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alyssadubois/Desktop/Cryo-PRO/20260102 CryoPRO materials/"/>
    </mc:Choice>
  </mc:AlternateContent>
  <xr:revisionPtr revIDLastSave="0" documentId="13_ncr:1_{5737B62B-EB4C-2048-8307-4058578544D0}" xr6:coauthVersionLast="47" xr6:coauthVersionMax="47" xr10:uidLastSave="{00000000-0000-0000-0000-000000000000}"/>
  <bookViews>
    <workbookView xWindow="0" yWindow="680" windowWidth="29400" windowHeight="16800" activeTab="3" xr2:uid="{00000000-000D-0000-FFFF-FFFF00000000}"/>
  </bookViews>
  <sheets>
    <sheet name="Supplemental Table 1" sheetId="1" r:id="rId1"/>
    <sheet name="Supplemental Table 2" sheetId="2" r:id="rId2"/>
    <sheet name="Supplemental Table 3" sheetId="4" r:id="rId3"/>
    <sheet name="Supplemental Table 4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4" l="1"/>
  <c r="E56" i="4"/>
  <c r="E57" i="4"/>
  <c r="E5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9" i="4"/>
  <c r="E60" i="4"/>
  <c r="E61" i="4"/>
  <c r="E62" i="4"/>
  <c r="E65" i="4"/>
  <c r="E66" i="4"/>
  <c r="E67" i="4"/>
  <c r="E68" i="4"/>
  <c r="E69" i="4"/>
  <c r="E70" i="4"/>
  <c r="P70" i="4"/>
  <c r="P69" i="4"/>
  <c r="P68" i="4"/>
  <c r="P67" i="4"/>
  <c r="P66" i="4"/>
  <c r="P65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</calcChain>
</file>

<file path=xl/sharedStrings.xml><?xml version="1.0" encoding="utf-8"?>
<sst xmlns="http://schemas.openxmlformats.org/spreadsheetml/2006/main" count="5946" uniqueCount="1343">
  <si>
    <t>Ficoll</t>
  </si>
  <si>
    <t>Cryo-PRO</t>
  </si>
  <si>
    <t>gene</t>
  </si>
  <si>
    <t>avg_log2FC</t>
  </si>
  <si>
    <t>B cell</t>
  </si>
  <si>
    <t>VPREB3</t>
  </si>
  <si>
    <t>BANK1</t>
  </si>
  <si>
    <t>Monocyte (CD14+)</t>
  </si>
  <si>
    <t>LGALS2</t>
  </si>
  <si>
    <t>AC005280.2</t>
  </si>
  <si>
    <t>IGHV5-78</t>
  </si>
  <si>
    <t>IGHD</t>
  </si>
  <si>
    <t>BLK</t>
  </si>
  <si>
    <t>PID1</t>
  </si>
  <si>
    <t>EGR1</t>
  </si>
  <si>
    <t>APOBEC3A</t>
  </si>
  <si>
    <t>SLC38A11</t>
  </si>
  <si>
    <t>CD19</t>
  </si>
  <si>
    <t>IL1B</t>
  </si>
  <si>
    <t>TEX14</t>
  </si>
  <si>
    <t>CLEC4A</t>
  </si>
  <si>
    <t>LINC02397</t>
  </si>
  <si>
    <t>CD200</t>
  </si>
  <si>
    <t>F13A1</t>
  </si>
  <si>
    <t>AC007952.4</t>
  </si>
  <si>
    <t>CLEC4E</t>
  </si>
  <si>
    <t>CD24</t>
  </si>
  <si>
    <t>NRG1</t>
  </si>
  <si>
    <t>FOS</t>
  </si>
  <si>
    <t>CPVL</t>
  </si>
  <si>
    <t>CD79A</t>
  </si>
  <si>
    <t>FOSB</t>
  </si>
  <si>
    <t>CYP27A1</t>
  </si>
  <si>
    <t>COL19A1</t>
  </si>
  <si>
    <t>DUSP6</t>
  </si>
  <si>
    <t>PAX5</t>
  </si>
  <si>
    <t>MS4A1</t>
  </si>
  <si>
    <t>EBF1</t>
  </si>
  <si>
    <t>MARCO</t>
  </si>
  <si>
    <t>IL1RN</t>
  </si>
  <si>
    <t>FAM30A</t>
  </si>
  <si>
    <t>ARHGEF10L</t>
  </si>
  <si>
    <t>RBP7</t>
  </si>
  <si>
    <t>FCGR1A</t>
  </si>
  <si>
    <t>FCRL1</t>
  </si>
  <si>
    <t>FCER2</t>
  </si>
  <si>
    <t>SH3PXD2B</t>
  </si>
  <si>
    <t>FCGR2A</t>
  </si>
  <si>
    <t>TGFBI</t>
  </si>
  <si>
    <t>FCRL2</t>
  </si>
  <si>
    <t>RTN1</t>
  </si>
  <si>
    <t>MARCKS</t>
  </si>
  <si>
    <t>FCRLA</t>
  </si>
  <si>
    <t>FCRL5</t>
  </si>
  <si>
    <t>TCL1A</t>
  </si>
  <si>
    <t>CSTA</t>
  </si>
  <si>
    <t>ZNF385A</t>
  </si>
  <si>
    <t>LINC00926</t>
  </si>
  <si>
    <t>RAB13</t>
  </si>
  <si>
    <t>RAB32</t>
  </si>
  <si>
    <t>Monocyte (CD16+)</t>
  </si>
  <si>
    <t>AC020651.2</t>
  </si>
  <si>
    <t>LINC01857</t>
  </si>
  <si>
    <t>IGHM</t>
  </si>
  <si>
    <t>BATF3</t>
  </si>
  <si>
    <t>MS4A6A</t>
  </si>
  <si>
    <t>C1QA</t>
  </si>
  <si>
    <t>CPM</t>
  </si>
  <si>
    <t>CD14</t>
  </si>
  <si>
    <t>C1QB</t>
  </si>
  <si>
    <t>TREM1</t>
  </si>
  <si>
    <t>C1QC</t>
  </si>
  <si>
    <t>CD22</t>
  </si>
  <si>
    <t>TCN2</t>
  </si>
  <si>
    <t>TMEM176A</t>
  </si>
  <si>
    <t>CASP5</t>
  </si>
  <si>
    <t>SGK1</t>
  </si>
  <si>
    <t>CDKN1C</t>
  </si>
  <si>
    <t>BACE2</t>
  </si>
  <si>
    <t>NIBAN3</t>
  </si>
  <si>
    <t>CEACAM3</t>
  </si>
  <si>
    <t>CTSL</t>
  </si>
  <si>
    <t>POU2AF1</t>
  </si>
  <si>
    <t>DOCK4</t>
  </si>
  <si>
    <t>EBI3</t>
  </si>
  <si>
    <t>HPSE</t>
  </si>
  <si>
    <t>LYZ</t>
  </si>
  <si>
    <t>FCGR3A</t>
  </si>
  <si>
    <t>FCGR3B</t>
  </si>
  <si>
    <t>TNFRSF13C</t>
  </si>
  <si>
    <t>MAP3K7CL</t>
  </si>
  <si>
    <t>IGSF6</t>
  </si>
  <si>
    <t>FMNL2</t>
  </si>
  <si>
    <t>MAFB</t>
  </si>
  <si>
    <t>ASGR1</t>
  </si>
  <si>
    <t>GPBAR1</t>
  </si>
  <si>
    <t>PCDH9</t>
  </si>
  <si>
    <t>Dendritic cell</t>
  </si>
  <si>
    <t>AC023590.1</t>
  </si>
  <si>
    <t>PDK4</t>
  </si>
  <si>
    <t>HES4</t>
  </si>
  <si>
    <t>IGKC</t>
  </si>
  <si>
    <t>CLEC4C</t>
  </si>
  <si>
    <t>LILRB1</t>
  </si>
  <si>
    <t>LRRC26</t>
  </si>
  <si>
    <t>CUX2</t>
  </si>
  <si>
    <t>MRAS</t>
  </si>
  <si>
    <t>SCT</t>
  </si>
  <si>
    <t>DNASE1L3</t>
  </si>
  <si>
    <t>MS4A7</t>
  </si>
  <si>
    <t>SHD</t>
  </si>
  <si>
    <t>ENHO</t>
  </si>
  <si>
    <t>MSR1</t>
  </si>
  <si>
    <t>LINC01478</t>
  </si>
  <si>
    <t>FAM160A1</t>
  </si>
  <si>
    <t>NEURL1</t>
  </si>
  <si>
    <t>FCER1A</t>
  </si>
  <si>
    <t>NR4A1</t>
  </si>
  <si>
    <t>LAMP5</t>
  </si>
  <si>
    <t>CKB</t>
  </si>
  <si>
    <t>PPM1N</t>
  </si>
  <si>
    <t>P3H2</t>
  </si>
  <si>
    <t>LILRA4</t>
  </si>
  <si>
    <t>ZNF703</t>
  </si>
  <si>
    <t>RHOB</t>
  </si>
  <si>
    <t>PTCRA</t>
  </si>
  <si>
    <t>LINC01374</t>
  </si>
  <si>
    <t>SMIM25</t>
  </si>
  <si>
    <t>PTPRS</t>
  </si>
  <si>
    <t>TNFRSF8</t>
  </si>
  <si>
    <t>MAP1A</t>
  </si>
  <si>
    <t>TPPP3</t>
  </si>
  <si>
    <t>PLD4</t>
  </si>
  <si>
    <t>T cell (CD4+ cytotoxic)</t>
  </si>
  <si>
    <t>AC006369.1</t>
  </si>
  <si>
    <t>PACSIN1</t>
  </si>
  <si>
    <t>C12orf75</t>
  </si>
  <si>
    <t>TIFAB</t>
  </si>
  <si>
    <t>CCL5</t>
  </si>
  <si>
    <t>PPM1J</t>
  </si>
  <si>
    <t>CD2</t>
  </si>
  <si>
    <t>SERPINF1</t>
  </si>
  <si>
    <t>CD320</t>
  </si>
  <si>
    <t>CD3D</t>
  </si>
  <si>
    <t>TPM2</t>
  </si>
  <si>
    <t>ICAM4</t>
  </si>
  <si>
    <t>CD3E</t>
  </si>
  <si>
    <t>CD3G</t>
  </si>
  <si>
    <t>CD40LG</t>
  </si>
  <si>
    <t>SLC35F3</t>
  </si>
  <si>
    <t>CD5</t>
  </si>
  <si>
    <t>SMPD3</t>
  </si>
  <si>
    <t>CD6</t>
  </si>
  <si>
    <t>SCAMP5</t>
  </si>
  <si>
    <t>FGFBP2</t>
  </si>
  <si>
    <t>RASD1</t>
  </si>
  <si>
    <t>GZMA</t>
  </si>
  <si>
    <t>Monocyte</t>
  </si>
  <si>
    <t>AC020656.1</t>
  </si>
  <si>
    <t>LST1</t>
  </si>
  <si>
    <t>GZMH</t>
  </si>
  <si>
    <t>TLR9</t>
  </si>
  <si>
    <t>AIF1</t>
  </si>
  <si>
    <t>IL32</t>
  </si>
  <si>
    <t>SMIM5</t>
  </si>
  <si>
    <t>ZDHHC1</t>
  </si>
  <si>
    <t>ITM2A</t>
  </si>
  <si>
    <t>CD1C</t>
  </si>
  <si>
    <t>KLRG1</t>
  </si>
  <si>
    <t>AC007381.1</t>
  </si>
  <si>
    <t>CD68</t>
  </si>
  <si>
    <t>MGLL</t>
  </si>
  <si>
    <t>LINC00892</t>
  </si>
  <si>
    <t>EPHB1</t>
  </si>
  <si>
    <t>TNFRSF21</t>
  </si>
  <si>
    <t>CFD</t>
  </si>
  <si>
    <t>WARS</t>
  </si>
  <si>
    <t>LINC01871</t>
  </si>
  <si>
    <t>S100A12</t>
  </si>
  <si>
    <t>ZNF683</t>
  </si>
  <si>
    <t>MYBL1</t>
  </si>
  <si>
    <t>S100A9</t>
  </si>
  <si>
    <t>S1PR1</t>
  </si>
  <si>
    <t>S100A8</t>
  </si>
  <si>
    <t>KCNE3</t>
  </si>
  <si>
    <t>SIT1</t>
  </si>
  <si>
    <t>RNASE2</t>
  </si>
  <si>
    <t>LILRA2</t>
  </si>
  <si>
    <t>TMEM273</t>
  </si>
  <si>
    <t>SLAMF1</t>
  </si>
  <si>
    <t>FOLR3</t>
  </si>
  <si>
    <t>LILRA5</t>
  </si>
  <si>
    <t>TGFBR3</t>
  </si>
  <si>
    <t>THEMIS</t>
  </si>
  <si>
    <t>T cell (CD4+ memory)</t>
  </si>
  <si>
    <t>AC139720.1</t>
  </si>
  <si>
    <t>MCEMP1</t>
  </si>
  <si>
    <t>AQP3</t>
  </si>
  <si>
    <t>SERPINA1</t>
  </si>
  <si>
    <t>CD28</t>
  </si>
  <si>
    <t>RETN</t>
  </si>
  <si>
    <t>CISH</t>
  </si>
  <si>
    <t>CMTM8</t>
  </si>
  <si>
    <t>TMEM176B</t>
  </si>
  <si>
    <t>FAAH2</t>
  </si>
  <si>
    <t>CDA</t>
  </si>
  <si>
    <t>GATA3</t>
  </si>
  <si>
    <t>GPR171</t>
  </si>
  <si>
    <t>ICOS</t>
  </si>
  <si>
    <t>IL7R</t>
  </si>
  <si>
    <t>Natural killer cell</t>
  </si>
  <si>
    <t>AKR1C3</t>
  </si>
  <si>
    <t>INPP4B</t>
  </si>
  <si>
    <t>CCL3</t>
  </si>
  <si>
    <t>LINC02273</t>
  </si>
  <si>
    <t>FPR1</t>
  </si>
  <si>
    <t>CLIC3</t>
  </si>
  <si>
    <t>CXCR3</t>
  </si>
  <si>
    <t>LTB</t>
  </si>
  <si>
    <t>MAL</t>
  </si>
  <si>
    <t>GNLY</t>
  </si>
  <si>
    <t>NPDC1</t>
  </si>
  <si>
    <t>GZMB</t>
  </si>
  <si>
    <t>MXRA7</t>
  </si>
  <si>
    <t>TRG-AS1</t>
  </si>
  <si>
    <t>SIRPG</t>
  </si>
  <si>
    <t>MGST1</t>
  </si>
  <si>
    <t>IL2RB</t>
  </si>
  <si>
    <t>FCRL6</t>
  </si>
  <si>
    <t>SUSD3</t>
  </si>
  <si>
    <t>KIR2DL1</t>
  </si>
  <si>
    <t>TCF7</t>
  </si>
  <si>
    <t>KIR2DL4</t>
  </si>
  <si>
    <t>TESPA1</t>
  </si>
  <si>
    <t>FCN1</t>
  </si>
  <si>
    <t>IFI30</t>
  </si>
  <si>
    <t>KIR3DL1</t>
  </si>
  <si>
    <t>GZMM</t>
  </si>
  <si>
    <t>TNFRSF25</t>
  </si>
  <si>
    <t>MNDA</t>
  </si>
  <si>
    <t>KLRC1</t>
  </si>
  <si>
    <t>SAMD3</t>
  </si>
  <si>
    <t>TNFRSF4</t>
  </si>
  <si>
    <t>CYP1B1</t>
  </si>
  <si>
    <t>KLRF1</t>
  </si>
  <si>
    <t>PPP2R2B</t>
  </si>
  <si>
    <t>LCK</t>
  </si>
  <si>
    <t>TRAT1</t>
  </si>
  <si>
    <t>LAIR2</t>
  </si>
  <si>
    <t>UBASH3A</t>
  </si>
  <si>
    <t>SH2D1B</t>
  </si>
  <si>
    <t>LINC00299</t>
  </si>
  <si>
    <t>T cell (CD4+ naive)</t>
  </si>
  <si>
    <t>MYOM2</t>
  </si>
  <si>
    <t>ADTRP</t>
  </si>
  <si>
    <t>PTGDS</t>
  </si>
  <si>
    <t>NCR1</t>
  </si>
  <si>
    <t>ANKRD55</t>
  </si>
  <si>
    <t>NMUR1</t>
  </si>
  <si>
    <t>BEX3</t>
  </si>
  <si>
    <t>PRF1</t>
  </si>
  <si>
    <t>CCR7</t>
  </si>
  <si>
    <t>PRSS23</t>
  </si>
  <si>
    <t>CD27</t>
  </si>
  <si>
    <t>CHRM3-AS2</t>
  </si>
  <si>
    <t>S1PR5</t>
  </si>
  <si>
    <t>SPON2</t>
  </si>
  <si>
    <t>EDA</t>
  </si>
  <si>
    <t>TRDC</t>
  </si>
  <si>
    <t>EPHX2</t>
  </si>
  <si>
    <t>TMIGD2</t>
  </si>
  <si>
    <t>ITGA6</t>
  </si>
  <si>
    <t>XCL2</t>
  </si>
  <si>
    <t>LDLRAP1</t>
  </si>
  <si>
    <t>T cell</t>
  </si>
  <si>
    <t>PASK</t>
  </si>
  <si>
    <t>LEF1</t>
  </si>
  <si>
    <t>CAMK4</t>
  </si>
  <si>
    <t>DPP4</t>
  </si>
  <si>
    <t>LINC01550</t>
  </si>
  <si>
    <t>CD160</t>
  </si>
  <si>
    <t>OXNAD1</t>
  </si>
  <si>
    <t>LSR</t>
  </si>
  <si>
    <t>PRKCQ-AS1</t>
  </si>
  <si>
    <t>RCAN3</t>
  </si>
  <si>
    <t>RGCC</t>
  </si>
  <si>
    <t>RNF157</t>
  </si>
  <si>
    <t>AREG</t>
  </si>
  <si>
    <t>TNFRSF18</t>
  </si>
  <si>
    <t>TMEM204</t>
  </si>
  <si>
    <t>CD8A</t>
  </si>
  <si>
    <t>ANK3</t>
  </si>
  <si>
    <t>TRABD2A</t>
  </si>
  <si>
    <t>CD8B</t>
  </si>
  <si>
    <t>TSHZ2</t>
  </si>
  <si>
    <t>LINGO2</t>
  </si>
  <si>
    <t>CCL4</t>
  </si>
  <si>
    <t>GPR183</t>
  </si>
  <si>
    <t>T cell (CD8+ memory)</t>
  </si>
  <si>
    <t>AP3M2</t>
  </si>
  <si>
    <t>KLRD1</t>
  </si>
  <si>
    <t>CCL4L2</t>
  </si>
  <si>
    <t>IL18RAP</t>
  </si>
  <si>
    <t>TRGC1</t>
  </si>
  <si>
    <t>FAM102A</t>
  </si>
  <si>
    <t>KCNA3</t>
  </si>
  <si>
    <t>DUSP2</t>
  </si>
  <si>
    <t>EOMES</t>
  </si>
  <si>
    <t>F2R</t>
  </si>
  <si>
    <t>TRAC</t>
  </si>
  <si>
    <t>GZMK</t>
  </si>
  <si>
    <t>KLRC4</t>
  </si>
  <si>
    <t>KLRK1</t>
  </si>
  <si>
    <t>LAG3</t>
  </si>
  <si>
    <t>RASGRF2</t>
  </si>
  <si>
    <t>LINC02446</t>
  </si>
  <si>
    <t>FHIT</t>
  </si>
  <si>
    <t>SH2D1A</t>
  </si>
  <si>
    <t>TIGIT</t>
  </si>
  <si>
    <t>TRGC2</t>
  </si>
  <si>
    <t>T cell (CD8+ naive)</t>
  </si>
  <si>
    <t>MYC</t>
  </si>
  <si>
    <t>RETREG1</t>
  </si>
  <si>
    <t>BEX2</t>
  </si>
  <si>
    <t>AC243829.2</t>
  </si>
  <si>
    <t>FBXO32</t>
  </si>
  <si>
    <t>NELL2</t>
  </si>
  <si>
    <t>NOSIP</t>
  </si>
  <si>
    <t>S100B</t>
  </si>
  <si>
    <t>Dendritic cell (conventional)</t>
  </si>
  <si>
    <t>ATP1B1</t>
  </si>
  <si>
    <t>CCSER1</t>
  </si>
  <si>
    <t>CD1E</t>
  </si>
  <si>
    <t>CLEC10A</t>
  </si>
  <si>
    <t>CLIC2</t>
  </si>
  <si>
    <t>CYP2S1</t>
  </si>
  <si>
    <t>DEPTOR</t>
  </si>
  <si>
    <t>CD248</t>
  </si>
  <si>
    <t>GHRL</t>
  </si>
  <si>
    <t>HLA-DPB1</t>
  </si>
  <si>
    <t>HLA-DQA1</t>
  </si>
  <si>
    <t>HLA-DQB1</t>
  </si>
  <si>
    <t>NT5E</t>
  </si>
  <si>
    <t>LGMN</t>
  </si>
  <si>
    <t>LEF1-AS1</t>
  </si>
  <si>
    <t>MRC1</t>
  </si>
  <si>
    <t>NDRG2</t>
  </si>
  <si>
    <t>NEGR1</t>
  </si>
  <si>
    <t>P2RY6</t>
  </si>
  <si>
    <t>PKIB</t>
  </si>
  <si>
    <t>PPP1R14A</t>
  </si>
  <si>
    <t>SERPINF2</t>
  </si>
  <si>
    <t>SH3BP4</t>
  </si>
  <si>
    <t>SLC41A2</t>
  </si>
  <si>
    <t>ST18</t>
  </si>
  <si>
    <t>ZBTB46</t>
  </si>
  <si>
    <t>T cell (gamma delta)</t>
  </si>
  <si>
    <t>CXCR6</t>
  </si>
  <si>
    <t>HPGD</t>
  </si>
  <si>
    <t>IL18R1</t>
  </si>
  <si>
    <t>KLRB1</t>
  </si>
  <si>
    <t>APBA2</t>
  </si>
  <si>
    <t>LDHB</t>
  </si>
  <si>
    <t>NCR3</t>
  </si>
  <si>
    <t>PBX4</t>
  </si>
  <si>
    <t>PTMS</t>
  </si>
  <si>
    <t>SLC4A10</t>
  </si>
  <si>
    <t>TRDV2</t>
  </si>
  <si>
    <t>TRGV9</t>
  </si>
  <si>
    <t>HSPC</t>
  </si>
  <si>
    <t>ADGRG6</t>
  </si>
  <si>
    <t>AJ009632.2</t>
  </si>
  <si>
    <t>AVP</t>
  </si>
  <si>
    <t>CD34</t>
  </si>
  <si>
    <t>CPXM1</t>
  </si>
  <si>
    <t>EHD2</t>
  </si>
  <si>
    <t>C19orf33</t>
  </si>
  <si>
    <t>EMID1</t>
  </si>
  <si>
    <t>GATA2</t>
  </si>
  <si>
    <t>GATA2-AS1</t>
  </si>
  <si>
    <t>MYCT1</t>
  </si>
  <si>
    <t>NKAIN2</t>
  </si>
  <si>
    <t>NPR3</t>
  </si>
  <si>
    <t>PROM1</t>
  </si>
  <si>
    <t>SLC8A3</t>
  </si>
  <si>
    <t>CRIP3</t>
  </si>
  <si>
    <t>C1orf54</t>
  </si>
  <si>
    <t>SMIM24</t>
  </si>
  <si>
    <t>ZNF385D</t>
  </si>
  <si>
    <t>B cell (memory)</t>
  </si>
  <si>
    <t>ANGPTL1</t>
  </si>
  <si>
    <t>NAPSA</t>
  </si>
  <si>
    <t>NET1</t>
  </si>
  <si>
    <t>HLA-DPA1</t>
  </si>
  <si>
    <t>CLECL1</t>
  </si>
  <si>
    <t>TRAV1-2</t>
  </si>
  <si>
    <t>CPNE5</t>
  </si>
  <si>
    <t>IL12RB2</t>
  </si>
  <si>
    <t>OSBPL10</t>
  </si>
  <si>
    <t>RHEX</t>
  </si>
  <si>
    <t>COLQ</t>
  </si>
  <si>
    <t>SPIB</t>
  </si>
  <si>
    <t>SSPN</t>
  </si>
  <si>
    <t>TLR10</t>
  </si>
  <si>
    <t>TNFRSF13B</t>
  </si>
  <si>
    <t>Monocyte (MS1)</t>
  </si>
  <si>
    <t>ASGR2</t>
  </si>
  <si>
    <t>CES1</t>
  </si>
  <si>
    <t>CKAP4</t>
  </si>
  <si>
    <t>CLEC4D</t>
  </si>
  <si>
    <t>CLU</t>
  </si>
  <si>
    <t>SYTL2</t>
  </si>
  <si>
    <t>IFNG-AS1</t>
  </si>
  <si>
    <t>MPZL3</t>
  </si>
  <si>
    <t>F5</t>
  </si>
  <si>
    <t>CD69</t>
  </si>
  <si>
    <t>HP</t>
  </si>
  <si>
    <t>LYAR</t>
  </si>
  <si>
    <t>IL1R2</t>
  </si>
  <si>
    <t>SPOCK2</t>
  </si>
  <si>
    <t>MARC1</t>
  </si>
  <si>
    <t>ERN1</t>
  </si>
  <si>
    <t>PRR5</t>
  </si>
  <si>
    <t>CPA3</t>
  </si>
  <si>
    <t>PADI4</t>
  </si>
  <si>
    <t>TM4SF1</t>
  </si>
  <si>
    <t>PLBD1</t>
  </si>
  <si>
    <t>LINC02573</t>
  </si>
  <si>
    <t>QPCT</t>
  </si>
  <si>
    <t>AC011139.1</t>
  </si>
  <si>
    <t>FREM1</t>
  </si>
  <si>
    <t>SHANK3</t>
  </si>
  <si>
    <t>B cell (naive)</t>
  </si>
  <si>
    <t>AFF3</t>
  </si>
  <si>
    <t>CXCL11</t>
  </si>
  <si>
    <t>DYTN</t>
  </si>
  <si>
    <t>AL157895.1</t>
  </si>
  <si>
    <t>HPGDS</t>
  </si>
  <si>
    <t>CXCR5</t>
  </si>
  <si>
    <t>TAL1</t>
  </si>
  <si>
    <t>FAM177B</t>
  </si>
  <si>
    <t>APOC1</t>
  </si>
  <si>
    <t>PREX2</t>
  </si>
  <si>
    <t>HTR1F</t>
  </si>
  <si>
    <t>CNRIP1</t>
  </si>
  <si>
    <t>HLA-DOB</t>
  </si>
  <si>
    <t>ARNTL2-AS1</t>
  </si>
  <si>
    <t>CRHBP</t>
  </si>
  <si>
    <t>GATA1</t>
  </si>
  <si>
    <t>C1QTNF4</t>
  </si>
  <si>
    <t>KIT</t>
  </si>
  <si>
    <t>DSG2</t>
  </si>
  <si>
    <t>HOXA3</t>
  </si>
  <si>
    <t>LIX1-AS1</t>
  </si>
  <si>
    <t>HOXA7</t>
  </si>
  <si>
    <t>BCAM</t>
  </si>
  <si>
    <t>TFPI</t>
  </si>
  <si>
    <t>MPL</t>
  </si>
  <si>
    <t>CAVIN1</t>
  </si>
  <si>
    <t>RYR3</t>
  </si>
  <si>
    <t>PTPRK</t>
  </si>
  <si>
    <t>STAG3</t>
  </si>
  <si>
    <t>AL355076.2</t>
  </si>
  <si>
    <t>STEAP1B</t>
  </si>
  <si>
    <t>SOX5</t>
  </si>
  <si>
    <t>LINC01781</t>
  </si>
  <si>
    <t>TSPAN13</t>
  </si>
  <si>
    <t>PNOC</t>
  </si>
  <si>
    <t>TSBP1-AS1</t>
  </si>
  <si>
    <t>AIM2</t>
  </si>
  <si>
    <t>IGHG2</t>
  </si>
  <si>
    <t>BLNK</t>
  </si>
  <si>
    <t>B cell (plasmablast)</t>
  </si>
  <si>
    <t>AC009570.2</t>
  </si>
  <si>
    <t>AC104699.1</t>
  </si>
  <si>
    <t>DACH1</t>
  </si>
  <si>
    <t>ACOXL</t>
  </si>
  <si>
    <t>BHLHA15</t>
  </si>
  <si>
    <t>PROK2</t>
  </si>
  <si>
    <t>BMP6</t>
  </si>
  <si>
    <t>CAV1</t>
  </si>
  <si>
    <t>DERL3</t>
  </si>
  <si>
    <t>FA2H</t>
  </si>
  <si>
    <t>GLDC</t>
  </si>
  <si>
    <t>GPRC5D</t>
  </si>
  <si>
    <t>IGF1</t>
  </si>
  <si>
    <t>IGHA1</t>
  </si>
  <si>
    <t>IGHA2</t>
  </si>
  <si>
    <t>ADAMTS2</t>
  </si>
  <si>
    <t>IGHG1</t>
  </si>
  <si>
    <t>DYSF</t>
  </si>
  <si>
    <t>CRISPLD2</t>
  </si>
  <si>
    <t>IGKV3-20</t>
  </si>
  <si>
    <t>IGLC1</t>
  </si>
  <si>
    <t>NFE2</t>
  </si>
  <si>
    <t>IGLC2</t>
  </si>
  <si>
    <t>HLX</t>
  </si>
  <si>
    <t>THBS1</t>
  </si>
  <si>
    <t>IGLC3</t>
  </si>
  <si>
    <t>JCHAIN</t>
  </si>
  <si>
    <t>NLRP12</t>
  </si>
  <si>
    <t>KCNN3</t>
  </si>
  <si>
    <t>VCAN</t>
  </si>
  <si>
    <t>MIXL1</t>
  </si>
  <si>
    <t>CCR2</t>
  </si>
  <si>
    <t>MZB1</t>
  </si>
  <si>
    <t>AL034397.3</t>
  </si>
  <si>
    <t>TNFRSF17</t>
  </si>
  <si>
    <t>LIN7A</t>
  </si>
  <si>
    <t>TPST1</t>
  </si>
  <si>
    <t>TXNDC5</t>
  </si>
  <si>
    <t>PPARG</t>
  </si>
  <si>
    <t>FLT3</t>
  </si>
  <si>
    <t>Dendritic cell (plasmacytoid)</t>
  </si>
  <si>
    <t>AC011893.1</t>
  </si>
  <si>
    <t>AC097375.1</t>
  </si>
  <si>
    <t>AL513493.1</t>
  </si>
  <si>
    <t>COBL</t>
  </si>
  <si>
    <t>COL26A1</t>
  </si>
  <si>
    <t>CYP46A1</t>
  </si>
  <si>
    <t>EPHA2</t>
  </si>
  <si>
    <t>KCNK10</t>
  </si>
  <si>
    <t>KCNK17</t>
  </si>
  <si>
    <t>KRT5</t>
  </si>
  <si>
    <t>LRRC36</t>
  </si>
  <si>
    <t>PROC</t>
  </si>
  <si>
    <t>KHDRBS2</t>
  </si>
  <si>
    <t>SLC12A3</t>
  </si>
  <si>
    <t>Platelet</t>
  </si>
  <si>
    <t>ACRBP</t>
  </si>
  <si>
    <t>CAVIN2</t>
  </si>
  <si>
    <t>GNG11</t>
  </si>
  <si>
    <t>GP1BB</t>
  </si>
  <si>
    <t>GP9</t>
  </si>
  <si>
    <t>ITGA2B</t>
  </si>
  <si>
    <t>MPIG6B</t>
  </si>
  <si>
    <t>MTURN</t>
  </si>
  <si>
    <t>MYL9</t>
  </si>
  <si>
    <t>NRGN</t>
  </si>
  <si>
    <t>PF4</t>
  </si>
  <si>
    <t>PF4V1</t>
  </si>
  <si>
    <t>PPBP</t>
  </si>
  <si>
    <t>PRKAR2B</t>
  </si>
  <si>
    <t>PTGS1</t>
  </si>
  <si>
    <t>SNCA</t>
  </si>
  <si>
    <t>SPARC</t>
  </si>
  <si>
    <t>TREML1</t>
  </si>
  <si>
    <t>TUBB1</t>
  </si>
  <si>
    <t>T cell (proliferating)</t>
  </si>
  <si>
    <t>ASPM</t>
  </si>
  <si>
    <t>CCNA2</t>
  </si>
  <si>
    <t>CDC20</t>
  </si>
  <si>
    <t>CDC45</t>
  </si>
  <si>
    <t>CDCA2</t>
  </si>
  <si>
    <t>CDCA5</t>
  </si>
  <si>
    <t>CDK1</t>
  </si>
  <si>
    <t>CDT1</t>
  </si>
  <si>
    <t>CKAP2L</t>
  </si>
  <si>
    <t>DLGAP5</t>
  </si>
  <si>
    <t>DTL</t>
  </si>
  <si>
    <t>E2F7</t>
  </si>
  <si>
    <t>E2F8</t>
  </si>
  <si>
    <t>GINS2</t>
  </si>
  <si>
    <t>HIST1H3G</t>
  </si>
  <si>
    <t>HJURP</t>
  </si>
  <si>
    <t>KIF18B</t>
  </si>
  <si>
    <t>KIFC1</t>
  </si>
  <si>
    <t>MCM10</t>
  </si>
  <si>
    <t>PBK</t>
  </si>
  <si>
    <t>PCLAF</t>
  </si>
  <si>
    <t>IGHG4</t>
  </si>
  <si>
    <t>PKMYT1</t>
  </si>
  <si>
    <t>RRM2</t>
  </si>
  <si>
    <t>SPC25</t>
  </si>
  <si>
    <t>TYMS</t>
  </si>
  <si>
    <t>IGHV3-23</t>
  </si>
  <si>
    <t>UBE2C</t>
  </si>
  <si>
    <t>T cell (regulatory)</t>
  </si>
  <si>
    <t>AC093865.1</t>
  </si>
  <si>
    <t>AL136456.1</t>
  </si>
  <si>
    <t>ATP8B2</t>
  </si>
  <si>
    <t>CCR4</t>
  </si>
  <si>
    <t>IGLV3-1</t>
  </si>
  <si>
    <t>IGLJ1</t>
  </si>
  <si>
    <t>CTLA4</t>
  </si>
  <si>
    <t>DUSP16</t>
  </si>
  <si>
    <t>IGHG3</t>
  </si>
  <si>
    <t>FOXP3</t>
  </si>
  <si>
    <t>IKZF2</t>
  </si>
  <si>
    <t>IL2RA</t>
  </si>
  <si>
    <t>ZNF215</t>
  </si>
  <si>
    <t>LINC00426</t>
  </si>
  <si>
    <t>LINC02694</t>
  </si>
  <si>
    <t>PLCL1</t>
  </si>
  <si>
    <t>IGKV4-1</t>
  </si>
  <si>
    <t>RGS1</t>
  </si>
  <si>
    <t>RTKN2</t>
  </si>
  <si>
    <t>PYCR1</t>
  </si>
  <si>
    <t>STAM</t>
  </si>
  <si>
    <t>TAFA2</t>
  </si>
  <si>
    <t>TBC1D4</t>
  </si>
  <si>
    <t>TTN</t>
  </si>
  <si>
    <t>LINC01724</t>
  </si>
  <si>
    <t>SMIM6</t>
  </si>
  <si>
    <t>PLVAP</t>
  </si>
  <si>
    <t>LINC01226</t>
  </si>
  <si>
    <t>TTC39A</t>
  </si>
  <si>
    <t>BEND6</t>
  </si>
  <si>
    <t>CMTM5</t>
  </si>
  <si>
    <t>ITGB3</t>
  </si>
  <si>
    <t>SH3BGRL2</t>
  </si>
  <si>
    <t>CLEC1B</t>
  </si>
  <si>
    <t>TMEM40</t>
  </si>
  <si>
    <t>ESAM</t>
  </si>
  <si>
    <t>HIST1H2AC</t>
  </si>
  <si>
    <t>C2orf88</t>
  </si>
  <si>
    <t>TPM1</t>
  </si>
  <si>
    <t>PGRMC1</t>
  </si>
  <si>
    <t>RUFY1</t>
  </si>
  <si>
    <t>CD9</t>
  </si>
  <si>
    <t>TRIM58</t>
  </si>
  <si>
    <t>TNNT1</t>
  </si>
  <si>
    <t>RGS18</t>
  </si>
  <si>
    <t>ARHGAP18</t>
  </si>
  <si>
    <t>GTSE1</t>
  </si>
  <si>
    <t>CDCA3</t>
  </si>
  <si>
    <t>DEPDC1</t>
  </si>
  <si>
    <t>TOP2A</t>
  </si>
  <si>
    <t>CDC6</t>
  </si>
  <si>
    <t>FAM111B</t>
  </si>
  <si>
    <t>KIF20A</t>
  </si>
  <si>
    <t>CCNB2</t>
  </si>
  <si>
    <t>PI16</t>
  </si>
  <si>
    <t>ICA1</t>
  </si>
  <si>
    <t>MAST4</t>
  </si>
  <si>
    <t>HS3ST3B1</t>
  </si>
  <si>
    <t>HAPLN3</t>
  </si>
  <si>
    <t>p_val_adjusted</t>
  </si>
  <si>
    <t>AL137060.3</t>
  </si>
  <si>
    <t>MPP7-DT</t>
  </si>
  <si>
    <t>HLX-AS1</t>
  </si>
  <si>
    <t>AL450992.1</t>
  </si>
  <si>
    <t>MYOSLID</t>
  </si>
  <si>
    <t>JARID2-AS1</t>
  </si>
  <si>
    <t>LINC02669</t>
  </si>
  <si>
    <t>KLF3-AS1</t>
  </si>
  <si>
    <t>AC104695.2</t>
  </si>
  <si>
    <t>SPAG5-AS1</t>
  </si>
  <si>
    <t>AC017083.1</t>
  </si>
  <si>
    <t>AC006994.2</t>
  </si>
  <si>
    <t>AC010864.1</t>
  </si>
  <si>
    <t>SIAH2-AS1</t>
  </si>
  <si>
    <t>AL359711.2</t>
  </si>
  <si>
    <t>AL158801.2</t>
  </si>
  <si>
    <t>KLF4</t>
  </si>
  <si>
    <t>LINC01220</t>
  </si>
  <si>
    <t>AL627171.1</t>
  </si>
  <si>
    <t>AL353719.1</t>
  </si>
  <si>
    <t>AC023509.3</t>
  </si>
  <si>
    <t>AC091271.1</t>
  </si>
  <si>
    <t>UBAC2-AS1</t>
  </si>
  <si>
    <t>AL135791.1</t>
  </si>
  <si>
    <t>AC079305.1</t>
  </si>
  <si>
    <t>AL356512.1</t>
  </si>
  <si>
    <t>AC022217.3</t>
  </si>
  <si>
    <t>AC022182.1</t>
  </si>
  <si>
    <t>AC023790.2</t>
  </si>
  <si>
    <t>AC091214.1</t>
  </si>
  <si>
    <t>AC025171.3</t>
  </si>
  <si>
    <t>NR4A2</t>
  </si>
  <si>
    <t>AC110741.1</t>
  </si>
  <si>
    <t>AC069431.1</t>
  </si>
  <si>
    <t>EZR-AS1</t>
  </si>
  <si>
    <t>AC008440.1</t>
  </si>
  <si>
    <t>AC020911.2</t>
  </si>
  <si>
    <t>AL512791.2</t>
  </si>
  <si>
    <t>AL139106.1</t>
  </si>
  <si>
    <t>HOOK2</t>
  </si>
  <si>
    <t>AL391832.4</t>
  </si>
  <si>
    <t>EFNA5</t>
  </si>
  <si>
    <t>AC007365.1</t>
  </si>
  <si>
    <t>AC123777.1</t>
  </si>
  <si>
    <t>AL627422.2</t>
  </si>
  <si>
    <t>PIGA</t>
  </si>
  <si>
    <t>CTH</t>
  </si>
  <si>
    <t>AC007569.1</t>
  </si>
  <si>
    <t>COQ7</t>
  </si>
  <si>
    <t>ATP2B1-AS1</t>
  </si>
  <si>
    <t>AL138895.1</t>
  </si>
  <si>
    <t>BHLHE40-AS1</t>
  </si>
  <si>
    <t>UHMK1</t>
  </si>
  <si>
    <t>EFCAB2</t>
  </si>
  <si>
    <t>AL022069.1</t>
  </si>
  <si>
    <t>AL138720.1</t>
  </si>
  <si>
    <t>AL121574.1</t>
  </si>
  <si>
    <t>LINC00484</t>
  </si>
  <si>
    <t>TULP2</t>
  </si>
  <si>
    <t>AC012640.2</t>
  </si>
  <si>
    <t>YPEL5</t>
  </si>
  <si>
    <t>OIP5-AS1</t>
  </si>
  <si>
    <t>AL139393.3</t>
  </si>
  <si>
    <t>AL121601.1</t>
  </si>
  <si>
    <t>AC005355.1</t>
  </si>
  <si>
    <t>USP12-AS2</t>
  </si>
  <si>
    <t>AL353147.1</t>
  </si>
  <si>
    <t>LINC01800</t>
  </si>
  <si>
    <t>AC012485.3</t>
  </si>
  <si>
    <t>ZNF487</t>
  </si>
  <si>
    <t>LINC02265</t>
  </si>
  <si>
    <t>SLC25A30-AS1</t>
  </si>
  <si>
    <t>FAM234B</t>
  </si>
  <si>
    <t>AL499604.1</t>
  </si>
  <si>
    <t>AC006511.6</t>
  </si>
  <si>
    <t>FAM229B</t>
  </si>
  <si>
    <t>GCC2-AS1</t>
  </si>
  <si>
    <t>GNAT2</t>
  </si>
  <si>
    <t>SPART-AS1</t>
  </si>
  <si>
    <t>AC083880.1</t>
  </si>
  <si>
    <t>AC073195.1</t>
  </si>
  <si>
    <t>GABARAPL1</t>
  </si>
  <si>
    <t>AC005332.1</t>
  </si>
  <si>
    <t>SCN11A</t>
  </si>
  <si>
    <t>PHLDA1</t>
  </si>
  <si>
    <t>CBL</t>
  </si>
  <si>
    <t>AC007406.5</t>
  </si>
  <si>
    <t>ZNF780B</t>
  </si>
  <si>
    <t>AMZ1</t>
  </si>
  <si>
    <t>IGIP</t>
  </si>
  <si>
    <t>UBE2R2-AS1</t>
  </si>
  <si>
    <t>AC093462.1</t>
  </si>
  <si>
    <t>AC092431.1</t>
  </si>
  <si>
    <t>AC006207.1</t>
  </si>
  <si>
    <t>LINC00513</t>
  </si>
  <si>
    <t>UBE2L5</t>
  </si>
  <si>
    <t>GSG1</t>
  </si>
  <si>
    <t>OTUD1</t>
  </si>
  <si>
    <t>EXOC5</t>
  </si>
  <si>
    <t>HIST1H2BN</t>
  </si>
  <si>
    <t>HIST1H3A</t>
  </si>
  <si>
    <t>BX323046.1</t>
  </si>
  <si>
    <t>ETFBKMT</t>
  </si>
  <si>
    <t>AL157756.1</t>
  </si>
  <si>
    <t>AC112236.2</t>
  </si>
  <si>
    <t>AC010173.1</t>
  </si>
  <si>
    <t>AL133523.1</t>
  </si>
  <si>
    <t>PPP1R15A</t>
  </si>
  <si>
    <t>AC007032.1</t>
  </si>
  <si>
    <t>AC004854.2</t>
  </si>
  <si>
    <t>HECW2</t>
  </si>
  <si>
    <t>VIM-AS1</t>
  </si>
  <si>
    <t>RNF43</t>
  </si>
  <si>
    <t>ZBTB37</t>
  </si>
  <si>
    <t>AL137779.2</t>
  </si>
  <si>
    <t>BX323046.2</t>
  </si>
  <si>
    <t>PPIL6</t>
  </si>
  <si>
    <t>AP001363.2</t>
  </si>
  <si>
    <t>AC072022.2</t>
  </si>
  <si>
    <t>AL021396.1</t>
  </si>
  <si>
    <t>KLHL15</t>
  </si>
  <si>
    <t>CNGA4</t>
  </si>
  <si>
    <t>DNAJB5-DT</t>
  </si>
  <si>
    <t>AC011444.3</t>
  </si>
  <si>
    <t>AL157394.3</t>
  </si>
  <si>
    <t>CNOT6</t>
  </si>
  <si>
    <t>CUBN</t>
  </si>
  <si>
    <t>TERC</t>
  </si>
  <si>
    <t>C17orf64</t>
  </si>
  <si>
    <t>AL035661.2</t>
  </si>
  <si>
    <t>HSF1</t>
  </si>
  <si>
    <t>CBX4</t>
  </si>
  <si>
    <t>AP003717.4</t>
  </si>
  <si>
    <t>AL024507.2</t>
  </si>
  <si>
    <t>AC092343.1</t>
  </si>
  <si>
    <t>C18orf65</t>
  </si>
  <si>
    <t>AL022069.3</t>
  </si>
  <si>
    <t>MIR222HG</t>
  </si>
  <si>
    <t>HIST1H2BC</t>
  </si>
  <si>
    <t>ENSA</t>
  </si>
  <si>
    <t>SPAG6</t>
  </si>
  <si>
    <t>CAMTA1-DT</t>
  </si>
  <si>
    <t>SMG7-AS1</t>
  </si>
  <si>
    <t>AC124242.1</t>
  </si>
  <si>
    <t>AL022329.1</t>
  </si>
  <si>
    <t>AC087623.2</t>
  </si>
  <si>
    <t>TLR1</t>
  </si>
  <si>
    <t>DRAIC</t>
  </si>
  <si>
    <t>LINC01126</t>
  </si>
  <si>
    <t>GASAL1</t>
  </si>
  <si>
    <t>C6orf52</t>
  </si>
  <si>
    <t>AL512603.2</t>
  </si>
  <si>
    <t>SBDS</t>
  </si>
  <si>
    <t>TFCP2</t>
  </si>
  <si>
    <t>PXT1</t>
  </si>
  <si>
    <t>ZEB2-AS1</t>
  </si>
  <si>
    <t>AL158071.1</t>
  </si>
  <si>
    <t>AC012360.1</t>
  </si>
  <si>
    <t>HIST1H4A</t>
  </si>
  <si>
    <t>AC005083.1</t>
  </si>
  <si>
    <t>SLC19A2</t>
  </si>
  <si>
    <t>AC020765.2</t>
  </si>
  <si>
    <t>SPAG1</t>
  </si>
  <si>
    <t>TET3</t>
  </si>
  <si>
    <t>MAPK6-DT</t>
  </si>
  <si>
    <t>TRAPPC6B</t>
  </si>
  <si>
    <t>IQCJ-SCHIP1</t>
  </si>
  <si>
    <t>AC093677.2</t>
  </si>
  <si>
    <t>AC002456.1</t>
  </si>
  <si>
    <t>POPDC2</t>
  </si>
  <si>
    <t>AL451085.1</t>
  </si>
  <si>
    <t>IGLV10-54</t>
  </si>
  <si>
    <t>AC138304.1</t>
  </si>
  <si>
    <t>AC105384.1</t>
  </si>
  <si>
    <t>DCP2</t>
  </si>
  <si>
    <t>ANKRD30BL</t>
  </si>
  <si>
    <t>AC093635.1</t>
  </si>
  <si>
    <t>TM4SF20</t>
  </si>
  <si>
    <t>AC073352.2</t>
  </si>
  <si>
    <t>JUN</t>
  </si>
  <si>
    <t>MIR17HG</t>
  </si>
  <si>
    <t>AC072061.1</t>
  </si>
  <si>
    <t>AL360227.1</t>
  </si>
  <si>
    <t>AC114781.2</t>
  </si>
  <si>
    <t>HIST1H2AL</t>
  </si>
  <si>
    <t>METTL6</t>
  </si>
  <si>
    <t>AL691403.1</t>
  </si>
  <si>
    <t>AC008115.1</t>
  </si>
  <si>
    <t>CEPT1</t>
  </si>
  <si>
    <t>CASP9</t>
  </si>
  <si>
    <t>MAPRE2</t>
  </si>
  <si>
    <t>TOB1-AS1</t>
  </si>
  <si>
    <t>STX7</t>
  </si>
  <si>
    <t>HIF1A-AS1</t>
  </si>
  <si>
    <t>SIRT2</t>
  </si>
  <si>
    <t>NANOS3</t>
  </si>
  <si>
    <t>AL353135.1</t>
  </si>
  <si>
    <t>AKIRIN2</t>
  </si>
  <si>
    <t>AL096677.1</t>
  </si>
  <si>
    <t>AL355490.2</t>
  </si>
  <si>
    <t>LINC02776</t>
  </si>
  <si>
    <t>AC020916.1</t>
  </si>
  <si>
    <t>AL590096.1</t>
  </si>
  <si>
    <t>CH25H</t>
  </si>
  <si>
    <t>TSPYL2</t>
  </si>
  <si>
    <t>AL591846.2</t>
  </si>
  <si>
    <t>TEX41</t>
  </si>
  <si>
    <t>YWHAQ</t>
  </si>
  <si>
    <t>YIPF4</t>
  </si>
  <si>
    <t>OSGIN2</t>
  </si>
  <si>
    <t>CITED2</t>
  </si>
  <si>
    <t>AC132872.2</t>
  </si>
  <si>
    <t>LINC01010</t>
  </si>
  <si>
    <t>CTNNAL1</t>
  </si>
  <si>
    <t>YME1L1</t>
  </si>
  <si>
    <t>AC096577.1</t>
  </si>
  <si>
    <t>LINC02541</t>
  </si>
  <si>
    <t>TMEM52B</t>
  </si>
  <si>
    <t>Z99127.4</t>
  </si>
  <si>
    <t>ZBTB41</t>
  </si>
  <si>
    <t>ABHD18</t>
  </si>
  <si>
    <t>AC123595.1</t>
  </si>
  <si>
    <t>UBE2W</t>
  </si>
  <si>
    <t>MAP1LC3B2</t>
  </si>
  <si>
    <t>ZFX-AS1</t>
  </si>
  <si>
    <t>AF213884.3</t>
  </si>
  <si>
    <t>PTGER2</t>
  </si>
  <si>
    <t>ZNF518A</t>
  </si>
  <si>
    <t>ZNF251</t>
  </si>
  <si>
    <t>AC007686.4</t>
  </si>
  <si>
    <t>ZSWIM2</t>
  </si>
  <si>
    <t>AC144652.1</t>
  </si>
  <si>
    <t>TAOK1</t>
  </si>
  <si>
    <t>AC013400.1</t>
  </si>
  <si>
    <t>AC092164.1</t>
  </si>
  <si>
    <t>ZNF175</t>
  </si>
  <si>
    <t>CYB561D1</t>
  </si>
  <si>
    <t>AF111167.1</t>
  </si>
  <si>
    <t>AC008897.2</t>
  </si>
  <si>
    <t>TOB1</t>
  </si>
  <si>
    <t>LINC02539</t>
  </si>
  <si>
    <t>NR2C2</t>
  </si>
  <si>
    <t>ZNF821</t>
  </si>
  <si>
    <t>DYRK3</t>
  </si>
  <si>
    <t>ELK4</t>
  </si>
  <si>
    <t>AC104984.2</t>
  </si>
  <si>
    <t>ITPRIP</t>
  </si>
  <si>
    <t>OSR2</t>
  </si>
  <si>
    <t>LINC01970</t>
  </si>
  <si>
    <t>LAX1</t>
  </si>
  <si>
    <t>SLC25A33</t>
  </si>
  <si>
    <t>AC092718.1</t>
  </si>
  <si>
    <t>AL161421.1</t>
  </si>
  <si>
    <t>AC073934.1</t>
  </si>
  <si>
    <t>CLOCK</t>
  </si>
  <si>
    <t>Z98742.4</t>
  </si>
  <si>
    <t>TMEM168</t>
  </si>
  <si>
    <t>GZF1</t>
  </si>
  <si>
    <t>AC092053.2</t>
  </si>
  <si>
    <t>AL450992.3</t>
  </si>
  <si>
    <t>THAP9</t>
  </si>
  <si>
    <t>LINC01344</t>
  </si>
  <si>
    <t>ZNF397</t>
  </si>
  <si>
    <t>IFFO2</t>
  </si>
  <si>
    <t>AC100835.1</t>
  </si>
  <si>
    <t>CT70</t>
  </si>
  <si>
    <t>AC098818.2</t>
  </si>
  <si>
    <t>LNPEP</t>
  </si>
  <si>
    <t>TRIM56</t>
  </si>
  <si>
    <t>LINC01554</t>
  </si>
  <si>
    <t>ATF7</t>
  </si>
  <si>
    <t>ERCC1</t>
  </si>
  <si>
    <t>BRCA2</t>
  </si>
  <si>
    <t>AL031727.2</t>
  </si>
  <si>
    <t>DCAF10</t>
  </si>
  <si>
    <t>AP000763.3</t>
  </si>
  <si>
    <t>LINC02357</t>
  </si>
  <si>
    <t>GTF2IRD1</t>
  </si>
  <si>
    <t>PHC3</t>
  </si>
  <si>
    <t>AC022868.2</t>
  </si>
  <si>
    <t>ASXL2</t>
  </si>
  <si>
    <t>AC084871.3</t>
  </si>
  <si>
    <t>AC022075.1</t>
  </si>
  <si>
    <t>MFSD4B</t>
  </si>
  <si>
    <t>PRRG2</t>
  </si>
  <si>
    <t>AC007216.4</t>
  </si>
  <si>
    <t>FBXO16</t>
  </si>
  <si>
    <t>MBNL1-AS1</t>
  </si>
  <si>
    <t>ZNF512</t>
  </si>
  <si>
    <t>AC127002.2</t>
  </si>
  <si>
    <t>AC099541.1</t>
  </si>
  <si>
    <t>AC115618.1</t>
  </si>
  <si>
    <t>PEBP4</t>
  </si>
  <si>
    <t>AC087482.1</t>
  </si>
  <si>
    <t>ULBP1</t>
  </si>
  <si>
    <t>GPR137C</t>
  </si>
  <si>
    <t>GTF2F1</t>
  </si>
  <si>
    <t>AL136038.3</t>
  </si>
  <si>
    <t>TAGAP</t>
  </si>
  <si>
    <t>PANK3</t>
  </si>
  <si>
    <t>PIP5K1A</t>
  </si>
  <si>
    <t>AL512288.1</t>
  </si>
  <si>
    <t>AKAP10</t>
  </si>
  <si>
    <t>Z99572.1</t>
  </si>
  <si>
    <t>C6orf62</t>
  </si>
  <si>
    <t>RC3H2</t>
  </si>
  <si>
    <t>FP236383.4</t>
  </si>
  <si>
    <t>NAPEPLD</t>
  </si>
  <si>
    <t>IFRD1</t>
  </si>
  <si>
    <t>ZFP14</t>
  </si>
  <si>
    <t>CAHM</t>
  </si>
  <si>
    <t>ZNF740</t>
  </si>
  <si>
    <t>AC124016.1</t>
  </si>
  <si>
    <t>LINC01185</t>
  </si>
  <si>
    <t>NHLRC2</t>
  </si>
  <si>
    <t>ZNF695</t>
  </si>
  <si>
    <t>ZBTB10</t>
  </si>
  <si>
    <t>CCDC18-AS1</t>
  </si>
  <si>
    <t>CDHR2</t>
  </si>
  <si>
    <t>AP000943.2</t>
  </si>
  <si>
    <t>ZNF700</t>
  </si>
  <si>
    <t>GEM</t>
  </si>
  <si>
    <t>AP003680.1</t>
  </si>
  <si>
    <t>AL645728.1</t>
  </si>
  <si>
    <t>HIST2H2AC</t>
  </si>
  <si>
    <t>GORAB-AS1</t>
  </si>
  <si>
    <t>TMEM161B-AS1</t>
  </si>
  <si>
    <t>MFAP3</t>
  </si>
  <si>
    <t>AC005261.1</t>
  </si>
  <si>
    <t>HNRNPA0</t>
  </si>
  <si>
    <t>AC024940.1</t>
  </si>
  <si>
    <t>RASA1</t>
  </si>
  <si>
    <t>CRY2</t>
  </si>
  <si>
    <t>STX17-AS1</t>
  </si>
  <si>
    <t>GLTPD2</t>
  </si>
  <si>
    <t>LINC00471</t>
  </si>
  <si>
    <t>ARMC5</t>
  </si>
  <si>
    <t>EXOC1</t>
  </si>
  <si>
    <t>KLF6</t>
  </si>
  <si>
    <t>AC079807.1</t>
  </si>
  <si>
    <t>AP000845.1</t>
  </si>
  <si>
    <t>SEC22A</t>
  </si>
  <si>
    <t>AC044849.1</t>
  </si>
  <si>
    <t>AL121603.2</t>
  </si>
  <si>
    <t>FP671120.7</t>
  </si>
  <si>
    <t>AC104078.2</t>
  </si>
  <si>
    <t>WASHC4</t>
  </si>
  <si>
    <t>AC009053.2</t>
  </si>
  <si>
    <t>AC087241.2</t>
  </si>
  <si>
    <t>SF3B2</t>
  </si>
  <si>
    <t>TBL1XR1</t>
  </si>
  <si>
    <t>AC023157.3</t>
  </si>
  <si>
    <t>AC025164.1</t>
  </si>
  <si>
    <t>AP000919.3</t>
  </si>
  <si>
    <t>HMGA1P4</t>
  </si>
  <si>
    <t>AC087239.1</t>
  </si>
  <si>
    <t>USP36</t>
  </si>
  <si>
    <t>LINC01412</t>
  </si>
  <si>
    <t>RABIF</t>
  </si>
  <si>
    <t>NCBP2AS2</t>
  </si>
  <si>
    <t>HDAC8</t>
  </si>
  <si>
    <t>LINC00677</t>
  </si>
  <si>
    <t>RNF139</t>
  </si>
  <si>
    <t>PRR3</t>
  </si>
  <si>
    <t>AP001437.2</t>
  </si>
  <si>
    <t>RHCE</t>
  </si>
  <si>
    <t>GINS4</t>
  </si>
  <si>
    <t>DSEL</t>
  </si>
  <si>
    <t>CAGE1</t>
  </si>
  <si>
    <t>AC117394.2</t>
  </si>
  <si>
    <t>ZNF234</t>
  </si>
  <si>
    <t>AC026202.3</t>
  </si>
  <si>
    <t>AL390957.1</t>
  </si>
  <si>
    <t>AC139099.2</t>
  </si>
  <si>
    <t>AL035411.3</t>
  </si>
  <si>
    <t>AC006449.2</t>
  </si>
  <si>
    <t>LINC00309</t>
  </si>
  <si>
    <t>AP001269.4</t>
  </si>
  <si>
    <t>AC007384.1</t>
  </si>
  <si>
    <t>PLK2</t>
  </si>
  <si>
    <t>USP2</t>
  </si>
  <si>
    <t>LPP-AS2</t>
  </si>
  <si>
    <t>LINC01355</t>
  </si>
  <si>
    <t>PTS</t>
  </si>
  <si>
    <t>AC012640.1</t>
  </si>
  <si>
    <t>GABPB1-IT1</t>
  </si>
  <si>
    <t>ADPGK-AS1</t>
  </si>
  <si>
    <t>SPAG4</t>
  </si>
  <si>
    <t>AL158071.3</t>
  </si>
  <si>
    <t>APC</t>
  </si>
  <si>
    <t>CEP83-DT</t>
  </si>
  <si>
    <t>HNRNPU</t>
  </si>
  <si>
    <t>ZMIZ1-AS1</t>
  </si>
  <si>
    <t>AC009292.2</t>
  </si>
  <si>
    <t>ZFAND2A</t>
  </si>
  <si>
    <t>AC007881.3</t>
  </si>
  <si>
    <t>CSTF3</t>
  </si>
  <si>
    <t>RNF170</t>
  </si>
  <si>
    <t>KDM5A</t>
  </si>
  <si>
    <t>LPGAT1</t>
  </si>
  <si>
    <t>GPATCH2L</t>
  </si>
  <si>
    <t>Z93241.1</t>
  </si>
  <si>
    <t>CDC37L1-DT</t>
  </si>
  <si>
    <t>LINC02292</t>
  </si>
  <si>
    <t>DTHD1</t>
  </si>
  <si>
    <t>AC004917.1</t>
  </si>
  <si>
    <t>RABGAP1</t>
  </si>
  <si>
    <t>ZNF75D</t>
  </si>
  <si>
    <t>AL121761.1</t>
  </si>
  <si>
    <t>SMPDL3B</t>
  </si>
  <si>
    <t>PPP1R21</t>
  </si>
  <si>
    <t>AC083843.2</t>
  </si>
  <si>
    <t>AC107398.5</t>
  </si>
  <si>
    <t>AL137003.1</t>
  </si>
  <si>
    <t>DNAAF2</t>
  </si>
  <si>
    <t>IREB2</t>
  </si>
  <si>
    <t>AC025682.1</t>
  </si>
  <si>
    <t>SESN2</t>
  </si>
  <si>
    <t>AL031848.2</t>
  </si>
  <si>
    <t>PHACTR1</t>
  </si>
  <si>
    <t>CBR4</t>
  </si>
  <si>
    <t>NFYC-AS1</t>
  </si>
  <si>
    <t>ZNF81</t>
  </si>
  <si>
    <t>RNPS1</t>
  </si>
  <si>
    <t>C4orf47</t>
  </si>
  <si>
    <t>HIF1AN</t>
  </si>
  <si>
    <t>FAM161B</t>
  </si>
  <si>
    <t>SF3A1</t>
  </si>
  <si>
    <t>CLK1</t>
  </si>
  <si>
    <t>DDI2</t>
  </si>
  <si>
    <t>ZBTB24</t>
  </si>
  <si>
    <t>TRA2B</t>
  </si>
  <si>
    <t>MEX3C</t>
  </si>
  <si>
    <t>U91328.2</t>
  </si>
  <si>
    <t>ARID5A</t>
  </si>
  <si>
    <t>MATR3.1</t>
  </si>
  <si>
    <t>PRR7</t>
  </si>
  <si>
    <t>EIF2AK3-DT</t>
  </si>
  <si>
    <t>DPP8</t>
  </si>
  <si>
    <t>CSRNP1</t>
  </si>
  <si>
    <t>ZNF710</t>
  </si>
  <si>
    <t>KMT2E-AS1</t>
  </si>
  <si>
    <t>AL158152.1</t>
  </si>
  <si>
    <t>AL022328.3</t>
  </si>
  <si>
    <t>PMEL</t>
  </si>
  <si>
    <t>RRP12</t>
  </si>
  <si>
    <t>C6orf99</t>
  </si>
  <si>
    <t>AC245014.3</t>
  </si>
  <si>
    <t>AL021155.5</t>
  </si>
  <si>
    <t>AC253572.2</t>
  </si>
  <si>
    <t>AC012447.1</t>
  </si>
  <si>
    <t>MTMR6</t>
  </si>
  <si>
    <t>IQGAP1</t>
  </si>
  <si>
    <t>IGHV4-34</t>
  </si>
  <si>
    <t>JUNB</t>
  </si>
  <si>
    <t>SLC38A2</t>
  </si>
  <si>
    <t>WDR74</t>
  </si>
  <si>
    <t>LINC00910</t>
  </si>
  <si>
    <t>DUSP1</t>
  </si>
  <si>
    <t>C9orf72</t>
  </si>
  <si>
    <t>DBF4</t>
  </si>
  <si>
    <t>AC103591.3</t>
  </si>
  <si>
    <t>NFKBIZ</t>
  </si>
  <si>
    <t>CROCC</t>
  </si>
  <si>
    <t>EPS8</t>
  </si>
  <si>
    <t>HIST1H2BG</t>
  </si>
  <si>
    <t>RANBP2</t>
  </si>
  <si>
    <t>BFSP2</t>
  </si>
  <si>
    <t>LINC00861</t>
  </si>
  <si>
    <t>SREBF2-AS1</t>
  </si>
  <si>
    <t>PTCH2</t>
  </si>
  <si>
    <t>AC239799.2</t>
  </si>
  <si>
    <t>CCNL1</t>
  </si>
  <si>
    <t>PMAIP1</t>
  </si>
  <si>
    <t>AL353708.1</t>
  </si>
  <si>
    <t>ARRDC3-AS1</t>
  </si>
  <si>
    <t>TNFAIP3</t>
  </si>
  <si>
    <t>AL163973.2</t>
  </si>
  <si>
    <t>AC103724.3</t>
  </si>
  <si>
    <t>RASA3</t>
  </si>
  <si>
    <t>AL109767.1</t>
  </si>
  <si>
    <t>THUMPD3-AS1</t>
  </si>
  <si>
    <t>ZNF691</t>
  </si>
  <si>
    <t>TENT5C</t>
  </si>
  <si>
    <t>AL513303.1</t>
  </si>
  <si>
    <t>IER2</t>
  </si>
  <si>
    <t>TP53RK</t>
  </si>
  <si>
    <t>HIST1H3D</t>
  </si>
  <si>
    <t>AC093510.1</t>
  </si>
  <si>
    <t>LINC01765</t>
  </si>
  <si>
    <t>All cells</t>
  </si>
  <si>
    <t>AC005476.2</t>
  </si>
  <si>
    <t>LINC01465</t>
  </si>
  <si>
    <t>AL109628.2</t>
  </si>
  <si>
    <t>AC093297.2</t>
  </si>
  <si>
    <t>AC095032.1</t>
  </si>
  <si>
    <t>LINC01952</t>
  </si>
  <si>
    <t>TMEM202-AS1</t>
  </si>
  <si>
    <t>RUVBL1-AS1</t>
  </si>
  <si>
    <t>TMLHE-AS1</t>
  </si>
  <si>
    <t>IGFL2-AS1</t>
  </si>
  <si>
    <t>AC010240.3</t>
  </si>
  <si>
    <t>TRIM13</t>
  </si>
  <si>
    <t>AC027307.3</t>
  </si>
  <si>
    <t>AL391839.2</t>
  </si>
  <si>
    <t>ZNF12</t>
  </si>
  <si>
    <t>AL691403.2</t>
  </si>
  <si>
    <t>HIPK1-AS1</t>
  </si>
  <si>
    <t>LINC02828</t>
  </si>
  <si>
    <t>AC004938.2</t>
  </si>
  <si>
    <t>AC013270.1</t>
  </si>
  <si>
    <t>LINC00346</t>
  </si>
  <si>
    <t>NUP43</t>
  </si>
  <si>
    <t>AC025031.2</t>
  </si>
  <si>
    <t>ZNF33A</t>
  </si>
  <si>
    <t>NFKBIB</t>
  </si>
  <si>
    <t>SLC1A2</t>
  </si>
  <si>
    <t>PIGN</t>
  </si>
  <si>
    <t>JRK</t>
  </si>
  <si>
    <t>UQCC1</t>
  </si>
  <si>
    <t>ZBED5</t>
  </si>
  <si>
    <t>AC007785.1</t>
  </si>
  <si>
    <t>AC139019.1</t>
  </si>
  <si>
    <t>AC245033.2</t>
  </si>
  <si>
    <t>LINC02728</t>
  </si>
  <si>
    <t>CXCL8</t>
  </si>
  <si>
    <t>MIGA1</t>
  </si>
  <si>
    <t>AC092053.3</t>
  </si>
  <si>
    <t>ZAR1L</t>
  </si>
  <si>
    <t>AC091114.1</t>
  </si>
  <si>
    <t>ATF3</t>
  </si>
  <si>
    <t>AC016526.4</t>
  </si>
  <si>
    <t>CATSPERZ</t>
  </si>
  <si>
    <t>AC008115.3</t>
  </si>
  <si>
    <t>DBT</t>
  </si>
  <si>
    <t>ANKRD40CL</t>
  </si>
  <si>
    <t>AL356234.2</t>
  </si>
  <si>
    <t>KRIT1</t>
  </si>
  <si>
    <t>HCG17</t>
  </si>
  <si>
    <t>CT69</t>
  </si>
  <si>
    <t>AC024060.2</t>
  </si>
  <si>
    <t>LRIG2</t>
  </si>
  <si>
    <t>RB1-DT</t>
  </si>
  <si>
    <t>ADGRV1</t>
  </si>
  <si>
    <t>LINC02457</t>
  </si>
  <si>
    <t>AC012629.2</t>
  </si>
  <si>
    <t>NFKBIA</t>
  </si>
  <si>
    <t>C16orf71</t>
  </si>
  <si>
    <t>CFAP45</t>
  </si>
  <si>
    <t>AC009630.1</t>
  </si>
  <si>
    <t>HIST1H2AD</t>
  </si>
  <si>
    <t>AL356776.2</t>
  </si>
  <si>
    <t>AL606760.3</t>
  </si>
  <si>
    <t>TTC13</t>
  </si>
  <si>
    <t>AL162377.1</t>
  </si>
  <si>
    <t>MBNL3</t>
  </si>
  <si>
    <t>SDR42E2</t>
  </si>
  <si>
    <t>CD83</t>
  </si>
  <si>
    <t>CRLF3</t>
  </si>
  <si>
    <t>AL590133.1</t>
  </si>
  <si>
    <t>CFAP43</t>
  </si>
  <si>
    <t>MBOAT4</t>
  </si>
  <si>
    <t>SDCBP2</t>
  </si>
  <si>
    <t>AP005329.1</t>
  </si>
  <si>
    <t>AP000640.2</t>
  </si>
  <si>
    <t>AC025181.2</t>
  </si>
  <si>
    <t>CMTR2</t>
  </si>
  <si>
    <t>AC006480.2</t>
  </si>
  <si>
    <t>AC096751.2</t>
  </si>
  <si>
    <t>AC092117.1</t>
  </si>
  <si>
    <t>AP2M1</t>
  </si>
  <si>
    <t>ZNF235</t>
  </si>
  <si>
    <t>AC026461.3</t>
  </si>
  <si>
    <t>Z83847.1</t>
  </si>
  <si>
    <t>RPP38-DT</t>
  </si>
  <si>
    <t>MZF1-AS1</t>
  </si>
  <si>
    <t>LINC02579</t>
  </si>
  <si>
    <t>ZNF594</t>
  </si>
  <si>
    <t>FRMD6-AS1</t>
  </si>
  <si>
    <t>AL513320.1</t>
  </si>
  <si>
    <t>AC109454.3</t>
  </si>
  <si>
    <t>MIR378D2HG</t>
  </si>
  <si>
    <t>KIF9</t>
  </si>
  <si>
    <t>AL392046.1</t>
  </si>
  <si>
    <t>AL117344.2</t>
  </si>
  <si>
    <t>AC100812.1</t>
  </si>
  <si>
    <t>AC026333.3</t>
  </si>
  <si>
    <t>MEPCE</t>
  </si>
  <si>
    <t>SKIDA1</t>
  </si>
  <si>
    <t>AC125611.3</t>
  </si>
  <si>
    <t>LRRC69</t>
  </si>
  <si>
    <t>CYP51A1-AS1</t>
  </si>
  <si>
    <t>FBXL4</t>
  </si>
  <si>
    <t>AP001922.5</t>
  </si>
  <si>
    <t>PRMT5-AS1</t>
  </si>
  <si>
    <t>AL365356.1</t>
  </si>
  <si>
    <t>LINC00271</t>
  </si>
  <si>
    <t>AC108471.2</t>
  </si>
  <si>
    <t>YTHDF3-AS1</t>
  </si>
  <si>
    <t>AL356608.3</t>
  </si>
  <si>
    <t>PAPOLG</t>
  </si>
  <si>
    <t>SIK1B</t>
  </si>
  <si>
    <t>AL121990.1</t>
  </si>
  <si>
    <t>SOD2-OT1</t>
  </si>
  <si>
    <t>DDX59-AS1</t>
  </si>
  <si>
    <t>AC009061.2</t>
  </si>
  <si>
    <t>CCNK</t>
  </si>
  <si>
    <t>RETREG3</t>
  </si>
  <si>
    <t>SCAANT1</t>
  </si>
  <si>
    <t>LINC00167</t>
  </si>
  <si>
    <t>AC080013.5</t>
  </si>
  <si>
    <t>UMAD1</t>
  </si>
  <si>
    <t>c) Top 30 marker genes by method and cell substate</t>
  </si>
  <si>
    <t>a) Top 30 marker genes by method and cell type</t>
  </si>
  <si>
    <t>Cell type</t>
  </si>
  <si>
    <t>Gene</t>
  </si>
  <si>
    <t>Cell substate</t>
  </si>
  <si>
    <t>Supplemental Table 1: Top Marker Genes</t>
  </si>
  <si>
    <t>Supplemental Table 2: Differential Gene Expression</t>
  </si>
  <si>
    <t>01-Well-C1.fcs</t>
  </si>
  <si>
    <t>01-Well-C2.fcs</t>
  </si>
  <si>
    <t>01-Well-C3.fcs</t>
  </si>
  <si>
    <t>01-Well-C4.fcs</t>
  </si>
  <si>
    <t>01-Well-C5.fcs</t>
  </si>
  <si>
    <t>01-Well-C6.fcs</t>
  </si>
  <si>
    <t>01-Well-C7.fcs</t>
  </si>
  <si>
    <t>01-Well-C8.fcs</t>
  </si>
  <si>
    <t>01-Well-C9.fcs</t>
  </si>
  <si>
    <t>01-Well-C10.fcs</t>
  </si>
  <si>
    <t>01-Well-D1.fcs</t>
  </si>
  <si>
    <t>01-Well-D2.fcs</t>
  </si>
  <si>
    <t>01-Well-D3.fcs</t>
  </si>
  <si>
    <t>01-Well-D4.fcs</t>
  </si>
  <si>
    <t>01-Well-D5.fcs</t>
  </si>
  <si>
    <t>01-Well-D6.fcs</t>
  </si>
  <si>
    <t>01-Well-D7.fcs</t>
  </si>
  <si>
    <t>01-Well-D8.fcs</t>
  </si>
  <si>
    <t>01-Well-D9.fcs</t>
  </si>
  <si>
    <t>01-Well-D10.fcs</t>
  </si>
  <si>
    <t>01-Well-E1.fcs</t>
  </si>
  <si>
    <t>01-Well-E2.fcs</t>
  </si>
  <si>
    <t>01-Well-E3.fcs</t>
  </si>
  <si>
    <t>01-Well-E4.fcs</t>
  </si>
  <si>
    <t>01-Well-E5.fcs</t>
  </si>
  <si>
    <t>01-Well-E6.fcs</t>
  </si>
  <si>
    <t>01-Well-E7.fcs</t>
  </si>
  <si>
    <t>01-Well-E8.fcs</t>
  </si>
  <si>
    <t>01-Well-E9.fcs</t>
  </si>
  <si>
    <t>01-Well-E10.fcs</t>
  </si>
  <si>
    <t>01-Well-F1.fcs</t>
  </si>
  <si>
    <t>01-Well-F2.fcs</t>
  </si>
  <si>
    <t>01-Well-F3.fcs</t>
  </si>
  <si>
    <t>01-Well-F4.fcs</t>
  </si>
  <si>
    <t>01-Well-F5.fcs</t>
  </si>
  <si>
    <t>01-Well-F6.fcs</t>
  </si>
  <si>
    <t>01-Well-F7.fcs</t>
  </si>
  <si>
    <t>01-Well-F8.fcs</t>
  </si>
  <si>
    <t>01-Well-F9.fcs</t>
  </si>
  <si>
    <t>01-Well-F10.fcs</t>
  </si>
  <si>
    <t>Supplemental Table 4: Phagocytosis assay results</t>
  </si>
  <si>
    <t>Well</t>
  </si>
  <si>
    <t>Subject</t>
  </si>
  <si>
    <t>Method</t>
  </si>
  <si>
    <t>pHrodo Bioparticles</t>
  </si>
  <si>
    <t>pHodo MFI: CD14+</t>
  </si>
  <si>
    <t>pHrodo MFI: CD14-</t>
  </si>
  <si>
    <t>pHrodo MFI fold-change (CD14+ vs CD14-)</t>
  </si>
  <si>
    <t>CD14+ cell count</t>
  </si>
  <si>
    <t>Bioparticles</t>
  </si>
  <si>
    <t>No bioparticles</t>
  </si>
  <si>
    <t>healthy control</t>
  </si>
  <si>
    <t>B mem</t>
  </si>
  <si>
    <t>B naive</t>
  </si>
  <si>
    <t>CD14+ Mono</t>
  </si>
  <si>
    <t>CD16+ Mono</t>
  </si>
  <si>
    <t>CD4+ CTL</t>
  </si>
  <si>
    <t>CD4+ mem T</t>
  </si>
  <si>
    <t>CD4+ naive T</t>
  </si>
  <si>
    <t>CD8+ mem T</t>
  </si>
  <si>
    <t>CD8+ naive T</t>
  </si>
  <si>
    <t>DC.conv</t>
  </si>
  <si>
    <t>DC.plas</t>
  </si>
  <si>
    <t>gdT</t>
  </si>
  <si>
    <t>MS1</t>
  </si>
  <si>
    <t>NK</t>
  </si>
  <si>
    <t>Plasma/Plasmablast</t>
  </si>
  <si>
    <t>Prolif T</t>
  </si>
  <si>
    <t>Treg</t>
  </si>
  <si>
    <t>MGH</t>
  </si>
  <si>
    <t>RBC</t>
  </si>
  <si>
    <t>Broad</t>
  </si>
  <si>
    <t>Sample number</t>
  </si>
  <si>
    <t>BIDMC</t>
  </si>
  <si>
    <t>Subject Number</t>
  </si>
  <si>
    <t>Origin site</t>
  </si>
  <si>
    <t>Processing site</t>
  </si>
  <si>
    <t>B.cell</t>
  </si>
  <si>
    <t>T.cell</t>
  </si>
  <si>
    <t>DC</t>
  </si>
  <si>
    <t>Natural.killer</t>
  </si>
  <si>
    <t>a) Fractional abundance of major cell types</t>
  </si>
  <si>
    <t>b) Fractional abundance of transcriptional substates</t>
  </si>
  <si>
    <t>Supplemental Table 3. Fractional abundance of cell identities</t>
  </si>
  <si>
    <t>b) Top 30 marker genes by cell type - shared by Ficoll and Cryo-PRO</t>
  </si>
  <si>
    <t>d) Top 30 marker genes by cell type - shared by Ficoll and Cryo-PRO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</si>
</sst>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2"/>
      <color rgb="FF000000"/>
      <name val="Arial"/>
      <family val="2"/>
    </font>
    <font>
      <sz val="10"/>
      <color theme="1"/>
      <name val="Arial"/>
      <family val="2"/>
      <scheme val="minor"/>
    </font>
    <font>
      <sz val="12"/>
      <color rgb="FF000000"/>
      <name val="Arial"/>
      <family val="2"/>
      <scheme val="major"/>
    </font>
    <font>
      <sz val="10"/>
      <color rgb="FF000000"/>
      <name val="Arial"/>
      <family val="2"/>
      <scheme val="major"/>
    </font>
    <font>
      <sz val="10"/>
      <color theme="1"/>
      <name val="Arial"/>
      <family val="2"/>
      <scheme val="major"/>
    </font>
    <font>
      <sz val="12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ajor"/>
    </font>
    <font>
      <b/>
      <sz val="12"/>
      <color rgb="FF000000"/>
      <name val="Arial"/>
      <family val="2"/>
      <scheme val="minor"/>
    </font>
    <font>
      <b/>
      <sz val="10"/>
      <color rgb="FF000000"/>
      <name val="Arial"/>
      <family val="2"/>
      <scheme val="major"/>
    </font>
    <font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2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/>
    <xf numFmtId="2" fontId="4" fillId="0" borderId="0" xfId="0" applyNumberFormat="1" applyFont="1"/>
    <xf numFmtId="0" fontId="5" fillId="0" borderId="0" xfId="0" applyFo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6" fillId="0" borderId="0" xfId="0" applyNumberFormat="1" applyFont="1"/>
    <xf numFmtId="0" fontId="7" fillId="0" borderId="0" xfId="0" applyFont="1"/>
    <xf numFmtId="0" fontId="1" fillId="0" borderId="0" xfId="0" applyFont="1"/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1" fontId="7" fillId="0" borderId="0" xfId="0" applyNumberFormat="1" applyFont="1"/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2" fontId="9" fillId="0" borderId="0" xfId="0" applyNumberFormat="1" applyFont="1"/>
    <xf numFmtId="2" fontId="10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12" fillId="0" borderId="0" xfId="0" quotePrefix="1" applyFont="1"/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7"/>
  <sheetViews>
    <sheetView zoomScale="67" workbookViewId="0">
      <selection activeCell="H43" sqref="H43"/>
    </sheetView>
  </sheetViews>
  <sheetFormatPr baseColWidth="10" defaultColWidth="12.6640625" defaultRowHeight="15.75" customHeight="1" x14ac:dyDescent="0.15"/>
  <cols>
    <col min="1" max="1" width="16.83203125" customWidth="1"/>
    <col min="7" max="7" width="20" customWidth="1"/>
    <col min="8" max="8" width="16.33203125" customWidth="1"/>
    <col min="10" max="10" width="13.1640625" customWidth="1"/>
    <col min="12" max="12" width="26" customWidth="1"/>
    <col min="18" max="18" width="26" customWidth="1"/>
  </cols>
  <sheetData>
    <row r="1" spans="1:26" ht="15.75" customHeight="1" x14ac:dyDescent="0.2">
      <c r="A1" s="21" t="s">
        <v>1255</v>
      </c>
      <c r="B1" s="20"/>
      <c r="C1" s="20"/>
      <c r="D1" s="20"/>
      <c r="E1" s="20"/>
    </row>
    <row r="2" spans="1:26" ht="15.75" customHeight="1" x14ac:dyDescent="0.15">
      <c r="A2" s="20"/>
      <c r="B2" s="20"/>
      <c r="C2" s="20"/>
      <c r="D2" s="20"/>
      <c r="E2" s="20"/>
    </row>
    <row r="3" spans="1:26" ht="15.75" customHeight="1" x14ac:dyDescent="0.2">
      <c r="A3" s="36" t="s">
        <v>1251</v>
      </c>
      <c r="B3" s="36"/>
      <c r="C3" s="36"/>
      <c r="D3" s="36"/>
      <c r="E3" s="36"/>
      <c r="G3" s="37" t="s">
        <v>1341</v>
      </c>
      <c r="H3" s="37"/>
      <c r="I3" s="37"/>
      <c r="J3" s="37"/>
      <c r="L3" s="36" t="s">
        <v>1250</v>
      </c>
      <c r="M3" s="36"/>
      <c r="N3" s="36"/>
      <c r="O3" s="36"/>
      <c r="P3" s="36"/>
      <c r="R3" s="37" t="s">
        <v>1342</v>
      </c>
      <c r="S3" s="37"/>
      <c r="T3" s="37"/>
      <c r="U3" s="37"/>
    </row>
    <row r="4" spans="1:26" ht="16" x14ac:dyDescent="0.2">
      <c r="A4" s="21"/>
      <c r="B4" s="21"/>
      <c r="C4" s="23"/>
      <c r="D4" s="21"/>
      <c r="E4" s="23"/>
      <c r="F4" s="4"/>
      <c r="G4" s="20"/>
      <c r="H4" s="21"/>
      <c r="I4" s="23"/>
      <c r="J4" s="23"/>
      <c r="K4" s="5"/>
      <c r="L4" s="10"/>
      <c r="Q4" s="4"/>
      <c r="V4" s="6"/>
      <c r="W4" s="6"/>
      <c r="X4" s="6"/>
      <c r="Y4" s="6"/>
    </row>
    <row r="5" spans="1:26" ht="16" x14ac:dyDescent="0.2">
      <c r="A5" s="21"/>
      <c r="B5" s="34" t="s">
        <v>0</v>
      </c>
      <c r="C5" s="35"/>
      <c r="D5" s="34" t="s">
        <v>1</v>
      </c>
      <c r="E5" s="35"/>
      <c r="F5" s="27"/>
      <c r="G5" s="26"/>
      <c r="H5" s="26"/>
      <c r="I5" s="28" t="s">
        <v>0</v>
      </c>
      <c r="J5" s="28" t="s">
        <v>1</v>
      </c>
      <c r="K5" s="29"/>
      <c r="L5" s="30"/>
      <c r="M5" s="34" t="s">
        <v>0</v>
      </c>
      <c r="N5" s="35"/>
      <c r="O5" s="34" t="s">
        <v>1</v>
      </c>
      <c r="P5" s="35"/>
      <c r="Q5" s="27"/>
      <c r="R5" s="26"/>
      <c r="S5" s="26"/>
      <c r="T5" s="28" t="s">
        <v>0</v>
      </c>
      <c r="U5" s="28" t="s">
        <v>1</v>
      </c>
      <c r="V5" s="6"/>
      <c r="W5" s="6"/>
      <c r="X5" s="6"/>
      <c r="Y5" s="6"/>
    </row>
    <row r="6" spans="1:26" ht="16" x14ac:dyDescent="0.2">
      <c r="A6" s="21" t="s">
        <v>1252</v>
      </c>
      <c r="B6" s="21" t="s">
        <v>1253</v>
      </c>
      <c r="C6" s="23" t="s">
        <v>3</v>
      </c>
      <c r="D6" s="21" t="s">
        <v>2</v>
      </c>
      <c r="E6" s="23" t="s">
        <v>3</v>
      </c>
      <c r="F6" s="4"/>
      <c r="G6" s="21" t="s">
        <v>1252</v>
      </c>
      <c r="H6" s="21" t="s">
        <v>1253</v>
      </c>
      <c r="I6" s="23" t="s">
        <v>3</v>
      </c>
      <c r="J6" s="23" t="s">
        <v>3</v>
      </c>
      <c r="K6" s="5"/>
      <c r="L6" s="21" t="s">
        <v>1254</v>
      </c>
      <c r="M6" s="21" t="s">
        <v>1253</v>
      </c>
      <c r="N6" s="23" t="s">
        <v>3</v>
      </c>
      <c r="O6" s="21" t="s">
        <v>1253</v>
      </c>
      <c r="P6" s="23" t="s">
        <v>3</v>
      </c>
      <c r="Q6" s="4"/>
      <c r="R6" s="21" t="s">
        <v>1254</v>
      </c>
      <c r="S6" s="21" t="s">
        <v>1253</v>
      </c>
      <c r="T6" s="23" t="s">
        <v>3</v>
      </c>
      <c r="U6" s="23" t="s">
        <v>3</v>
      </c>
      <c r="V6" s="6"/>
      <c r="W6" s="6"/>
      <c r="X6" s="6"/>
      <c r="Y6" s="6"/>
      <c r="Z6" s="1"/>
    </row>
    <row r="7" spans="1:26" ht="16" x14ac:dyDescent="0.2">
      <c r="A7" s="4" t="s">
        <v>4</v>
      </c>
      <c r="B7" s="4" t="s">
        <v>5</v>
      </c>
      <c r="C7" s="7">
        <v>9.05654425</v>
      </c>
      <c r="D7" s="4" t="s">
        <v>5</v>
      </c>
      <c r="E7" s="7">
        <v>9.0096451299999991</v>
      </c>
      <c r="F7" s="6"/>
      <c r="G7" s="4" t="s">
        <v>4</v>
      </c>
      <c r="H7" s="4" t="s">
        <v>6</v>
      </c>
      <c r="I7" s="7">
        <v>7.4501325300000003</v>
      </c>
      <c r="J7" s="7">
        <v>7.3814116399999996</v>
      </c>
      <c r="K7" s="5"/>
      <c r="L7" s="4" t="s">
        <v>389</v>
      </c>
      <c r="M7" s="4" t="s">
        <v>404</v>
      </c>
      <c r="N7" s="7">
        <v>6.4004902599999998</v>
      </c>
      <c r="O7" s="4" t="s">
        <v>404</v>
      </c>
      <c r="P7" s="7">
        <v>6.8896523099999998</v>
      </c>
      <c r="Q7" s="4"/>
      <c r="R7" s="4" t="s">
        <v>389</v>
      </c>
      <c r="S7" s="4" t="s">
        <v>390</v>
      </c>
      <c r="T7" s="7">
        <v>4.2426633100000002</v>
      </c>
      <c r="U7" s="7">
        <v>3.8573540799999999</v>
      </c>
      <c r="V7" s="6"/>
      <c r="W7" s="6"/>
      <c r="X7" s="6"/>
      <c r="Y7" s="6"/>
      <c r="Z7" s="1"/>
    </row>
    <row r="8" spans="1:26" ht="16" x14ac:dyDescent="0.2">
      <c r="A8" s="4" t="s">
        <v>4</v>
      </c>
      <c r="B8" s="4" t="s">
        <v>10</v>
      </c>
      <c r="C8" s="7">
        <v>8.8562877199999992</v>
      </c>
      <c r="D8" s="4" t="s">
        <v>11</v>
      </c>
      <c r="E8" s="7">
        <v>8.8534197599999995</v>
      </c>
      <c r="F8" s="6"/>
      <c r="G8" s="4" t="s">
        <v>4</v>
      </c>
      <c r="H8" s="4" t="s">
        <v>12</v>
      </c>
      <c r="I8" s="7">
        <v>7.4872343800000003</v>
      </c>
      <c r="J8" s="7">
        <v>7.46739234</v>
      </c>
      <c r="K8" s="5"/>
      <c r="L8" s="4" t="s">
        <v>389</v>
      </c>
      <c r="M8" s="4" t="s">
        <v>402</v>
      </c>
      <c r="N8" s="7">
        <v>5.9630017000000004</v>
      </c>
      <c r="O8" s="4" t="s">
        <v>402</v>
      </c>
      <c r="P8" s="7">
        <v>6.8065889300000002</v>
      </c>
      <c r="Q8" s="4"/>
      <c r="R8" s="4" t="s">
        <v>389</v>
      </c>
      <c r="S8" s="4" t="s">
        <v>78</v>
      </c>
      <c r="T8" s="7">
        <v>4.54027651</v>
      </c>
      <c r="U8" s="7">
        <v>4.1632614500000003</v>
      </c>
      <c r="V8" s="6"/>
      <c r="W8" s="6"/>
      <c r="X8" s="6"/>
      <c r="Y8" s="6"/>
    </row>
    <row r="9" spans="1:26" ht="16" x14ac:dyDescent="0.2">
      <c r="A9" s="4" t="s">
        <v>4</v>
      </c>
      <c r="B9" s="4" t="s">
        <v>16</v>
      </c>
      <c r="C9" s="7">
        <v>8.7491597399999996</v>
      </c>
      <c r="D9" s="4" t="s">
        <v>10</v>
      </c>
      <c r="E9" s="7">
        <v>8.7069722299999999</v>
      </c>
      <c r="F9" s="6"/>
      <c r="G9" s="4" t="s">
        <v>4</v>
      </c>
      <c r="H9" s="4" t="s">
        <v>17</v>
      </c>
      <c r="I9" s="7">
        <v>8.4621295799999992</v>
      </c>
      <c r="J9" s="7">
        <v>8.6962325699999994</v>
      </c>
      <c r="K9" s="7"/>
      <c r="L9" s="4" t="s">
        <v>389</v>
      </c>
      <c r="M9" s="4" t="s">
        <v>396</v>
      </c>
      <c r="N9" s="7">
        <v>5.1969517300000003</v>
      </c>
      <c r="O9" s="4" t="s">
        <v>462</v>
      </c>
      <c r="P9" s="4"/>
      <c r="Q9" s="8"/>
      <c r="R9" s="4" t="s">
        <v>389</v>
      </c>
      <c r="S9" s="4" t="s">
        <v>6</v>
      </c>
      <c r="T9" s="7">
        <v>4.4002565899999997</v>
      </c>
      <c r="U9" s="7">
        <v>4.08254172</v>
      </c>
      <c r="V9" s="6"/>
      <c r="W9" s="6"/>
      <c r="X9" s="6"/>
      <c r="Y9" s="6"/>
    </row>
    <row r="10" spans="1:26" ht="16" x14ac:dyDescent="0.2">
      <c r="A10" s="4" t="s">
        <v>4</v>
      </c>
      <c r="B10" s="4" t="s">
        <v>11</v>
      </c>
      <c r="C10" s="7">
        <v>8.7044117500000002</v>
      </c>
      <c r="D10" s="4" t="s">
        <v>21</v>
      </c>
      <c r="E10" s="7">
        <v>8.7039546699999999</v>
      </c>
      <c r="F10" s="6"/>
      <c r="G10" s="4" t="s">
        <v>4</v>
      </c>
      <c r="H10" s="4" t="s">
        <v>22</v>
      </c>
      <c r="I10" s="7">
        <v>7.3083443399999997</v>
      </c>
      <c r="J10" s="7">
        <v>7.3809358600000001</v>
      </c>
      <c r="K10" s="7"/>
      <c r="L10" s="4" t="s">
        <v>389</v>
      </c>
      <c r="M10" s="4" t="s">
        <v>62</v>
      </c>
      <c r="N10" s="7">
        <v>5.0881322000000004</v>
      </c>
      <c r="O10" s="4" t="s">
        <v>464</v>
      </c>
      <c r="P10" s="7">
        <v>5.3871636399999998</v>
      </c>
      <c r="Q10" s="8"/>
      <c r="R10" s="4" t="s">
        <v>389</v>
      </c>
      <c r="S10" s="4" t="s">
        <v>12</v>
      </c>
      <c r="T10" s="7">
        <v>4.51681431</v>
      </c>
      <c r="U10" s="7">
        <v>4.1998306200000002</v>
      </c>
      <c r="V10" s="6"/>
      <c r="W10" s="6"/>
      <c r="X10" s="6"/>
      <c r="Y10" s="6"/>
    </row>
    <row r="11" spans="1:26" ht="16" x14ac:dyDescent="0.2">
      <c r="A11" s="4" t="s">
        <v>4</v>
      </c>
      <c r="B11" s="4" t="s">
        <v>26</v>
      </c>
      <c r="C11" s="7">
        <v>8.6681058499999999</v>
      </c>
      <c r="D11" s="4" t="s">
        <v>17</v>
      </c>
      <c r="E11" s="7">
        <v>8.6962325699999994</v>
      </c>
      <c r="F11" s="6"/>
      <c r="G11" s="4" t="s">
        <v>4</v>
      </c>
      <c r="H11" s="4" t="s">
        <v>26</v>
      </c>
      <c r="I11" s="7">
        <v>8.6681058499999999</v>
      </c>
      <c r="J11" s="7">
        <v>8.4859238300000008</v>
      </c>
      <c r="K11" s="7"/>
      <c r="L11" s="4" t="s">
        <v>389</v>
      </c>
      <c r="M11" s="4" t="s">
        <v>403</v>
      </c>
      <c r="N11" s="7">
        <v>4.9450402799999997</v>
      </c>
      <c r="O11" s="4" t="s">
        <v>465</v>
      </c>
      <c r="P11" s="7">
        <v>5.3290611700000001</v>
      </c>
      <c r="Q11" s="8"/>
      <c r="R11" s="4" t="s">
        <v>389</v>
      </c>
      <c r="S11" s="4" t="s">
        <v>17</v>
      </c>
      <c r="T11" s="7">
        <v>4.4815178800000002</v>
      </c>
      <c r="U11" s="7">
        <v>4.0620444500000001</v>
      </c>
      <c r="V11" s="6"/>
      <c r="W11" s="6"/>
      <c r="X11" s="6"/>
      <c r="Y11" s="6"/>
    </row>
    <row r="12" spans="1:26" ht="16" x14ac:dyDescent="0.2">
      <c r="A12" s="4" t="s">
        <v>4</v>
      </c>
      <c r="B12" s="4" t="s">
        <v>30</v>
      </c>
      <c r="C12" s="7">
        <v>8.5811679400000003</v>
      </c>
      <c r="D12" s="4" t="s">
        <v>30</v>
      </c>
      <c r="E12" s="7">
        <v>8.6861345300000004</v>
      </c>
      <c r="F12" s="6"/>
      <c r="G12" s="4" t="s">
        <v>4</v>
      </c>
      <c r="H12" s="4" t="s">
        <v>30</v>
      </c>
      <c r="I12" s="7">
        <v>8.5811679400000003</v>
      </c>
      <c r="J12" s="7">
        <v>8.6861345300000004</v>
      </c>
      <c r="K12" s="7"/>
      <c r="L12" s="4" t="s">
        <v>389</v>
      </c>
      <c r="M12" s="4" t="s">
        <v>26</v>
      </c>
      <c r="N12" s="7">
        <v>4.9321650000000004</v>
      </c>
      <c r="O12" s="4" t="s">
        <v>396</v>
      </c>
      <c r="P12" s="7">
        <v>5.1920345499999998</v>
      </c>
      <c r="Q12" s="8"/>
      <c r="R12" s="4" t="s">
        <v>389</v>
      </c>
      <c r="S12" s="4" t="s">
        <v>167</v>
      </c>
      <c r="T12" s="7">
        <v>4.2361528899999996</v>
      </c>
      <c r="U12" s="7">
        <v>4.1941986099999999</v>
      </c>
      <c r="V12" s="6"/>
      <c r="W12" s="6"/>
      <c r="X12" s="6"/>
      <c r="Y12" s="6"/>
    </row>
    <row r="13" spans="1:26" ht="16" x14ac:dyDescent="0.2">
      <c r="A13" s="4" t="s">
        <v>4</v>
      </c>
      <c r="B13" s="4" t="s">
        <v>21</v>
      </c>
      <c r="C13" s="7">
        <v>8.5783413700000004</v>
      </c>
      <c r="D13" s="4" t="s">
        <v>33</v>
      </c>
      <c r="E13" s="7">
        <v>8.6335158100000005</v>
      </c>
      <c r="F13" s="6"/>
      <c r="G13" s="4" t="s">
        <v>4</v>
      </c>
      <c r="H13" s="4" t="s">
        <v>33</v>
      </c>
      <c r="I13" s="7">
        <v>8.3740926299999998</v>
      </c>
      <c r="J13" s="7">
        <v>8.6335158100000005</v>
      </c>
      <c r="K13" s="7"/>
      <c r="L13" s="4" t="s">
        <v>389</v>
      </c>
      <c r="M13" s="4" t="s">
        <v>53</v>
      </c>
      <c r="N13" s="7">
        <v>4.7174738300000003</v>
      </c>
      <c r="O13" s="4" t="s">
        <v>350</v>
      </c>
      <c r="P13" s="7">
        <v>5.06092092</v>
      </c>
      <c r="Q13" s="8"/>
      <c r="R13" s="4" t="s">
        <v>389</v>
      </c>
      <c r="S13" s="4" t="s">
        <v>26</v>
      </c>
      <c r="T13" s="7">
        <v>4.9321650000000004</v>
      </c>
      <c r="U13" s="7">
        <v>4.5592071499999998</v>
      </c>
      <c r="V13" s="6"/>
      <c r="W13" s="6"/>
      <c r="X13" s="6"/>
      <c r="Y13" s="6"/>
    </row>
    <row r="14" spans="1:26" ht="16" x14ac:dyDescent="0.2">
      <c r="A14" s="4" t="s">
        <v>4</v>
      </c>
      <c r="B14" s="4" t="s">
        <v>35</v>
      </c>
      <c r="C14" s="7">
        <v>8.4876206300000003</v>
      </c>
      <c r="D14" s="4" t="s">
        <v>36</v>
      </c>
      <c r="E14" s="7">
        <v>8.5432580100000006</v>
      </c>
      <c r="F14" s="6"/>
      <c r="G14" s="4" t="s">
        <v>4</v>
      </c>
      <c r="H14" s="4" t="s">
        <v>37</v>
      </c>
      <c r="I14" s="7">
        <v>7.5860191199999996</v>
      </c>
      <c r="J14" s="7">
        <v>7.6196058000000004</v>
      </c>
      <c r="K14" s="7"/>
      <c r="L14" s="4" t="s">
        <v>389</v>
      </c>
      <c r="M14" s="4" t="s">
        <v>49</v>
      </c>
      <c r="N14" s="7">
        <v>4.7067470800000004</v>
      </c>
      <c r="O14" s="4" t="s">
        <v>403</v>
      </c>
      <c r="P14" s="7">
        <v>4.6007984999999998</v>
      </c>
      <c r="Q14" s="8"/>
      <c r="R14" s="4" t="s">
        <v>389</v>
      </c>
      <c r="S14" s="4" t="s">
        <v>394</v>
      </c>
      <c r="T14" s="7">
        <v>4.0143394700000004</v>
      </c>
      <c r="U14" s="7">
        <v>4.3497071700000003</v>
      </c>
      <c r="V14" s="6"/>
      <c r="W14" s="6"/>
      <c r="X14" s="6"/>
      <c r="Y14" s="6"/>
    </row>
    <row r="15" spans="1:26" ht="16" x14ac:dyDescent="0.2">
      <c r="A15" s="4" t="s">
        <v>4</v>
      </c>
      <c r="B15" s="4" t="s">
        <v>17</v>
      </c>
      <c r="C15" s="7">
        <v>8.4621295799999992</v>
      </c>
      <c r="D15" s="4" t="s">
        <v>35</v>
      </c>
      <c r="E15" s="7">
        <v>8.4878237199999997</v>
      </c>
      <c r="F15" s="6"/>
      <c r="G15" s="4" t="s">
        <v>4</v>
      </c>
      <c r="H15" s="4" t="s">
        <v>40</v>
      </c>
      <c r="I15" s="7">
        <v>7.4025993999999997</v>
      </c>
      <c r="J15" s="7">
        <v>7.8381051900000003</v>
      </c>
      <c r="K15" s="7"/>
      <c r="L15" s="4" t="s">
        <v>389</v>
      </c>
      <c r="M15" s="4" t="s">
        <v>36</v>
      </c>
      <c r="N15" s="7">
        <v>4.6621434700000002</v>
      </c>
      <c r="O15" s="4" t="s">
        <v>26</v>
      </c>
      <c r="P15" s="7">
        <v>4.5592071499999998</v>
      </c>
      <c r="Q15" s="8"/>
      <c r="R15" s="4" t="s">
        <v>389</v>
      </c>
      <c r="S15" s="4" t="s">
        <v>396</v>
      </c>
      <c r="T15" s="7">
        <v>5.1969517300000003</v>
      </c>
      <c r="U15" s="7">
        <v>5.1920345499999998</v>
      </c>
      <c r="V15" s="6"/>
      <c r="W15" s="6"/>
      <c r="X15" s="6"/>
      <c r="Y15" s="6"/>
    </row>
    <row r="16" spans="1:26" ht="16" x14ac:dyDescent="0.2">
      <c r="A16" s="4" t="s">
        <v>4</v>
      </c>
      <c r="B16" s="4" t="s">
        <v>44</v>
      </c>
      <c r="C16" s="7">
        <v>8.4297020499999995</v>
      </c>
      <c r="D16" s="4" t="s">
        <v>26</v>
      </c>
      <c r="E16" s="7">
        <v>8.4859238300000008</v>
      </c>
      <c r="F16" s="6"/>
      <c r="G16" s="4" t="s">
        <v>4</v>
      </c>
      <c r="H16" s="4" t="s">
        <v>45</v>
      </c>
      <c r="I16" s="7">
        <v>7.4344973799999998</v>
      </c>
      <c r="J16" s="7">
        <v>7.2191965199999997</v>
      </c>
      <c r="K16" s="7"/>
      <c r="L16" s="4" t="s">
        <v>389</v>
      </c>
      <c r="M16" s="4" t="s">
        <v>52</v>
      </c>
      <c r="N16" s="7">
        <v>4.6225785100000003</v>
      </c>
      <c r="O16" s="4" t="s">
        <v>62</v>
      </c>
      <c r="P16" s="7">
        <v>4.5230655000000004</v>
      </c>
      <c r="Q16" s="8"/>
      <c r="R16" s="4" t="s">
        <v>389</v>
      </c>
      <c r="S16" s="4" t="s">
        <v>37</v>
      </c>
      <c r="T16" s="7">
        <v>4.3820301500000003</v>
      </c>
      <c r="U16" s="7">
        <v>3.83660493</v>
      </c>
      <c r="V16" s="6"/>
      <c r="W16" s="6"/>
      <c r="X16" s="6"/>
      <c r="Y16" s="6"/>
    </row>
    <row r="17" spans="1:25" ht="16" x14ac:dyDescent="0.2">
      <c r="A17" s="4" t="s">
        <v>4</v>
      </c>
      <c r="B17" s="4" t="s">
        <v>33</v>
      </c>
      <c r="C17" s="7">
        <v>8.3740926299999998</v>
      </c>
      <c r="D17" s="4" t="s">
        <v>44</v>
      </c>
      <c r="E17" s="7">
        <v>8.4685180399999993</v>
      </c>
      <c r="F17" s="6"/>
      <c r="G17" s="4" t="s">
        <v>4</v>
      </c>
      <c r="H17" s="4" t="s">
        <v>44</v>
      </c>
      <c r="I17" s="7">
        <v>8.4297020499999995</v>
      </c>
      <c r="J17" s="7">
        <v>8.4685180399999993</v>
      </c>
      <c r="K17" s="7"/>
      <c r="L17" s="4" t="s">
        <v>389</v>
      </c>
      <c r="M17" s="4" t="s">
        <v>401</v>
      </c>
      <c r="N17" s="7">
        <v>4.6077318099999998</v>
      </c>
      <c r="O17" s="4" t="s">
        <v>53</v>
      </c>
      <c r="P17" s="7">
        <v>4.4823779400000001</v>
      </c>
      <c r="Q17" s="8"/>
      <c r="R17" s="4" t="s">
        <v>389</v>
      </c>
      <c r="S17" s="4" t="s">
        <v>40</v>
      </c>
      <c r="T17" s="7">
        <v>4.26969785</v>
      </c>
      <c r="U17" s="7">
        <v>4.0146489599999997</v>
      </c>
      <c r="V17" s="6"/>
      <c r="W17" s="6"/>
      <c r="X17" s="6"/>
      <c r="Y17" s="6"/>
    </row>
    <row r="18" spans="1:25" ht="16" x14ac:dyDescent="0.2">
      <c r="A18" s="4" t="s">
        <v>4</v>
      </c>
      <c r="B18" s="4" t="s">
        <v>36</v>
      </c>
      <c r="C18" s="7">
        <v>8.3735989699999998</v>
      </c>
      <c r="D18" s="4" t="s">
        <v>16</v>
      </c>
      <c r="E18" s="7">
        <v>8.4422105799999994</v>
      </c>
      <c r="F18" s="6"/>
      <c r="G18" s="4" t="s">
        <v>4</v>
      </c>
      <c r="H18" s="4" t="s">
        <v>49</v>
      </c>
      <c r="I18" s="7">
        <v>8.2413597799999998</v>
      </c>
      <c r="J18" s="7">
        <v>8.10199888</v>
      </c>
      <c r="K18" s="7"/>
      <c r="L18" s="4" t="s">
        <v>389</v>
      </c>
      <c r="M18" s="4" t="s">
        <v>78</v>
      </c>
      <c r="N18" s="7">
        <v>4.54027651</v>
      </c>
      <c r="O18" s="4" t="s">
        <v>398</v>
      </c>
      <c r="P18" s="7">
        <v>4.4085075700000003</v>
      </c>
      <c r="Q18" s="8"/>
      <c r="R18" s="4" t="s">
        <v>389</v>
      </c>
      <c r="S18" s="4" t="s">
        <v>49</v>
      </c>
      <c r="T18" s="7">
        <v>4.7067470800000004</v>
      </c>
      <c r="U18" s="7">
        <v>4.2856493200000001</v>
      </c>
      <c r="V18" s="6"/>
      <c r="W18" s="6"/>
      <c r="X18" s="6"/>
      <c r="Y18" s="6"/>
    </row>
    <row r="19" spans="1:25" ht="16" x14ac:dyDescent="0.2">
      <c r="A19" s="4" t="s">
        <v>4</v>
      </c>
      <c r="B19" s="4" t="s">
        <v>49</v>
      </c>
      <c r="C19" s="7">
        <v>8.2413597799999998</v>
      </c>
      <c r="D19" s="4" t="s">
        <v>52</v>
      </c>
      <c r="E19" s="7">
        <v>8.3956398199999995</v>
      </c>
      <c r="F19" s="6"/>
      <c r="G19" s="4" t="s">
        <v>4</v>
      </c>
      <c r="H19" s="4" t="s">
        <v>53</v>
      </c>
      <c r="I19" s="7">
        <v>8.1449627699999994</v>
      </c>
      <c r="J19" s="7">
        <v>8.1481313600000007</v>
      </c>
      <c r="K19" s="7"/>
      <c r="L19" s="4" t="s">
        <v>389</v>
      </c>
      <c r="M19" s="4" t="s">
        <v>12</v>
      </c>
      <c r="N19" s="7">
        <v>4.51681431</v>
      </c>
      <c r="O19" s="4" t="s">
        <v>394</v>
      </c>
      <c r="P19" s="7">
        <v>4.3497071700000003</v>
      </c>
      <c r="Q19" s="8"/>
      <c r="R19" s="4" t="s">
        <v>389</v>
      </c>
      <c r="S19" s="4" t="s">
        <v>53</v>
      </c>
      <c r="T19" s="7">
        <v>4.7174738300000003</v>
      </c>
      <c r="U19" s="7">
        <v>4.4823779400000001</v>
      </c>
      <c r="V19" s="6"/>
      <c r="W19" s="6"/>
      <c r="X19" s="6"/>
      <c r="Y19" s="6"/>
    </row>
    <row r="20" spans="1:25" ht="16" x14ac:dyDescent="0.2">
      <c r="A20" s="4" t="s">
        <v>4</v>
      </c>
      <c r="B20" s="4" t="s">
        <v>52</v>
      </c>
      <c r="C20" s="7">
        <v>8.2163134200000005</v>
      </c>
      <c r="D20" s="4" t="s">
        <v>54</v>
      </c>
      <c r="E20" s="7">
        <v>8.3138006799999999</v>
      </c>
      <c r="F20" s="6"/>
      <c r="G20" s="4" t="s">
        <v>4</v>
      </c>
      <c r="H20" s="4" t="s">
        <v>52</v>
      </c>
      <c r="I20" s="7">
        <v>8.2163134200000005</v>
      </c>
      <c r="J20" s="7">
        <v>8.3956398199999995</v>
      </c>
      <c r="K20" s="7"/>
      <c r="L20" s="4" t="s">
        <v>389</v>
      </c>
      <c r="M20" s="4" t="s">
        <v>398</v>
      </c>
      <c r="N20" s="7">
        <v>4.4984494899999996</v>
      </c>
      <c r="O20" s="4" t="s">
        <v>49</v>
      </c>
      <c r="P20" s="7">
        <v>4.2856493200000001</v>
      </c>
      <c r="Q20" s="8"/>
      <c r="R20" s="4" t="s">
        <v>389</v>
      </c>
      <c r="S20" s="4" t="s">
        <v>52</v>
      </c>
      <c r="T20" s="7">
        <v>4.6225785100000003</v>
      </c>
      <c r="U20" s="7">
        <v>4.0171735999999996</v>
      </c>
      <c r="V20" s="6"/>
      <c r="W20" s="6"/>
      <c r="X20" s="6"/>
      <c r="Y20" s="6"/>
    </row>
    <row r="21" spans="1:25" ht="16" x14ac:dyDescent="0.2">
      <c r="A21" s="4" t="s">
        <v>4</v>
      </c>
      <c r="B21" s="4" t="s">
        <v>57</v>
      </c>
      <c r="C21" s="7">
        <v>8.1998481099999996</v>
      </c>
      <c r="D21" s="4" t="s">
        <v>57</v>
      </c>
      <c r="E21" s="7">
        <v>8.3018656600000007</v>
      </c>
      <c r="F21" s="6"/>
      <c r="G21" s="4" t="s">
        <v>4</v>
      </c>
      <c r="H21" s="4" t="s">
        <v>11</v>
      </c>
      <c r="I21" s="7">
        <v>8.7044117500000002</v>
      </c>
      <c r="J21" s="7">
        <v>8.8534197599999995</v>
      </c>
      <c r="K21" s="7"/>
      <c r="L21" s="4" t="s">
        <v>389</v>
      </c>
      <c r="M21" s="4" t="s">
        <v>17</v>
      </c>
      <c r="N21" s="7">
        <v>4.4815178800000002</v>
      </c>
      <c r="O21" s="4" t="s">
        <v>399</v>
      </c>
      <c r="P21" s="7">
        <v>4.2329425599999997</v>
      </c>
      <c r="Q21" s="8"/>
      <c r="R21" s="4" t="s">
        <v>389</v>
      </c>
      <c r="S21" s="4" t="s">
        <v>62</v>
      </c>
      <c r="T21" s="7">
        <v>5.0881322000000004</v>
      </c>
      <c r="U21" s="7">
        <v>4.5230655000000004</v>
      </c>
      <c r="V21" s="6"/>
      <c r="W21" s="6"/>
      <c r="X21" s="6"/>
      <c r="Y21" s="6"/>
    </row>
    <row r="22" spans="1:25" ht="16" x14ac:dyDescent="0.2">
      <c r="A22" s="4" t="s">
        <v>4</v>
      </c>
      <c r="B22" s="4" t="s">
        <v>53</v>
      </c>
      <c r="C22" s="7">
        <v>8.1449627699999994</v>
      </c>
      <c r="D22" s="4" t="s">
        <v>62</v>
      </c>
      <c r="E22" s="7">
        <v>8.2023673099999996</v>
      </c>
      <c r="F22" s="6"/>
      <c r="G22" s="4" t="s">
        <v>4</v>
      </c>
      <c r="H22" s="4" t="s">
        <v>63</v>
      </c>
      <c r="I22" s="7">
        <v>7.8386025000000004</v>
      </c>
      <c r="J22" s="7">
        <v>7.9769995099999997</v>
      </c>
      <c r="K22" s="7"/>
      <c r="L22" s="4" t="s">
        <v>389</v>
      </c>
      <c r="M22" s="4" t="s">
        <v>6</v>
      </c>
      <c r="N22" s="7">
        <v>4.4002565899999997</v>
      </c>
      <c r="O22" s="4" t="s">
        <v>401</v>
      </c>
      <c r="P22" s="7">
        <v>4.2305508200000004</v>
      </c>
      <c r="Q22" s="8"/>
      <c r="R22" s="4" t="s">
        <v>389</v>
      </c>
      <c r="S22" s="4" t="s">
        <v>36</v>
      </c>
      <c r="T22" s="7">
        <v>4.6621434700000002</v>
      </c>
      <c r="U22" s="7">
        <v>4.2014069100000002</v>
      </c>
      <c r="V22" s="6"/>
      <c r="W22" s="6"/>
      <c r="X22" s="6"/>
      <c r="Y22" s="6"/>
    </row>
    <row r="23" spans="1:25" ht="16" x14ac:dyDescent="0.2">
      <c r="A23" s="4" t="s">
        <v>4</v>
      </c>
      <c r="B23" s="4" t="s">
        <v>54</v>
      </c>
      <c r="C23" s="7">
        <v>8.1189808600000006</v>
      </c>
      <c r="D23" s="4" t="s">
        <v>53</v>
      </c>
      <c r="E23" s="7">
        <v>8.1481313600000007</v>
      </c>
      <c r="F23" s="6"/>
      <c r="G23" s="4" t="s">
        <v>4</v>
      </c>
      <c r="H23" s="4" t="s">
        <v>10</v>
      </c>
      <c r="I23" s="7">
        <v>8.8562877199999992</v>
      </c>
      <c r="J23" s="7">
        <v>8.7069722299999999</v>
      </c>
      <c r="K23" s="7"/>
      <c r="L23" s="4" t="s">
        <v>389</v>
      </c>
      <c r="M23" s="4" t="s">
        <v>37</v>
      </c>
      <c r="N23" s="7">
        <v>4.3820301500000003</v>
      </c>
      <c r="O23" s="4" t="s">
        <v>36</v>
      </c>
      <c r="P23" s="7">
        <v>4.2014069100000002</v>
      </c>
      <c r="Q23" s="8"/>
      <c r="R23" s="4" t="s">
        <v>389</v>
      </c>
      <c r="S23" s="4" t="s">
        <v>398</v>
      </c>
      <c r="T23" s="7">
        <v>4.4984494899999996</v>
      </c>
      <c r="U23" s="7">
        <v>4.4085075700000003</v>
      </c>
      <c r="V23" s="6"/>
      <c r="W23" s="6"/>
      <c r="X23" s="6"/>
      <c r="Y23" s="6"/>
    </row>
    <row r="24" spans="1:25" ht="16" x14ac:dyDescent="0.2">
      <c r="A24" s="4" t="s">
        <v>4</v>
      </c>
      <c r="B24" s="4" t="s">
        <v>62</v>
      </c>
      <c r="C24" s="7">
        <v>8.0778044199999997</v>
      </c>
      <c r="D24" s="4" t="s">
        <v>49</v>
      </c>
      <c r="E24" s="7">
        <v>8.10199888</v>
      </c>
      <c r="F24" s="6"/>
      <c r="G24" s="4" t="s">
        <v>4</v>
      </c>
      <c r="H24" s="4" t="s">
        <v>57</v>
      </c>
      <c r="I24" s="7">
        <v>8.1998481099999996</v>
      </c>
      <c r="J24" s="7">
        <v>8.3018656600000007</v>
      </c>
      <c r="K24" s="7"/>
      <c r="L24" s="4" t="s">
        <v>389</v>
      </c>
      <c r="M24" s="4" t="s">
        <v>30</v>
      </c>
      <c r="N24" s="7">
        <v>4.3587710299999998</v>
      </c>
      <c r="O24" s="4" t="s">
        <v>12</v>
      </c>
      <c r="P24" s="7">
        <v>4.1998306200000002</v>
      </c>
      <c r="Q24" s="8"/>
      <c r="R24" s="4" t="s">
        <v>389</v>
      </c>
      <c r="S24" s="4" t="s">
        <v>82</v>
      </c>
      <c r="T24" s="7">
        <v>4.1196900400000001</v>
      </c>
      <c r="U24" s="7">
        <v>4.0408575400000002</v>
      </c>
      <c r="V24" s="6"/>
      <c r="W24" s="6"/>
      <c r="X24" s="6"/>
      <c r="Y24" s="6"/>
    </row>
    <row r="25" spans="1:25" ht="16" x14ac:dyDescent="0.2">
      <c r="A25" s="4" t="s">
        <v>4</v>
      </c>
      <c r="B25" s="4" t="s">
        <v>63</v>
      </c>
      <c r="C25" s="7">
        <v>7.8386025000000004</v>
      </c>
      <c r="D25" s="4" t="s">
        <v>63</v>
      </c>
      <c r="E25" s="7">
        <v>7.9769995099999997</v>
      </c>
      <c r="F25" s="6"/>
      <c r="G25" s="4" t="s">
        <v>4</v>
      </c>
      <c r="H25" s="4" t="s">
        <v>62</v>
      </c>
      <c r="I25" s="7">
        <v>8.0778044199999997</v>
      </c>
      <c r="J25" s="7">
        <v>8.2023673099999996</v>
      </c>
      <c r="K25" s="7"/>
      <c r="L25" s="4" t="s">
        <v>389</v>
      </c>
      <c r="M25" s="4" t="s">
        <v>467</v>
      </c>
      <c r="N25" s="7">
        <v>4.2697266899999997</v>
      </c>
      <c r="O25" s="4" t="s">
        <v>167</v>
      </c>
      <c r="P25" s="7">
        <v>4.1941986099999999</v>
      </c>
      <c r="Q25" s="8"/>
      <c r="R25" s="4" t="s">
        <v>389</v>
      </c>
      <c r="S25" s="4" t="s">
        <v>399</v>
      </c>
      <c r="T25" s="7">
        <v>4.2260274899999999</v>
      </c>
      <c r="U25" s="7">
        <v>4.2329425599999997</v>
      </c>
      <c r="V25" s="6"/>
      <c r="W25" s="6"/>
      <c r="X25" s="6"/>
      <c r="Y25" s="6"/>
    </row>
    <row r="26" spans="1:25" ht="16" x14ac:dyDescent="0.2">
      <c r="A26" s="4" t="s">
        <v>4</v>
      </c>
      <c r="B26" s="4" t="s">
        <v>37</v>
      </c>
      <c r="C26" s="7">
        <v>7.5860191199999996</v>
      </c>
      <c r="D26" s="4" t="s">
        <v>72</v>
      </c>
      <c r="E26" s="7">
        <v>7.94518551</v>
      </c>
      <c r="F26" s="6"/>
      <c r="G26" s="4" t="s">
        <v>4</v>
      </c>
      <c r="H26" s="4" t="s">
        <v>21</v>
      </c>
      <c r="I26" s="7">
        <v>8.5783413700000004</v>
      </c>
      <c r="J26" s="7">
        <v>8.7039546699999999</v>
      </c>
      <c r="K26" s="7"/>
      <c r="L26" s="4" t="s">
        <v>389</v>
      </c>
      <c r="M26" s="4" t="s">
        <v>40</v>
      </c>
      <c r="N26" s="7">
        <v>4.26969785</v>
      </c>
      <c r="O26" s="4" t="s">
        <v>78</v>
      </c>
      <c r="P26" s="7">
        <v>4.1632614500000003</v>
      </c>
      <c r="Q26" s="8"/>
      <c r="R26" s="4" t="s">
        <v>389</v>
      </c>
      <c r="S26" s="4" t="s">
        <v>401</v>
      </c>
      <c r="T26" s="7">
        <v>4.6077318099999998</v>
      </c>
      <c r="U26" s="7">
        <v>4.2305508200000004</v>
      </c>
      <c r="V26" s="6"/>
      <c r="W26" s="6"/>
      <c r="X26" s="6"/>
      <c r="Y26" s="6"/>
    </row>
    <row r="27" spans="1:25" ht="16" x14ac:dyDescent="0.2">
      <c r="A27" s="4" t="s">
        <v>4</v>
      </c>
      <c r="B27" s="4" t="s">
        <v>12</v>
      </c>
      <c r="C27" s="7">
        <v>7.4872343800000003</v>
      </c>
      <c r="D27" s="4" t="s">
        <v>40</v>
      </c>
      <c r="E27" s="7">
        <v>7.8381051900000003</v>
      </c>
      <c r="F27" s="6"/>
      <c r="G27" s="4" t="s">
        <v>4</v>
      </c>
      <c r="H27" s="4" t="s">
        <v>36</v>
      </c>
      <c r="I27" s="7">
        <v>8.3735989699999998</v>
      </c>
      <c r="J27" s="7">
        <v>8.5432580100000006</v>
      </c>
      <c r="K27" s="7"/>
      <c r="L27" s="4" t="s">
        <v>389</v>
      </c>
      <c r="M27" s="4" t="s">
        <v>390</v>
      </c>
      <c r="N27" s="7">
        <v>4.2426633100000002</v>
      </c>
      <c r="O27" s="4" t="s">
        <v>6</v>
      </c>
      <c r="P27" s="7">
        <v>4.08254172</v>
      </c>
      <c r="Q27" s="8"/>
      <c r="R27" s="4" t="s">
        <v>389</v>
      </c>
      <c r="S27" s="4" t="s">
        <v>402</v>
      </c>
      <c r="T27" s="7">
        <v>5.9630017000000004</v>
      </c>
      <c r="U27" s="7">
        <v>6.8065889300000002</v>
      </c>
      <c r="V27" s="6"/>
      <c r="W27" s="6"/>
      <c r="X27" s="6"/>
      <c r="Y27" s="6"/>
    </row>
    <row r="28" spans="1:25" ht="16" x14ac:dyDescent="0.2">
      <c r="A28" s="4" t="s">
        <v>4</v>
      </c>
      <c r="B28" s="4" t="s">
        <v>78</v>
      </c>
      <c r="C28" s="7">
        <v>7.4750169499999997</v>
      </c>
      <c r="D28" s="4" t="s">
        <v>37</v>
      </c>
      <c r="E28" s="7">
        <v>7.6196058000000004</v>
      </c>
      <c r="F28" s="6"/>
      <c r="G28" s="4" t="s">
        <v>4</v>
      </c>
      <c r="H28" s="4" t="s">
        <v>79</v>
      </c>
      <c r="I28" s="7">
        <v>7.0035634699999996</v>
      </c>
      <c r="J28" s="7">
        <v>7.1988350399999996</v>
      </c>
      <c r="K28" s="7"/>
      <c r="L28" s="4" t="s">
        <v>389</v>
      </c>
      <c r="M28" s="4" t="s">
        <v>167</v>
      </c>
      <c r="N28" s="7">
        <v>4.2361528899999996</v>
      </c>
      <c r="O28" s="4" t="s">
        <v>17</v>
      </c>
      <c r="P28" s="7">
        <v>4.0620444500000001</v>
      </c>
      <c r="Q28" s="8"/>
      <c r="R28" s="4" t="s">
        <v>389</v>
      </c>
      <c r="S28" s="4" t="s">
        <v>403</v>
      </c>
      <c r="T28" s="7">
        <v>4.9450402799999997</v>
      </c>
      <c r="U28" s="7">
        <v>4.6007984999999998</v>
      </c>
      <c r="V28" s="6"/>
      <c r="W28" s="6"/>
      <c r="X28" s="6"/>
      <c r="Y28" s="6"/>
    </row>
    <row r="29" spans="1:25" ht="16" x14ac:dyDescent="0.2">
      <c r="A29" s="4" t="s">
        <v>4</v>
      </c>
      <c r="B29" s="4" t="s">
        <v>6</v>
      </c>
      <c r="C29" s="7">
        <v>7.4501325300000003</v>
      </c>
      <c r="D29" s="4" t="s">
        <v>12</v>
      </c>
      <c r="E29" s="7">
        <v>7.46739234</v>
      </c>
      <c r="F29" s="6"/>
      <c r="G29" s="4" t="s">
        <v>4</v>
      </c>
      <c r="H29" s="4" t="s">
        <v>35</v>
      </c>
      <c r="I29" s="7">
        <v>8.4876206300000003</v>
      </c>
      <c r="J29" s="7">
        <v>8.4878237199999997</v>
      </c>
      <c r="K29" s="7"/>
      <c r="L29" s="4" t="s">
        <v>389</v>
      </c>
      <c r="M29" s="4" t="s">
        <v>399</v>
      </c>
      <c r="N29" s="7">
        <v>4.2260274899999999</v>
      </c>
      <c r="O29" s="4" t="s">
        <v>82</v>
      </c>
      <c r="P29" s="7">
        <v>4.0408575400000002</v>
      </c>
      <c r="Q29" s="8"/>
      <c r="R29" s="4" t="s">
        <v>389</v>
      </c>
      <c r="S29" s="4" t="s">
        <v>404</v>
      </c>
      <c r="T29" s="7">
        <v>6.4004902599999998</v>
      </c>
      <c r="U29" s="7">
        <v>6.8896523099999998</v>
      </c>
      <c r="V29" s="6"/>
      <c r="W29" s="6"/>
      <c r="X29" s="6"/>
      <c r="Y29" s="6"/>
    </row>
    <row r="30" spans="1:25" ht="16" x14ac:dyDescent="0.2">
      <c r="A30" s="4" t="s">
        <v>4</v>
      </c>
      <c r="B30" s="4" t="s">
        <v>45</v>
      </c>
      <c r="C30" s="7">
        <v>7.4344973799999998</v>
      </c>
      <c r="D30" s="4" t="s">
        <v>82</v>
      </c>
      <c r="E30" s="7">
        <v>7.4472662600000001</v>
      </c>
      <c r="F30" s="6"/>
      <c r="G30" s="4" t="s">
        <v>4</v>
      </c>
      <c r="H30" s="4" t="s">
        <v>82</v>
      </c>
      <c r="I30" s="7">
        <v>7.2087284299999999</v>
      </c>
      <c r="J30" s="7">
        <v>7.4472662600000001</v>
      </c>
      <c r="K30" s="7"/>
      <c r="L30" s="4" t="s">
        <v>389</v>
      </c>
      <c r="M30" s="4" t="s">
        <v>5</v>
      </c>
      <c r="N30" s="7">
        <v>4.1225627300000003</v>
      </c>
      <c r="O30" s="4" t="s">
        <v>52</v>
      </c>
      <c r="P30" s="7">
        <v>4.0171735999999996</v>
      </c>
      <c r="Q30" s="8"/>
      <c r="R30" s="4" t="s">
        <v>432</v>
      </c>
      <c r="S30" s="4" t="s">
        <v>433</v>
      </c>
      <c r="T30" s="7">
        <v>5.4378818000000004</v>
      </c>
      <c r="U30" s="7">
        <v>5.7190533300000004</v>
      </c>
      <c r="V30" s="6"/>
      <c r="W30" s="6"/>
      <c r="X30" s="6"/>
      <c r="Y30" s="6"/>
    </row>
    <row r="31" spans="1:25" ht="16" x14ac:dyDescent="0.2">
      <c r="A31" s="4" t="s">
        <v>4</v>
      </c>
      <c r="B31" s="4" t="s">
        <v>40</v>
      </c>
      <c r="C31" s="7">
        <v>7.4025993999999997</v>
      </c>
      <c r="D31" s="4" t="s">
        <v>6</v>
      </c>
      <c r="E31" s="7">
        <v>7.3814116399999996</v>
      </c>
      <c r="F31" s="6"/>
      <c r="G31" s="4" t="s">
        <v>4</v>
      </c>
      <c r="H31" s="4" t="s">
        <v>16</v>
      </c>
      <c r="I31" s="7">
        <v>8.7491597399999996</v>
      </c>
      <c r="J31" s="7">
        <v>8.4422105799999994</v>
      </c>
      <c r="K31" s="7"/>
      <c r="L31" s="4" t="s">
        <v>389</v>
      </c>
      <c r="M31" s="4" t="s">
        <v>82</v>
      </c>
      <c r="N31" s="7">
        <v>4.1196900400000001</v>
      </c>
      <c r="O31" s="4" t="s">
        <v>40</v>
      </c>
      <c r="P31" s="7">
        <v>4.0146489599999997</v>
      </c>
      <c r="Q31" s="8"/>
      <c r="R31" s="4" t="s">
        <v>432</v>
      </c>
      <c r="S31" s="4" t="s">
        <v>17</v>
      </c>
      <c r="T31" s="7">
        <v>5.1018174600000004</v>
      </c>
      <c r="U31" s="7">
        <v>5.2870002200000004</v>
      </c>
      <c r="V31" s="6"/>
      <c r="W31" s="6"/>
      <c r="X31" s="6"/>
      <c r="Y31" s="6"/>
    </row>
    <row r="32" spans="1:25" ht="16" x14ac:dyDescent="0.2">
      <c r="A32" s="4" t="s">
        <v>4</v>
      </c>
      <c r="B32" s="4" t="s">
        <v>22</v>
      </c>
      <c r="C32" s="7">
        <v>7.3083443399999997</v>
      </c>
      <c r="D32" s="4" t="s">
        <v>22</v>
      </c>
      <c r="E32" s="7">
        <v>7.3809358600000001</v>
      </c>
      <c r="F32" s="6"/>
      <c r="G32" s="4" t="s">
        <v>4</v>
      </c>
      <c r="H32" s="4" t="s">
        <v>54</v>
      </c>
      <c r="I32" s="7">
        <v>8.1189808600000006</v>
      </c>
      <c r="J32" s="7">
        <v>8.3138006799999999</v>
      </c>
      <c r="K32" s="7"/>
      <c r="L32" s="4" t="s">
        <v>389</v>
      </c>
      <c r="M32" s="4" t="s">
        <v>35</v>
      </c>
      <c r="N32" s="7">
        <v>4.0523964899999996</v>
      </c>
      <c r="O32" s="4" t="s">
        <v>468</v>
      </c>
      <c r="P32" s="7">
        <v>4.0102391700000002</v>
      </c>
      <c r="Q32" s="8"/>
      <c r="R32" s="4" t="s">
        <v>432</v>
      </c>
      <c r="S32" s="4" t="s">
        <v>22</v>
      </c>
      <c r="T32" s="7">
        <v>6.2408581099999996</v>
      </c>
      <c r="U32" s="7">
        <v>6.7272320900000002</v>
      </c>
      <c r="V32" s="6"/>
      <c r="W32" s="6"/>
      <c r="X32" s="6"/>
      <c r="Y32" s="6"/>
    </row>
    <row r="33" spans="1:25" ht="16" x14ac:dyDescent="0.2">
      <c r="A33" s="4" t="s">
        <v>4</v>
      </c>
      <c r="B33" s="4" t="s">
        <v>82</v>
      </c>
      <c r="C33" s="7">
        <v>7.2087284299999999</v>
      </c>
      <c r="D33" s="4" t="s">
        <v>45</v>
      </c>
      <c r="E33" s="7">
        <v>7.2191965199999997</v>
      </c>
      <c r="F33" s="6"/>
      <c r="G33" s="4" t="s">
        <v>4</v>
      </c>
      <c r="H33" s="4" t="s">
        <v>89</v>
      </c>
      <c r="I33" s="7">
        <v>7.1548342900000002</v>
      </c>
      <c r="J33" s="7">
        <v>7.1610831299999997</v>
      </c>
      <c r="K33" s="7"/>
      <c r="L33" s="4" t="s">
        <v>389</v>
      </c>
      <c r="M33" s="4" t="s">
        <v>89</v>
      </c>
      <c r="N33" s="7">
        <v>4.0425415200000003</v>
      </c>
      <c r="O33" s="4" t="s">
        <v>469</v>
      </c>
      <c r="P33" s="7">
        <v>3.9186582900000002</v>
      </c>
      <c r="Q33" s="8"/>
      <c r="R33" s="4" t="s">
        <v>432</v>
      </c>
      <c r="S33" s="4" t="s">
        <v>72</v>
      </c>
      <c r="T33" s="7">
        <v>5.2729955999999998</v>
      </c>
      <c r="U33" s="7">
        <v>5.8436131800000002</v>
      </c>
      <c r="V33" s="6"/>
      <c r="W33" s="6"/>
      <c r="X33" s="6"/>
      <c r="Y33" s="6"/>
    </row>
    <row r="34" spans="1:25" ht="16" x14ac:dyDescent="0.2">
      <c r="A34" s="4" t="s">
        <v>4</v>
      </c>
      <c r="B34" s="4" t="s">
        <v>89</v>
      </c>
      <c r="C34" s="7">
        <v>7.1548342900000002</v>
      </c>
      <c r="D34" s="4" t="s">
        <v>79</v>
      </c>
      <c r="E34" s="7">
        <v>7.1988350399999996</v>
      </c>
      <c r="F34" s="6"/>
      <c r="G34" s="4" t="s">
        <v>4</v>
      </c>
      <c r="H34" s="4" t="s">
        <v>5</v>
      </c>
      <c r="I34" s="7">
        <v>9.05654425</v>
      </c>
      <c r="J34" s="7">
        <v>9.0096451299999991</v>
      </c>
      <c r="K34" s="7"/>
      <c r="L34" s="4" t="s">
        <v>389</v>
      </c>
      <c r="M34" s="4" t="s">
        <v>394</v>
      </c>
      <c r="N34" s="7">
        <v>4.0143394700000004</v>
      </c>
      <c r="O34" s="4" t="s">
        <v>470</v>
      </c>
      <c r="P34" s="7">
        <v>3.9175236500000001</v>
      </c>
      <c r="Q34" s="8"/>
      <c r="R34" s="4" t="s">
        <v>432</v>
      </c>
      <c r="S34" s="4" t="s">
        <v>30</v>
      </c>
      <c r="T34" s="7">
        <v>5.2119303800000001</v>
      </c>
      <c r="U34" s="7">
        <v>5.5197870599999996</v>
      </c>
      <c r="V34" s="6"/>
      <c r="W34" s="6"/>
      <c r="X34" s="6"/>
      <c r="Y34" s="6"/>
    </row>
    <row r="35" spans="1:25" ht="16" x14ac:dyDescent="0.2">
      <c r="A35" s="4" t="s">
        <v>4</v>
      </c>
      <c r="B35" s="4" t="s">
        <v>79</v>
      </c>
      <c r="C35" s="7">
        <v>7.0035634699999996</v>
      </c>
      <c r="D35" s="4" t="s">
        <v>96</v>
      </c>
      <c r="E35" s="7">
        <v>7.1652561500000003</v>
      </c>
      <c r="F35" s="6"/>
      <c r="G35" s="4" t="s">
        <v>97</v>
      </c>
      <c r="H35" s="4" t="s">
        <v>98</v>
      </c>
      <c r="I35" s="7">
        <v>6.9441084799999997</v>
      </c>
      <c r="J35" s="7">
        <v>6.8780498799999998</v>
      </c>
      <c r="K35" s="7"/>
      <c r="L35" s="4" t="s">
        <v>389</v>
      </c>
      <c r="M35" s="4" t="s">
        <v>471</v>
      </c>
      <c r="N35" s="7">
        <v>3.9188916900000001</v>
      </c>
      <c r="O35" s="4" t="s">
        <v>390</v>
      </c>
      <c r="P35" s="7">
        <v>3.8573540799999999</v>
      </c>
      <c r="Q35" s="8"/>
      <c r="R35" s="4" t="s">
        <v>432</v>
      </c>
      <c r="S35" s="4" t="s">
        <v>33</v>
      </c>
      <c r="T35" s="7">
        <v>6.4175829699999998</v>
      </c>
      <c r="U35" s="7">
        <v>7.18532978</v>
      </c>
      <c r="V35" s="6"/>
      <c r="W35" s="6"/>
      <c r="X35" s="6"/>
      <c r="Y35" s="6"/>
    </row>
    <row r="36" spans="1:25" ht="16" x14ac:dyDescent="0.2">
      <c r="A36" s="4" t="s">
        <v>4</v>
      </c>
      <c r="B36" s="4" t="s">
        <v>101</v>
      </c>
      <c r="C36" s="7">
        <v>6.9210154299999997</v>
      </c>
      <c r="D36" s="4" t="s">
        <v>89</v>
      </c>
      <c r="E36" s="7">
        <v>7.1610831299999997</v>
      </c>
      <c r="F36" s="6"/>
      <c r="G36" s="4" t="s">
        <v>97</v>
      </c>
      <c r="H36" s="4" t="s">
        <v>102</v>
      </c>
      <c r="I36" s="7">
        <v>9.8141361899999993</v>
      </c>
      <c r="J36" s="7">
        <v>9.5084772100000006</v>
      </c>
      <c r="K36" s="7"/>
      <c r="L36" s="4" t="s">
        <v>389</v>
      </c>
      <c r="M36" s="4" t="s">
        <v>72</v>
      </c>
      <c r="N36" s="7">
        <v>3.9184476500000001</v>
      </c>
      <c r="O36" s="4" t="s">
        <v>37</v>
      </c>
      <c r="P36" s="7">
        <v>3.83660493</v>
      </c>
      <c r="Q36" s="8"/>
      <c r="R36" s="4" t="s">
        <v>432</v>
      </c>
      <c r="S36" s="4" t="s">
        <v>438</v>
      </c>
      <c r="T36" s="7">
        <v>5.3908171500000002</v>
      </c>
      <c r="U36" s="7">
        <v>5.6441155299999997</v>
      </c>
      <c r="V36" s="6"/>
      <c r="W36" s="6"/>
      <c r="X36" s="6"/>
      <c r="Y36" s="6"/>
    </row>
    <row r="37" spans="1:25" ht="16" x14ac:dyDescent="0.2">
      <c r="A37" s="4" t="s">
        <v>97</v>
      </c>
      <c r="B37" s="4" t="s">
        <v>104</v>
      </c>
      <c r="C37" s="7">
        <v>12.357350500000001</v>
      </c>
      <c r="D37" s="4" t="s">
        <v>104</v>
      </c>
      <c r="E37" s="7">
        <v>12.679081699999999</v>
      </c>
      <c r="F37" s="6"/>
      <c r="G37" s="4" t="s">
        <v>97</v>
      </c>
      <c r="H37" s="4" t="s">
        <v>105</v>
      </c>
      <c r="I37" s="7">
        <v>7.5919236000000003</v>
      </c>
      <c r="J37" s="7">
        <v>8.2969120899999993</v>
      </c>
      <c r="K37" s="7"/>
      <c r="L37" s="4" t="s">
        <v>432</v>
      </c>
      <c r="M37" s="4" t="s">
        <v>33</v>
      </c>
      <c r="N37" s="7">
        <v>6.4175829699999998</v>
      </c>
      <c r="O37" s="4" t="s">
        <v>54</v>
      </c>
      <c r="P37" s="7">
        <v>8.0068978400000006</v>
      </c>
      <c r="Q37" s="8"/>
      <c r="R37" s="4" t="s">
        <v>432</v>
      </c>
      <c r="S37" s="4" t="s">
        <v>37</v>
      </c>
      <c r="T37" s="7">
        <v>5.1015172900000003</v>
      </c>
      <c r="U37" s="7">
        <v>5.3327865900000004</v>
      </c>
      <c r="V37" s="6"/>
      <c r="W37" s="6"/>
      <c r="X37" s="6"/>
      <c r="Y37" s="6"/>
    </row>
    <row r="38" spans="1:25" ht="16" x14ac:dyDescent="0.2">
      <c r="A38" s="4" t="s">
        <v>97</v>
      </c>
      <c r="B38" s="4" t="s">
        <v>107</v>
      </c>
      <c r="C38" s="7">
        <v>10.9849677</v>
      </c>
      <c r="D38" s="4" t="s">
        <v>107</v>
      </c>
      <c r="E38" s="7">
        <v>12.1504625</v>
      </c>
      <c r="F38" s="6"/>
      <c r="G38" s="4" t="s">
        <v>97</v>
      </c>
      <c r="H38" s="4" t="s">
        <v>108</v>
      </c>
      <c r="I38" s="7">
        <v>7.5556434100000001</v>
      </c>
      <c r="J38" s="7">
        <v>7.6187090499999996</v>
      </c>
      <c r="K38" s="7"/>
      <c r="L38" s="4" t="s">
        <v>432</v>
      </c>
      <c r="M38" s="4" t="s">
        <v>54</v>
      </c>
      <c r="N38" s="7">
        <v>6.3927465999999997</v>
      </c>
      <c r="O38" s="4" t="s">
        <v>16</v>
      </c>
      <c r="P38" s="7">
        <v>7.19532624</v>
      </c>
      <c r="Q38" s="8"/>
      <c r="R38" s="4" t="s">
        <v>432</v>
      </c>
      <c r="S38" s="4" t="s">
        <v>440</v>
      </c>
      <c r="T38" s="7">
        <v>5.9215816700000001</v>
      </c>
      <c r="U38" s="7">
        <v>5.96712548</v>
      </c>
      <c r="V38" s="6"/>
      <c r="W38" s="6"/>
      <c r="X38" s="6"/>
      <c r="Y38" s="6"/>
    </row>
    <row r="39" spans="1:25" ht="16" x14ac:dyDescent="0.2">
      <c r="A39" s="4" t="s">
        <v>97</v>
      </c>
      <c r="B39" s="4" t="s">
        <v>110</v>
      </c>
      <c r="C39" s="7">
        <v>10.712115000000001</v>
      </c>
      <c r="D39" s="4" t="s">
        <v>110</v>
      </c>
      <c r="E39" s="7">
        <v>11.1362381</v>
      </c>
      <c r="F39" s="6"/>
      <c r="G39" s="4" t="s">
        <v>97</v>
      </c>
      <c r="H39" s="4" t="s">
        <v>111</v>
      </c>
      <c r="I39" s="7">
        <v>6.5614268899999999</v>
      </c>
      <c r="J39" s="7">
        <v>6.4525127400000004</v>
      </c>
      <c r="K39" s="7"/>
      <c r="L39" s="4" t="s">
        <v>432</v>
      </c>
      <c r="M39" s="4" t="s">
        <v>16</v>
      </c>
      <c r="N39" s="7">
        <v>6.2561423500000002</v>
      </c>
      <c r="O39" s="4" t="s">
        <v>33</v>
      </c>
      <c r="P39" s="7">
        <v>7.18532978</v>
      </c>
      <c r="Q39" s="8"/>
      <c r="R39" s="4" t="s">
        <v>432</v>
      </c>
      <c r="S39" s="4" t="s">
        <v>45</v>
      </c>
      <c r="T39" s="7">
        <v>6.1171053799999999</v>
      </c>
      <c r="U39" s="7">
        <v>6.4867216599999997</v>
      </c>
      <c r="V39" s="6"/>
      <c r="W39" s="6"/>
      <c r="X39" s="6"/>
      <c r="Y39" s="6"/>
    </row>
    <row r="40" spans="1:25" ht="16" x14ac:dyDescent="0.2">
      <c r="A40" s="4" t="s">
        <v>97</v>
      </c>
      <c r="B40" s="4" t="s">
        <v>102</v>
      </c>
      <c r="C40" s="7">
        <v>9.8141361899999993</v>
      </c>
      <c r="D40" s="4" t="s">
        <v>113</v>
      </c>
      <c r="E40" s="7">
        <v>9.9477333800000007</v>
      </c>
      <c r="F40" s="6"/>
      <c r="G40" s="4" t="s">
        <v>97</v>
      </c>
      <c r="H40" s="4" t="s">
        <v>114</v>
      </c>
      <c r="I40" s="7">
        <v>6.9143439200000003</v>
      </c>
      <c r="J40" s="7">
        <v>7.3598825100000003</v>
      </c>
      <c r="K40" s="7"/>
      <c r="L40" s="4" t="s">
        <v>432</v>
      </c>
      <c r="M40" s="4" t="s">
        <v>22</v>
      </c>
      <c r="N40" s="7">
        <v>6.2408581099999996</v>
      </c>
      <c r="O40" s="4" t="s">
        <v>11</v>
      </c>
      <c r="P40" s="7">
        <v>7.0218246300000002</v>
      </c>
      <c r="Q40" s="8"/>
      <c r="R40" s="4" t="s">
        <v>432</v>
      </c>
      <c r="S40" s="4" t="s">
        <v>44</v>
      </c>
      <c r="T40" s="7">
        <v>6.1080493499999999</v>
      </c>
      <c r="U40" s="7">
        <v>6.4200194100000001</v>
      </c>
      <c r="V40" s="6"/>
      <c r="W40" s="6"/>
      <c r="X40" s="6"/>
      <c r="Y40" s="6"/>
    </row>
    <row r="41" spans="1:25" ht="16" x14ac:dyDescent="0.2">
      <c r="A41" s="4" t="s">
        <v>97</v>
      </c>
      <c r="B41" s="4" t="s">
        <v>113</v>
      </c>
      <c r="C41" s="7">
        <v>9.3124856499999993</v>
      </c>
      <c r="D41" s="4" t="s">
        <v>102</v>
      </c>
      <c r="E41" s="7">
        <v>9.5084772100000006</v>
      </c>
      <c r="F41" s="6"/>
      <c r="G41" s="4" t="s">
        <v>97</v>
      </c>
      <c r="H41" s="4" t="s">
        <v>116</v>
      </c>
      <c r="I41" s="7">
        <v>8.7399164099999993</v>
      </c>
      <c r="J41" s="7">
        <v>9.0778229100000001</v>
      </c>
      <c r="K41" s="7"/>
      <c r="L41" s="4" t="s">
        <v>432</v>
      </c>
      <c r="M41" s="4" t="s">
        <v>11</v>
      </c>
      <c r="N41" s="7">
        <v>6.2089234600000003</v>
      </c>
      <c r="O41" s="4" t="s">
        <v>22</v>
      </c>
      <c r="P41" s="7">
        <v>6.7272320900000002</v>
      </c>
      <c r="Q41" s="8"/>
      <c r="R41" s="4" t="s">
        <v>432</v>
      </c>
      <c r="S41" s="4" t="s">
        <v>445</v>
      </c>
      <c r="T41" s="7">
        <v>5.32182757</v>
      </c>
      <c r="U41" s="7">
        <v>5.4688855700000003</v>
      </c>
      <c r="V41" s="6"/>
      <c r="W41" s="6"/>
      <c r="X41" s="6"/>
      <c r="Y41" s="6"/>
    </row>
    <row r="42" spans="1:25" ht="16" x14ac:dyDescent="0.2">
      <c r="A42" s="4" t="s">
        <v>97</v>
      </c>
      <c r="B42" s="4" t="s">
        <v>116</v>
      </c>
      <c r="C42" s="7">
        <v>8.7399164099999993</v>
      </c>
      <c r="D42" s="4" t="s">
        <v>116</v>
      </c>
      <c r="E42" s="7">
        <v>9.0778229100000001</v>
      </c>
      <c r="F42" s="6"/>
      <c r="G42" s="4" t="s">
        <v>97</v>
      </c>
      <c r="H42" s="4" t="s">
        <v>118</v>
      </c>
      <c r="I42" s="7">
        <v>7.0908928400000004</v>
      </c>
      <c r="J42" s="7">
        <v>7.3532216699999999</v>
      </c>
      <c r="K42" s="7"/>
      <c r="L42" s="4" t="s">
        <v>432</v>
      </c>
      <c r="M42" s="4" t="s">
        <v>45</v>
      </c>
      <c r="N42" s="7">
        <v>6.1171053799999999</v>
      </c>
      <c r="O42" s="4" t="s">
        <v>45</v>
      </c>
      <c r="P42" s="7">
        <v>6.4867216599999997</v>
      </c>
      <c r="Q42" s="8"/>
      <c r="R42" s="4" t="s">
        <v>432</v>
      </c>
      <c r="S42" s="4" t="s">
        <v>11</v>
      </c>
      <c r="T42" s="7">
        <v>6.2089234600000003</v>
      </c>
      <c r="U42" s="7">
        <v>7.0218246300000002</v>
      </c>
      <c r="V42" s="6"/>
      <c r="W42" s="6"/>
      <c r="X42" s="6"/>
      <c r="Y42" s="6"/>
    </row>
    <row r="43" spans="1:25" ht="16" x14ac:dyDescent="0.2">
      <c r="A43" s="4" t="s">
        <v>97</v>
      </c>
      <c r="B43" s="4" t="s">
        <v>121</v>
      </c>
      <c r="C43" s="7">
        <v>8.5395426600000004</v>
      </c>
      <c r="D43" s="4" t="s">
        <v>121</v>
      </c>
      <c r="E43" s="7">
        <v>8.4240302499999995</v>
      </c>
      <c r="F43" s="6"/>
      <c r="G43" s="4" t="s">
        <v>97</v>
      </c>
      <c r="H43" s="4" t="s">
        <v>122</v>
      </c>
      <c r="I43" s="7">
        <v>7.6487119300000002</v>
      </c>
      <c r="J43" s="7">
        <v>7.3990032100000001</v>
      </c>
      <c r="K43" s="7"/>
      <c r="L43" s="4" t="s">
        <v>432</v>
      </c>
      <c r="M43" s="4" t="s">
        <v>44</v>
      </c>
      <c r="N43" s="7">
        <v>6.1080493499999999</v>
      </c>
      <c r="O43" s="4" t="s">
        <v>44</v>
      </c>
      <c r="P43" s="7">
        <v>6.4200194100000001</v>
      </c>
      <c r="Q43" s="8"/>
      <c r="R43" s="4" t="s">
        <v>432</v>
      </c>
      <c r="S43" s="4" t="s">
        <v>63</v>
      </c>
      <c r="T43" s="7">
        <v>5.3421285100000002</v>
      </c>
      <c r="U43" s="7">
        <v>5.6254391799999999</v>
      </c>
      <c r="V43" s="6"/>
      <c r="W43" s="6"/>
      <c r="X43" s="6"/>
      <c r="Y43" s="6"/>
    </row>
    <row r="44" spans="1:25" ht="16" x14ac:dyDescent="0.2">
      <c r="A44" s="4" t="s">
        <v>97</v>
      </c>
      <c r="B44" s="4" t="s">
        <v>125</v>
      </c>
      <c r="C44" s="7">
        <v>8.0573444900000002</v>
      </c>
      <c r="D44" s="4" t="s">
        <v>105</v>
      </c>
      <c r="E44" s="7">
        <v>8.2969120899999993</v>
      </c>
      <c r="F44" s="6"/>
      <c r="G44" s="4" t="s">
        <v>97</v>
      </c>
      <c r="H44" s="4" t="s">
        <v>126</v>
      </c>
      <c r="I44" s="7">
        <v>6.75635925</v>
      </c>
      <c r="J44" s="7">
        <v>7.0270491399999999</v>
      </c>
      <c r="K44" s="7"/>
      <c r="L44" s="4" t="s">
        <v>432</v>
      </c>
      <c r="M44" s="4" t="s">
        <v>57</v>
      </c>
      <c r="N44" s="7">
        <v>6.0166266200000003</v>
      </c>
      <c r="O44" s="4" t="s">
        <v>10</v>
      </c>
      <c r="P44" s="7">
        <v>6.2651279100000004</v>
      </c>
      <c r="Q44" s="8"/>
      <c r="R44" s="4" t="s">
        <v>432</v>
      </c>
      <c r="S44" s="4" t="s">
        <v>10</v>
      </c>
      <c r="T44" s="7">
        <v>5.8584646200000003</v>
      </c>
      <c r="U44" s="7">
        <v>6.2651279100000004</v>
      </c>
      <c r="V44" s="6"/>
      <c r="W44" s="6"/>
      <c r="X44" s="6"/>
      <c r="Y44" s="6"/>
    </row>
    <row r="45" spans="1:25" ht="16" x14ac:dyDescent="0.2">
      <c r="A45" s="4" t="s">
        <v>97</v>
      </c>
      <c r="B45" s="4" t="s">
        <v>122</v>
      </c>
      <c r="C45" s="7">
        <v>7.6487119300000002</v>
      </c>
      <c r="D45" s="4" t="s">
        <v>128</v>
      </c>
      <c r="E45" s="7">
        <v>7.7878433400000002</v>
      </c>
      <c r="F45" s="6"/>
      <c r="G45" s="4" t="s">
        <v>97</v>
      </c>
      <c r="H45" s="4" t="s">
        <v>113</v>
      </c>
      <c r="I45" s="7">
        <v>9.3124856499999993</v>
      </c>
      <c r="J45" s="7">
        <v>9.9477333800000007</v>
      </c>
      <c r="K45" s="7"/>
      <c r="L45" s="4" t="s">
        <v>432</v>
      </c>
      <c r="M45" s="4" t="s">
        <v>440</v>
      </c>
      <c r="N45" s="7">
        <v>5.9215816700000001</v>
      </c>
      <c r="O45" s="4" t="s">
        <v>57</v>
      </c>
      <c r="P45" s="7">
        <v>6.2528563100000003</v>
      </c>
      <c r="Q45" s="8"/>
      <c r="R45" s="4" t="s">
        <v>432</v>
      </c>
      <c r="S45" s="4" t="s">
        <v>57</v>
      </c>
      <c r="T45" s="7">
        <v>6.0166266200000003</v>
      </c>
      <c r="U45" s="7">
        <v>6.2528563100000003</v>
      </c>
      <c r="V45" s="6"/>
      <c r="W45" s="6"/>
      <c r="X45" s="6"/>
      <c r="Y45" s="6"/>
    </row>
    <row r="46" spans="1:25" ht="16" x14ac:dyDescent="0.2">
      <c r="A46" s="4" t="s">
        <v>97</v>
      </c>
      <c r="B46" s="4" t="s">
        <v>105</v>
      </c>
      <c r="C46" s="7">
        <v>7.5919236000000003</v>
      </c>
      <c r="D46" s="4" t="s">
        <v>130</v>
      </c>
      <c r="E46" s="7">
        <v>7.6924110499999996</v>
      </c>
      <c r="F46" s="6"/>
      <c r="G46" s="4" t="s">
        <v>97</v>
      </c>
      <c r="H46" s="4" t="s">
        <v>104</v>
      </c>
      <c r="I46" s="7">
        <v>12.357350500000001</v>
      </c>
      <c r="J46" s="7">
        <v>12.679081699999999</v>
      </c>
      <c r="K46" s="7"/>
      <c r="L46" s="4" t="s">
        <v>432</v>
      </c>
      <c r="M46" s="4" t="s">
        <v>21</v>
      </c>
      <c r="N46" s="7">
        <v>5.9109158300000004</v>
      </c>
      <c r="O46" s="4" t="s">
        <v>96</v>
      </c>
      <c r="P46" s="7">
        <v>6.2253311800000004</v>
      </c>
      <c r="Q46" s="8"/>
      <c r="R46" s="4" t="s">
        <v>432</v>
      </c>
      <c r="S46" s="4" t="s">
        <v>21</v>
      </c>
      <c r="T46" s="7">
        <v>5.9109158300000004</v>
      </c>
      <c r="U46" s="7">
        <v>6.0949545199999999</v>
      </c>
      <c r="V46" s="6"/>
      <c r="W46" s="6"/>
      <c r="X46" s="6"/>
      <c r="Y46" s="6"/>
    </row>
    <row r="47" spans="1:25" ht="16" x14ac:dyDescent="0.2">
      <c r="A47" s="4" t="s">
        <v>97</v>
      </c>
      <c r="B47" s="4" t="s">
        <v>108</v>
      </c>
      <c r="C47" s="7">
        <v>7.5556434100000001</v>
      </c>
      <c r="D47" s="4" t="s">
        <v>108</v>
      </c>
      <c r="E47" s="7">
        <v>7.6187090499999996</v>
      </c>
      <c r="F47" s="6"/>
      <c r="G47" s="4" t="s">
        <v>97</v>
      </c>
      <c r="H47" s="4" t="s">
        <v>130</v>
      </c>
      <c r="I47" s="7">
        <v>7.1034506100000003</v>
      </c>
      <c r="J47" s="7">
        <v>7.6924110499999996</v>
      </c>
      <c r="K47" s="7"/>
      <c r="L47" s="4" t="s">
        <v>432</v>
      </c>
      <c r="M47" s="4" t="s">
        <v>10</v>
      </c>
      <c r="N47" s="7">
        <v>5.8584646200000003</v>
      </c>
      <c r="O47" s="4" t="s">
        <v>5</v>
      </c>
      <c r="P47" s="7">
        <v>6.1624626300000003</v>
      </c>
      <c r="Q47" s="8"/>
      <c r="R47" s="4" t="s">
        <v>432</v>
      </c>
      <c r="S47" s="4" t="s">
        <v>453</v>
      </c>
      <c r="T47" s="7">
        <v>5.63325692</v>
      </c>
      <c r="U47" s="7">
        <v>5.8784018800000002</v>
      </c>
      <c r="V47" s="6"/>
      <c r="W47" s="6"/>
      <c r="X47" s="6"/>
      <c r="Y47" s="6"/>
    </row>
    <row r="48" spans="1:25" ht="16" x14ac:dyDescent="0.2">
      <c r="A48" s="4" t="s">
        <v>97</v>
      </c>
      <c r="B48" s="4" t="s">
        <v>132</v>
      </c>
      <c r="C48" s="7">
        <v>7.3899382500000002</v>
      </c>
      <c r="D48" s="4" t="s">
        <v>132</v>
      </c>
      <c r="E48" s="7">
        <v>7.4115148499999997</v>
      </c>
      <c r="F48" s="6"/>
      <c r="G48" s="4" t="s">
        <v>97</v>
      </c>
      <c r="H48" s="4" t="s">
        <v>121</v>
      </c>
      <c r="I48" s="7">
        <v>8.5395426600000004</v>
      </c>
      <c r="J48" s="7">
        <v>8.4240302499999995</v>
      </c>
      <c r="K48" s="7"/>
      <c r="L48" s="4" t="s">
        <v>432</v>
      </c>
      <c r="M48" s="4" t="s">
        <v>96</v>
      </c>
      <c r="N48" s="7">
        <v>5.7576233500000003</v>
      </c>
      <c r="O48" s="4" t="s">
        <v>21</v>
      </c>
      <c r="P48" s="7">
        <v>6.0949545199999999</v>
      </c>
      <c r="Q48" s="8"/>
      <c r="R48" s="4" t="s">
        <v>432</v>
      </c>
      <c r="S48" s="4" t="s">
        <v>79</v>
      </c>
      <c r="T48" s="7">
        <v>5.5944164399999998</v>
      </c>
      <c r="U48" s="7">
        <v>6.0734582899999996</v>
      </c>
      <c r="V48" s="6"/>
      <c r="W48" s="6"/>
      <c r="X48" s="6"/>
      <c r="Y48" s="6"/>
    </row>
    <row r="49" spans="1:25" ht="16" x14ac:dyDescent="0.2">
      <c r="A49" s="4" t="s">
        <v>97</v>
      </c>
      <c r="B49" s="4" t="s">
        <v>128</v>
      </c>
      <c r="C49" s="7">
        <v>7.3576555499999996</v>
      </c>
      <c r="D49" s="4" t="s">
        <v>122</v>
      </c>
      <c r="E49" s="7">
        <v>7.3990032100000001</v>
      </c>
      <c r="F49" s="6"/>
      <c r="G49" s="4" t="s">
        <v>97</v>
      </c>
      <c r="H49" s="4" t="s">
        <v>135</v>
      </c>
      <c r="I49" s="7">
        <v>6.1666857200000003</v>
      </c>
      <c r="J49" s="7">
        <v>6.8748463199999996</v>
      </c>
      <c r="K49" s="7"/>
      <c r="L49" s="4" t="s">
        <v>432</v>
      </c>
      <c r="M49" s="4" t="s">
        <v>461</v>
      </c>
      <c r="N49" s="7">
        <v>5.7095315400000004</v>
      </c>
      <c r="O49" s="4" t="s">
        <v>79</v>
      </c>
      <c r="P49" s="7">
        <v>6.0734582899999996</v>
      </c>
      <c r="Q49" s="8"/>
      <c r="R49" s="4" t="s">
        <v>432</v>
      </c>
      <c r="S49" s="4" t="s">
        <v>35</v>
      </c>
      <c r="T49" s="7">
        <v>5.5650140099999996</v>
      </c>
      <c r="U49" s="7">
        <v>5.8058957199999996</v>
      </c>
      <c r="V49" s="6"/>
      <c r="W49" s="6"/>
      <c r="X49" s="6"/>
      <c r="Y49" s="6"/>
    </row>
    <row r="50" spans="1:25" ht="16" x14ac:dyDescent="0.2">
      <c r="A50" s="4" t="s">
        <v>97</v>
      </c>
      <c r="B50" s="4" t="s">
        <v>137</v>
      </c>
      <c r="C50" s="7">
        <v>7.20221789</v>
      </c>
      <c r="D50" s="4" t="s">
        <v>114</v>
      </c>
      <c r="E50" s="7">
        <v>7.3598825100000003</v>
      </c>
      <c r="F50" s="6"/>
      <c r="G50" s="4" t="s">
        <v>97</v>
      </c>
      <c r="H50" s="4" t="s">
        <v>132</v>
      </c>
      <c r="I50" s="7">
        <v>7.3899382500000002</v>
      </c>
      <c r="J50" s="7">
        <v>7.4115148499999997</v>
      </c>
      <c r="K50" s="7"/>
      <c r="L50" s="4" t="s">
        <v>432</v>
      </c>
      <c r="M50" s="4" t="s">
        <v>453</v>
      </c>
      <c r="N50" s="7">
        <v>5.63325692</v>
      </c>
      <c r="O50" s="4" t="s">
        <v>440</v>
      </c>
      <c r="P50" s="7">
        <v>5.96712548</v>
      </c>
      <c r="Q50" s="8"/>
      <c r="R50" s="4" t="s">
        <v>432</v>
      </c>
      <c r="S50" s="4" t="s">
        <v>96</v>
      </c>
      <c r="T50" s="7">
        <v>5.7576233500000003</v>
      </c>
      <c r="U50" s="7">
        <v>6.2253311800000004</v>
      </c>
      <c r="V50" s="6"/>
      <c r="W50" s="6"/>
      <c r="X50" s="6"/>
      <c r="Y50" s="6"/>
    </row>
    <row r="51" spans="1:25" ht="16" x14ac:dyDescent="0.2">
      <c r="A51" s="4" t="s">
        <v>97</v>
      </c>
      <c r="B51" s="4" t="s">
        <v>130</v>
      </c>
      <c r="C51" s="7">
        <v>7.1034506100000003</v>
      </c>
      <c r="D51" s="4" t="s">
        <v>118</v>
      </c>
      <c r="E51" s="7">
        <v>7.3532216699999999</v>
      </c>
      <c r="F51" s="6"/>
      <c r="G51" s="4" t="s">
        <v>97</v>
      </c>
      <c r="H51" s="4" t="s">
        <v>139</v>
      </c>
      <c r="I51" s="7">
        <v>7.1011591799999998</v>
      </c>
      <c r="J51" s="7">
        <v>7.1697044300000004</v>
      </c>
      <c r="K51" s="7"/>
      <c r="L51" s="4" t="s">
        <v>432</v>
      </c>
      <c r="M51" s="4" t="s">
        <v>5</v>
      </c>
      <c r="N51" s="7">
        <v>5.5977390900000001</v>
      </c>
      <c r="O51" s="4" t="s">
        <v>453</v>
      </c>
      <c r="P51" s="7">
        <v>5.8784018800000002</v>
      </c>
      <c r="Q51" s="8"/>
      <c r="R51" s="4" t="s">
        <v>432</v>
      </c>
      <c r="S51" s="4" t="s">
        <v>460</v>
      </c>
      <c r="T51" s="7">
        <v>5.1411241900000002</v>
      </c>
      <c r="U51" s="7">
        <v>5.7435836299999998</v>
      </c>
      <c r="V51" s="6"/>
      <c r="W51" s="6"/>
      <c r="X51" s="6"/>
      <c r="Y51" s="6"/>
    </row>
    <row r="52" spans="1:25" ht="16" x14ac:dyDescent="0.2">
      <c r="A52" s="4" t="s">
        <v>97</v>
      </c>
      <c r="B52" s="4" t="s">
        <v>139</v>
      </c>
      <c r="C52" s="7">
        <v>7.1011591799999998</v>
      </c>
      <c r="D52" s="4" t="s">
        <v>141</v>
      </c>
      <c r="E52" s="7">
        <v>7.21748748</v>
      </c>
      <c r="F52" s="6"/>
      <c r="G52" s="4" t="s">
        <v>97</v>
      </c>
      <c r="H52" s="4" t="s">
        <v>125</v>
      </c>
      <c r="I52" s="7">
        <v>8.0573444900000002</v>
      </c>
      <c r="J52" s="7">
        <v>6.3545820800000001</v>
      </c>
      <c r="K52" s="7"/>
      <c r="L52" s="4" t="s">
        <v>432</v>
      </c>
      <c r="M52" s="4" t="s">
        <v>79</v>
      </c>
      <c r="N52" s="7">
        <v>5.5944164399999998</v>
      </c>
      <c r="O52" s="4" t="s">
        <v>72</v>
      </c>
      <c r="P52" s="7">
        <v>5.8436131800000002</v>
      </c>
      <c r="Q52" s="8"/>
      <c r="R52" s="4" t="s">
        <v>432</v>
      </c>
      <c r="S52" s="4" t="s">
        <v>16</v>
      </c>
      <c r="T52" s="7">
        <v>6.2561423500000002</v>
      </c>
      <c r="U52" s="7">
        <v>7.19532624</v>
      </c>
      <c r="V52" s="6"/>
      <c r="W52" s="6"/>
      <c r="X52" s="6"/>
      <c r="Y52" s="6"/>
    </row>
    <row r="53" spans="1:25" ht="16" x14ac:dyDescent="0.2">
      <c r="A53" s="4" t="s">
        <v>97</v>
      </c>
      <c r="B53" s="4" t="s">
        <v>118</v>
      </c>
      <c r="C53" s="7">
        <v>7.0908928400000004</v>
      </c>
      <c r="D53" s="4" t="s">
        <v>139</v>
      </c>
      <c r="E53" s="7">
        <v>7.1697044300000004</v>
      </c>
      <c r="F53" s="6"/>
      <c r="G53" s="4" t="s">
        <v>97</v>
      </c>
      <c r="H53" s="4" t="s">
        <v>128</v>
      </c>
      <c r="I53" s="7">
        <v>7.3576555499999996</v>
      </c>
      <c r="J53" s="7">
        <v>7.7878433400000002</v>
      </c>
      <c r="K53" s="7"/>
      <c r="L53" s="4" t="s">
        <v>432</v>
      </c>
      <c r="M53" s="4" t="s">
        <v>35</v>
      </c>
      <c r="N53" s="7">
        <v>5.5650140099999996</v>
      </c>
      <c r="O53" s="4" t="s">
        <v>463</v>
      </c>
      <c r="P53" s="7">
        <v>5.8115214399999999</v>
      </c>
      <c r="Q53" s="8"/>
      <c r="R53" s="4" t="s">
        <v>432</v>
      </c>
      <c r="S53" s="4" t="s">
        <v>461</v>
      </c>
      <c r="T53" s="7">
        <v>5.7095315400000004</v>
      </c>
      <c r="U53" s="7">
        <v>5.7167548799999999</v>
      </c>
      <c r="V53" s="6"/>
      <c r="W53" s="6"/>
      <c r="X53" s="6"/>
      <c r="Y53" s="6"/>
    </row>
    <row r="54" spans="1:25" ht="16" x14ac:dyDescent="0.2">
      <c r="A54" s="4" t="s">
        <v>97</v>
      </c>
      <c r="B54" s="4" t="s">
        <v>144</v>
      </c>
      <c r="C54" s="7">
        <v>7.0653168500000003</v>
      </c>
      <c r="D54" s="4" t="s">
        <v>137</v>
      </c>
      <c r="E54" s="7">
        <v>7.0999912399999996</v>
      </c>
      <c r="F54" s="6"/>
      <c r="G54" s="4" t="s">
        <v>97</v>
      </c>
      <c r="H54" s="4" t="s">
        <v>107</v>
      </c>
      <c r="I54" s="7">
        <v>10.9849677</v>
      </c>
      <c r="J54" s="7">
        <v>12.1504625</v>
      </c>
      <c r="K54" s="7"/>
      <c r="L54" s="4" t="s">
        <v>432</v>
      </c>
      <c r="M54" s="4" t="s">
        <v>433</v>
      </c>
      <c r="N54" s="7">
        <v>5.4378818000000004</v>
      </c>
      <c r="O54" s="4" t="s">
        <v>35</v>
      </c>
      <c r="P54" s="7">
        <v>5.8058957199999996</v>
      </c>
      <c r="Q54" s="8"/>
      <c r="R54" s="4" t="s">
        <v>432</v>
      </c>
      <c r="S54" s="4" t="s">
        <v>463</v>
      </c>
      <c r="T54" s="7">
        <v>5.25703399</v>
      </c>
      <c r="U54" s="7">
        <v>5.8115214399999999</v>
      </c>
      <c r="V54" s="6"/>
      <c r="W54" s="6"/>
      <c r="X54" s="6"/>
      <c r="Y54" s="6"/>
    </row>
    <row r="55" spans="1:25" ht="16" x14ac:dyDescent="0.2">
      <c r="A55" s="4" t="s">
        <v>97</v>
      </c>
      <c r="B55" s="4" t="s">
        <v>141</v>
      </c>
      <c r="C55" s="7">
        <v>7.02560305</v>
      </c>
      <c r="D55" s="4" t="s">
        <v>126</v>
      </c>
      <c r="E55" s="7">
        <v>7.0270491399999999</v>
      </c>
      <c r="F55" s="6"/>
      <c r="G55" s="4" t="s">
        <v>97</v>
      </c>
      <c r="H55" s="4" t="s">
        <v>141</v>
      </c>
      <c r="I55" s="7">
        <v>7.02560305</v>
      </c>
      <c r="J55" s="7">
        <v>7.21748748</v>
      </c>
      <c r="K55" s="7"/>
      <c r="L55" s="4" t="s">
        <v>432</v>
      </c>
      <c r="M55" s="4" t="s">
        <v>438</v>
      </c>
      <c r="N55" s="7">
        <v>5.3908171500000002</v>
      </c>
      <c r="O55" s="4" t="s">
        <v>460</v>
      </c>
      <c r="P55" s="7">
        <v>5.7435836299999998</v>
      </c>
      <c r="Q55" s="8"/>
      <c r="R55" s="4" t="s">
        <v>432</v>
      </c>
      <c r="S55" s="4" t="s">
        <v>54</v>
      </c>
      <c r="T55" s="7">
        <v>6.3927465999999997</v>
      </c>
      <c r="U55" s="7">
        <v>8.0068978400000006</v>
      </c>
      <c r="V55" s="6"/>
      <c r="W55" s="6"/>
      <c r="X55" s="6"/>
      <c r="Y55" s="6"/>
    </row>
    <row r="56" spans="1:25" ht="16" x14ac:dyDescent="0.2">
      <c r="A56" s="4" t="s">
        <v>97</v>
      </c>
      <c r="B56" s="4" t="s">
        <v>98</v>
      </c>
      <c r="C56" s="7">
        <v>6.9441084799999997</v>
      </c>
      <c r="D56" s="4" t="s">
        <v>144</v>
      </c>
      <c r="E56" s="7">
        <v>6.9844084100000003</v>
      </c>
      <c r="F56" s="6"/>
      <c r="G56" s="4" t="s">
        <v>97</v>
      </c>
      <c r="H56" s="4" t="s">
        <v>110</v>
      </c>
      <c r="I56" s="7">
        <v>10.712115000000001</v>
      </c>
      <c r="J56" s="7">
        <v>11.1362381</v>
      </c>
      <c r="K56" s="7"/>
      <c r="L56" s="4" t="s">
        <v>432</v>
      </c>
      <c r="M56" s="4" t="s">
        <v>63</v>
      </c>
      <c r="N56" s="7">
        <v>5.3421285100000002</v>
      </c>
      <c r="O56" s="4" t="s">
        <v>433</v>
      </c>
      <c r="P56" s="7">
        <v>5.7190533300000004</v>
      </c>
      <c r="Q56" s="8"/>
      <c r="R56" s="4" t="s">
        <v>432</v>
      </c>
      <c r="S56" s="4" t="s">
        <v>89</v>
      </c>
      <c r="T56" s="7">
        <v>5.2730262000000003</v>
      </c>
      <c r="U56" s="7">
        <v>5.2958914899999998</v>
      </c>
      <c r="V56" s="6"/>
      <c r="W56" s="6"/>
      <c r="X56" s="6"/>
      <c r="Y56" s="6"/>
    </row>
    <row r="57" spans="1:25" ht="16" x14ac:dyDescent="0.2">
      <c r="A57" s="4" t="s">
        <v>97</v>
      </c>
      <c r="B57" s="4" t="s">
        <v>114</v>
      </c>
      <c r="C57" s="7">
        <v>6.9143439200000003</v>
      </c>
      <c r="D57" s="4" t="s">
        <v>98</v>
      </c>
      <c r="E57" s="7">
        <v>6.8780498799999998</v>
      </c>
      <c r="F57" s="6"/>
      <c r="G57" s="4" t="s">
        <v>97</v>
      </c>
      <c r="H57" s="4" t="s">
        <v>149</v>
      </c>
      <c r="I57" s="7">
        <v>5.9428659699999997</v>
      </c>
      <c r="J57" s="7">
        <v>6.2123242400000001</v>
      </c>
      <c r="K57" s="7"/>
      <c r="L57" s="4" t="s">
        <v>432</v>
      </c>
      <c r="M57" s="4" t="s">
        <v>445</v>
      </c>
      <c r="N57" s="7">
        <v>5.32182757</v>
      </c>
      <c r="O57" s="4" t="s">
        <v>461</v>
      </c>
      <c r="P57" s="7">
        <v>5.7167548799999999</v>
      </c>
      <c r="Q57" s="8"/>
      <c r="R57" s="4" t="s">
        <v>432</v>
      </c>
      <c r="S57" s="4" t="s">
        <v>466</v>
      </c>
      <c r="T57" s="7">
        <v>5.1586967699999997</v>
      </c>
      <c r="U57" s="7">
        <v>5.3785364199999997</v>
      </c>
      <c r="V57" s="6"/>
      <c r="W57" s="6"/>
      <c r="X57" s="6"/>
      <c r="Y57" s="6"/>
    </row>
    <row r="58" spans="1:25" ht="16" x14ac:dyDescent="0.2">
      <c r="A58" s="4" t="s">
        <v>97</v>
      </c>
      <c r="B58" s="4" t="s">
        <v>126</v>
      </c>
      <c r="C58" s="7">
        <v>6.75635925</v>
      </c>
      <c r="D58" s="4" t="s">
        <v>135</v>
      </c>
      <c r="E58" s="7">
        <v>6.8748463199999996</v>
      </c>
      <c r="F58" s="6"/>
      <c r="G58" s="4" t="s">
        <v>97</v>
      </c>
      <c r="H58" s="4" t="s">
        <v>151</v>
      </c>
      <c r="I58" s="7">
        <v>6.6741570699999997</v>
      </c>
      <c r="J58" s="7">
        <v>6.7276500800000001</v>
      </c>
      <c r="K58" s="7"/>
      <c r="L58" s="4" t="s">
        <v>432</v>
      </c>
      <c r="M58" s="4" t="s">
        <v>526</v>
      </c>
      <c r="N58" s="7">
        <v>5.2915035499999998</v>
      </c>
      <c r="O58" s="4" t="s">
        <v>438</v>
      </c>
      <c r="P58" s="7">
        <v>5.6441155299999997</v>
      </c>
      <c r="Q58" s="8"/>
      <c r="R58" s="4" t="s">
        <v>432</v>
      </c>
      <c r="S58" s="4" t="s">
        <v>5</v>
      </c>
      <c r="T58" s="7">
        <v>5.5977390900000001</v>
      </c>
      <c r="U58" s="7">
        <v>6.1624626300000003</v>
      </c>
      <c r="V58" s="6"/>
      <c r="W58" s="6"/>
      <c r="X58" s="6"/>
      <c r="Y58" s="6"/>
    </row>
    <row r="59" spans="1:25" ht="16" x14ac:dyDescent="0.2">
      <c r="A59" s="4" t="s">
        <v>97</v>
      </c>
      <c r="B59" s="4" t="s">
        <v>151</v>
      </c>
      <c r="C59" s="7">
        <v>6.6741570699999997</v>
      </c>
      <c r="D59" s="4" t="s">
        <v>153</v>
      </c>
      <c r="E59" s="7">
        <v>6.8261861599999998</v>
      </c>
      <c r="F59" s="6"/>
      <c r="G59" s="4" t="s">
        <v>97</v>
      </c>
      <c r="H59" s="4" t="s">
        <v>137</v>
      </c>
      <c r="I59" s="7">
        <v>7.20221789</v>
      </c>
      <c r="J59" s="7">
        <v>7.0999912399999996</v>
      </c>
      <c r="K59" s="7"/>
      <c r="L59" s="4" t="s">
        <v>432</v>
      </c>
      <c r="M59" s="4" t="s">
        <v>89</v>
      </c>
      <c r="N59" s="7">
        <v>5.2730262000000003</v>
      </c>
      <c r="O59" s="4" t="s">
        <v>63</v>
      </c>
      <c r="P59" s="7">
        <v>5.6254391799999999</v>
      </c>
      <c r="Q59" s="8"/>
      <c r="R59" s="4" t="s">
        <v>472</v>
      </c>
      <c r="S59" s="4" t="s">
        <v>473</v>
      </c>
      <c r="T59" s="7">
        <v>7.7779938700000004</v>
      </c>
      <c r="U59" s="7">
        <v>7.2726829999999998</v>
      </c>
      <c r="V59" s="6"/>
      <c r="W59" s="6"/>
      <c r="X59" s="6"/>
      <c r="Y59" s="6"/>
    </row>
    <row r="60" spans="1:25" ht="16" x14ac:dyDescent="0.2">
      <c r="A60" s="4" t="s">
        <v>97</v>
      </c>
      <c r="B60" s="4" t="s">
        <v>111</v>
      </c>
      <c r="C60" s="7">
        <v>6.5614268899999999</v>
      </c>
      <c r="D60" s="4" t="s">
        <v>155</v>
      </c>
      <c r="E60" s="7">
        <v>6.7591804599999996</v>
      </c>
      <c r="F60" s="6"/>
      <c r="G60" s="4" t="s">
        <v>97</v>
      </c>
      <c r="H60" s="4" t="s">
        <v>144</v>
      </c>
      <c r="I60" s="7">
        <v>7.0653168500000003</v>
      </c>
      <c r="J60" s="7">
        <v>6.9844084100000003</v>
      </c>
      <c r="K60" s="7"/>
      <c r="L60" s="4" t="s">
        <v>432</v>
      </c>
      <c r="M60" s="4" t="s">
        <v>72</v>
      </c>
      <c r="N60" s="7">
        <v>5.2729955999999998</v>
      </c>
      <c r="O60" s="4" t="s">
        <v>30</v>
      </c>
      <c r="P60" s="7">
        <v>5.5197870599999996</v>
      </c>
      <c r="Q60" s="8"/>
      <c r="R60" s="4" t="s">
        <v>472</v>
      </c>
      <c r="S60" s="4" t="s">
        <v>474</v>
      </c>
      <c r="T60" s="7">
        <v>6.7227436000000003</v>
      </c>
      <c r="U60" s="7">
        <v>6.8132293400000004</v>
      </c>
      <c r="V60" s="6"/>
      <c r="W60" s="6"/>
      <c r="X60" s="6"/>
      <c r="Y60" s="6"/>
    </row>
    <row r="61" spans="1:25" ht="16" x14ac:dyDescent="0.2">
      <c r="A61" s="4" t="s">
        <v>97</v>
      </c>
      <c r="B61" s="4" t="s">
        <v>135</v>
      </c>
      <c r="C61" s="7">
        <v>6.1666857200000003</v>
      </c>
      <c r="D61" s="4" t="s">
        <v>151</v>
      </c>
      <c r="E61" s="7">
        <v>6.7276500800000001</v>
      </c>
      <c r="F61" s="6"/>
      <c r="G61" s="4" t="s">
        <v>157</v>
      </c>
      <c r="H61" s="4" t="s">
        <v>158</v>
      </c>
      <c r="I61" s="7">
        <v>4.8653122499999997</v>
      </c>
      <c r="J61" s="7">
        <v>5.1951905700000003</v>
      </c>
      <c r="K61" s="7"/>
      <c r="L61" s="4" t="s">
        <v>432</v>
      </c>
      <c r="M61" s="4" t="s">
        <v>463</v>
      </c>
      <c r="N61" s="7">
        <v>5.25703399</v>
      </c>
      <c r="O61" s="4" t="s">
        <v>445</v>
      </c>
      <c r="P61" s="7">
        <v>5.4688855700000003</v>
      </c>
      <c r="Q61" s="8"/>
      <c r="R61" s="4" t="s">
        <v>472</v>
      </c>
      <c r="S61" s="4" t="s">
        <v>476</v>
      </c>
      <c r="T61" s="7">
        <v>6.0964654100000004</v>
      </c>
      <c r="U61" s="7">
        <v>6.5252593000000001</v>
      </c>
      <c r="V61" s="6"/>
      <c r="W61" s="6"/>
      <c r="X61" s="6"/>
      <c r="Y61" s="6"/>
    </row>
    <row r="62" spans="1:25" ht="16" x14ac:dyDescent="0.2">
      <c r="A62" s="4" t="s">
        <v>97</v>
      </c>
      <c r="B62" s="4" t="s">
        <v>161</v>
      </c>
      <c r="C62" s="7">
        <v>6.1374738100000004</v>
      </c>
      <c r="D62" s="4" t="s">
        <v>111</v>
      </c>
      <c r="E62" s="7">
        <v>6.4525127400000004</v>
      </c>
      <c r="F62" s="6"/>
      <c r="G62" s="4" t="s">
        <v>157</v>
      </c>
      <c r="H62" s="4" t="s">
        <v>162</v>
      </c>
      <c r="I62" s="7">
        <v>4.8327691100000001</v>
      </c>
      <c r="J62" s="7">
        <v>4.9114654900000003</v>
      </c>
      <c r="K62" s="7"/>
      <c r="L62" s="4" t="s">
        <v>432</v>
      </c>
      <c r="M62" s="4" t="s">
        <v>30</v>
      </c>
      <c r="N62" s="7">
        <v>5.2119303800000001</v>
      </c>
      <c r="O62" s="4" t="s">
        <v>466</v>
      </c>
      <c r="P62" s="7">
        <v>5.3785364199999997</v>
      </c>
      <c r="Q62" s="8"/>
      <c r="R62" s="4" t="s">
        <v>472</v>
      </c>
      <c r="S62" s="4" t="s">
        <v>477</v>
      </c>
      <c r="T62" s="7">
        <v>9.8488500299999995</v>
      </c>
      <c r="U62" s="7">
        <v>9.7747330100000003</v>
      </c>
      <c r="V62" s="6"/>
      <c r="W62" s="6"/>
      <c r="X62" s="6"/>
      <c r="Y62" s="6"/>
    </row>
    <row r="63" spans="1:25" ht="16" x14ac:dyDescent="0.2">
      <c r="A63" s="4" t="s">
        <v>97</v>
      </c>
      <c r="B63" s="4" t="s">
        <v>149</v>
      </c>
      <c r="C63" s="7">
        <v>5.9428659699999997</v>
      </c>
      <c r="D63" s="4" t="s">
        <v>164</v>
      </c>
      <c r="E63" s="7">
        <v>6.4520445400000002</v>
      </c>
      <c r="F63" s="6"/>
      <c r="G63" s="4" t="s">
        <v>157</v>
      </c>
      <c r="H63" s="4" t="s">
        <v>94</v>
      </c>
      <c r="I63" s="7">
        <v>4.6510939699999998</v>
      </c>
      <c r="J63" s="7">
        <v>4.4759129900000003</v>
      </c>
      <c r="K63" s="7"/>
      <c r="L63" s="4" t="s">
        <v>432</v>
      </c>
      <c r="M63" s="4" t="s">
        <v>466</v>
      </c>
      <c r="N63" s="7">
        <v>5.1586967699999997</v>
      </c>
      <c r="O63" s="4" t="s">
        <v>37</v>
      </c>
      <c r="P63" s="7">
        <v>5.3327865900000004</v>
      </c>
      <c r="Q63" s="8"/>
      <c r="R63" s="4" t="s">
        <v>472</v>
      </c>
      <c r="S63" s="4" t="s">
        <v>479</v>
      </c>
      <c r="T63" s="7">
        <v>8.1319621400000006</v>
      </c>
      <c r="U63" s="7">
        <v>7.5284489299999997</v>
      </c>
      <c r="V63" s="6"/>
      <c r="W63" s="6"/>
      <c r="X63" s="6"/>
      <c r="Y63" s="6"/>
    </row>
    <row r="64" spans="1:25" ht="16" x14ac:dyDescent="0.2">
      <c r="A64" s="4" t="s">
        <v>97</v>
      </c>
      <c r="B64" s="4" t="s">
        <v>167</v>
      </c>
      <c r="C64" s="7">
        <v>5.9420307799999996</v>
      </c>
      <c r="D64" s="4" t="s">
        <v>125</v>
      </c>
      <c r="E64" s="7">
        <v>6.3545820800000001</v>
      </c>
      <c r="F64" s="6"/>
      <c r="G64" s="4" t="s">
        <v>157</v>
      </c>
      <c r="H64" s="4" t="s">
        <v>68</v>
      </c>
      <c r="I64" s="7">
        <v>4.8066708</v>
      </c>
      <c r="J64" s="7">
        <v>4.7395142100000003</v>
      </c>
      <c r="K64" s="7"/>
      <c r="L64" s="4" t="s">
        <v>432</v>
      </c>
      <c r="M64" s="4" t="s">
        <v>460</v>
      </c>
      <c r="N64" s="7">
        <v>5.1411241900000002</v>
      </c>
      <c r="O64" s="4" t="s">
        <v>52</v>
      </c>
      <c r="P64" s="7">
        <v>5.3320710099999999</v>
      </c>
      <c r="Q64" s="8"/>
      <c r="R64" s="4" t="s">
        <v>472</v>
      </c>
      <c r="S64" s="4" t="s">
        <v>480</v>
      </c>
      <c r="T64" s="7">
        <v>6.7768306699999998</v>
      </c>
      <c r="U64" s="7">
        <v>7.2049676399999996</v>
      </c>
      <c r="V64" s="6"/>
      <c r="W64" s="6"/>
      <c r="X64" s="6"/>
      <c r="Y64" s="6"/>
    </row>
    <row r="65" spans="1:25" ht="16" x14ac:dyDescent="0.2">
      <c r="A65" s="4" t="s">
        <v>97</v>
      </c>
      <c r="B65" s="4" t="s">
        <v>169</v>
      </c>
      <c r="C65" s="7">
        <v>5.92193273</v>
      </c>
      <c r="D65" s="4" t="s">
        <v>149</v>
      </c>
      <c r="E65" s="7">
        <v>6.2123242400000001</v>
      </c>
      <c r="F65" s="6"/>
      <c r="G65" s="4" t="s">
        <v>157</v>
      </c>
      <c r="H65" s="4" t="s">
        <v>170</v>
      </c>
      <c r="I65" s="7">
        <v>4.6722712299999998</v>
      </c>
      <c r="J65" s="7">
        <v>4.5084595700000003</v>
      </c>
      <c r="K65" s="7"/>
      <c r="L65" s="4" t="s">
        <v>432</v>
      </c>
      <c r="M65" s="4" t="s">
        <v>17</v>
      </c>
      <c r="N65" s="7">
        <v>5.1018174600000004</v>
      </c>
      <c r="O65" s="4" t="s">
        <v>89</v>
      </c>
      <c r="P65" s="7">
        <v>5.2958914899999998</v>
      </c>
      <c r="Q65" s="8"/>
      <c r="R65" s="4" t="s">
        <v>472</v>
      </c>
      <c r="S65" s="4" t="s">
        <v>481</v>
      </c>
      <c r="T65" s="7">
        <v>7.3003267100000002</v>
      </c>
      <c r="U65" s="7">
        <v>7.2861279000000003</v>
      </c>
      <c r="V65" s="6"/>
      <c r="W65" s="6"/>
      <c r="X65" s="6"/>
      <c r="Y65" s="6"/>
    </row>
    <row r="66" spans="1:25" ht="16" x14ac:dyDescent="0.2">
      <c r="A66" s="4" t="s">
        <v>97</v>
      </c>
      <c r="B66" s="4" t="s">
        <v>173</v>
      </c>
      <c r="C66" s="7">
        <v>5.9120662299999998</v>
      </c>
      <c r="D66" s="4" t="s">
        <v>174</v>
      </c>
      <c r="E66" s="7">
        <v>6.1260320000000004</v>
      </c>
      <c r="F66" s="6"/>
      <c r="G66" s="4" t="s">
        <v>157</v>
      </c>
      <c r="H66" s="4" t="s">
        <v>175</v>
      </c>
      <c r="I66" s="7">
        <v>4.8820613899999996</v>
      </c>
      <c r="J66" s="7">
        <v>4.9493725599999996</v>
      </c>
      <c r="K66" s="7"/>
      <c r="L66" s="4" t="s">
        <v>432</v>
      </c>
      <c r="M66" s="4" t="s">
        <v>37</v>
      </c>
      <c r="N66" s="7">
        <v>5.1015172900000003</v>
      </c>
      <c r="O66" s="4" t="s">
        <v>17</v>
      </c>
      <c r="P66" s="7">
        <v>5.2870002200000004</v>
      </c>
      <c r="Q66" s="8"/>
      <c r="R66" s="4" t="s">
        <v>472</v>
      </c>
      <c r="S66" s="4" t="s">
        <v>482</v>
      </c>
      <c r="T66" s="7">
        <v>7.4020948000000004</v>
      </c>
      <c r="U66" s="7">
        <v>6.7530388200000004</v>
      </c>
      <c r="V66" s="6"/>
      <c r="W66" s="6"/>
      <c r="X66" s="6"/>
      <c r="Y66" s="6"/>
    </row>
    <row r="67" spans="1:25" ht="16" x14ac:dyDescent="0.2">
      <c r="A67" s="4" t="s">
        <v>157</v>
      </c>
      <c r="B67" s="4" t="s">
        <v>178</v>
      </c>
      <c r="C67" s="7">
        <v>5.8142875099999998</v>
      </c>
      <c r="D67" s="4" t="s">
        <v>178</v>
      </c>
      <c r="E67" s="7">
        <v>5.8376562600000002</v>
      </c>
      <c r="F67" s="6"/>
      <c r="G67" s="4" t="s">
        <v>157</v>
      </c>
      <c r="H67" s="4" t="s">
        <v>55</v>
      </c>
      <c r="I67" s="7">
        <v>5.2615831200000001</v>
      </c>
      <c r="J67" s="7">
        <v>5.2805628100000002</v>
      </c>
      <c r="K67" s="7"/>
      <c r="L67" s="4" t="s">
        <v>472</v>
      </c>
      <c r="M67" s="4" t="s">
        <v>485</v>
      </c>
      <c r="N67" s="7">
        <v>10.0741152</v>
      </c>
      <c r="O67" s="4" t="s">
        <v>489</v>
      </c>
      <c r="P67" s="7">
        <v>9.7815177700000007</v>
      </c>
      <c r="Q67" s="8"/>
      <c r="R67" s="4" t="s">
        <v>472</v>
      </c>
      <c r="S67" s="4" t="s">
        <v>483</v>
      </c>
      <c r="T67" s="7">
        <v>8.2364031400000002</v>
      </c>
      <c r="U67" s="7">
        <v>8.5977713500000004</v>
      </c>
      <c r="V67" s="6"/>
      <c r="W67" s="6"/>
      <c r="X67" s="6"/>
      <c r="Y67" s="6"/>
    </row>
    <row r="68" spans="1:25" ht="16" x14ac:dyDescent="0.2">
      <c r="A68" s="4" t="s">
        <v>157</v>
      </c>
      <c r="B68" s="4" t="s">
        <v>181</v>
      </c>
      <c r="C68" s="7">
        <v>5.6856465099999998</v>
      </c>
      <c r="D68" s="4" t="s">
        <v>181</v>
      </c>
      <c r="E68" s="7">
        <v>5.8046751800000003</v>
      </c>
      <c r="F68" s="6"/>
      <c r="G68" s="4" t="s">
        <v>157</v>
      </c>
      <c r="H68" s="4" t="s">
        <v>95</v>
      </c>
      <c r="I68" s="7">
        <v>4.8685774200000003</v>
      </c>
      <c r="J68" s="7">
        <v>4.8890790300000004</v>
      </c>
      <c r="K68" s="7"/>
      <c r="L68" s="4" t="s">
        <v>472</v>
      </c>
      <c r="M68" s="4" t="s">
        <v>477</v>
      </c>
      <c r="N68" s="7">
        <v>9.8488500299999995</v>
      </c>
      <c r="O68" s="4" t="s">
        <v>477</v>
      </c>
      <c r="P68" s="7">
        <v>9.7747330100000003</v>
      </c>
      <c r="Q68" s="8"/>
      <c r="R68" s="4" t="s">
        <v>472</v>
      </c>
      <c r="S68" s="4" t="s">
        <v>484</v>
      </c>
      <c r="T68" s="7">
        <v>8.5099122299999994</v>
      </c>
      <c r="U68" s="7">
        <v>7.77809112</v>
      </c>
      <c r="V68" s="6"/>
      <c r="W68" s="6"/>
      <c r="X68" s="6"/>
      <c r="Y68" s="6"/>
    </row>
    <row r="69" spans="1:25" ht="16" x14ac:dyDescent="0.2">
      <c r="A69" s="4" t="s">
        <v>157</v>
      </c>
      <c r="B69" s="4" t="s">
        <v>42</v>
      </c>
      <c r="C69" s="7">
        <v>5.5871420900000004</v>
      </c>
      <c r="D69" s="4" t="s">
        <v>183</v>
      </c>
      <c r="E69" s="7">
        <v>5.6813174699999998</v>
      </c>
      <c r="F69" s="6"/>
      <c r="G69" s="4" t="s">
        <v>157</v>
      </c>
      <c r="H69" s="4" t="s">
        <v>184</v>
      </c>
      <c r="I69" s="7">
        <v>4.6347412200000004</v>
      </c>
      <c r="J69" s="7">
        <v>4.3974592100000001</v>
      </c>
      <c r="K69" s="7"/>
      <c r="L69" s="4" t="s">
        <v>472</v>
      </c>
      <c r="M69" s="4" t="s">
        <v>487</v>
      </c>
      <c r="N69" s="7">
        <v>9.7755334900000008</v>
      </c>
      <c r="O69" s="4" t="s">
        <v>486</v>
      </c>
      <c r="P69" s="7">
        <v>9.7660324299999992</v>
      </c>
      <c r="Q69" s="8"/>
      <c r="R69" s="4" t="s">
        <v>472</v>
      </c>
      <c r="S69" s="4" t="s">
        <v>485</v>
      </c>
      <c r="T69" s="7">
        <v>10.0741152</v>
      </c>
      <c r="U69" s="7">
        <v>9.4852387500000006</v>
      </c>
      <c r="V69" s="6"/>
      <c r="W69" s="6"/>
      <c r="X69" s="6"/>
      <c r="Y69" s="6"/>
    </row>
    <row r="70" spans="1:25" ht="16" x14ac:dyDescent="0.2">
      <c r="A70" s="4" t="s">
        <v>157</v>
      </c>
      <c r="B70" s="4" t="s">
        <v>183</v>
      </c>
      <c r="C70" s="7">
        <v>5.5796943299999997</v>
      </c>
      <c r="D70" s="4" t="s">
        <v>186</v>
      </c>
      <c r="E70" s="7">
        <v>5.4500364100000001</v>
      </c>
      <c r="F70" s="6"/>
      <c r="G70" s="4" t="s">
        <v>157</v>
      </c>
      <c r="H70" s="4" t="s">
        <v>187</v>
      </c>
      <c r="I70" s="7">
        <v>4.7251946900000004</v>
      </c>
      <c r="J70" s="7">
        <v>4.5140798999999996</v>
      </c>
      <c r="K70" s="7"/>
      <c r="L70" s="4" t="s">
        <v>472</v>
      </c>
      <c r="M70" s="4" t="s">
        <v>489</v>
      </c>
      <c r="N70" s="7">
        <v>9.6867099099999994</v>
      </c>
      <c r="O70" s="4" t="s">
        <v>485</v>
      </c>
      <c r="P70" s="7">
        <v>9.4852387500000006</v>
      </c>
      <c r="Q70" s="8"/>
      <c r="R70" s="4" t="s">
        <v>472</v>
      </c>
      <c r="S70" s="4" t="s">
        <v>486</v>
      </c>
      <c r="T70" s="7">
        <v>9.5103541000000007</v>
      </c>
      <c r="U70" s="7">
        <v>9.7660324299999992</v>
      </c>
      <c r="V70" s="6"/>
      <c r="W70" s="6"/>
      <c r="X70" s="6"/>
      <c r="Y70" s="6"/>
    </row>
    <row r="71" spans="1:25" ht="16" x14ac:dyDescent="0.2">
      <c r="A71" s="4" t="s">
        <v>157</v>
      </c>
      <c r="B71" s="4" t="s">
        <v>190</v>
      </c>
      <c r="C71" s="7">
        <v>5.4296368299999997</v>
      </c>
      <c r="D71" s="4" t="s">
        <v>42</v>
      </c>
      <c r="E71" s="7">
        <v>5.4009032499999998</v>
      </c>
      <c r="F71" s="6"/>
      <c r="G71" s="4" t="s">
        <v>157</v>
      </c>
      <c r="H71" s="4" t="s">
        <v>191</v>
      </c>
      <c r="I71" s="7">
        <v>5.0123113200000002</v>
      </c>
      <c r="J71" s="7">
        <v>4.6803377599999996</v>
      </c>
      <c r="K71" s="7"/>
      <c r="L71" s="4" t="s">
        <v>472</v>
      </c>
      <c r="M71" s="4" t="s">
        <v>486</v>
      </c>
      <c r="N71" s="7">
        <v>9.5103541000000007</v>
      </c>
      <c r="O71" s="4" t="s">
        <v>499</v>
      </c>
      <c r="P71" s="7">
        <v>9.1514807299999994</v>
      </c>
      <c r="Q71" s="8"/>
      <c r="R71" s="4" t="s">
        <v>472</v>
      </c>
      <c r="S71" s="4" t="s">
        <v>487</v>
      </c>
      <c r="T71" s="7">
        <v>9.7755334900000008</v>
      </c>
      <c r="U71" s="7">
        <v>8.9734355299999997</v>
      </c>
      <c r="V71" s="6"/>
      <c r="W71" s="6"/>
      <c r="X71" s="6"/>
      <c r="Y71" s="6"/>
    </row>
    <row r="72" spans="1:25" ht="16" x14ac:dyDescent="0.2">
      <c r="A72" s="4" t="s">
        <v>157</v>
      </c>
      <c r="B72" s="4" t="s">
        <v>55</v>
      </c>
      <c r="C72" s="7">
        <v>5.2615831200000001</v>
      </c>
      <c r="D72" s="4" t="s">
        <v>55</v>
      </c>
      <c r="E72" s="7">
        <v>5.2805628100000002</v>
      </c>
      <c r="F72" s="6"/>
      <c r="G72" s="4" t="s">
        <v>157</v>
      </c>
      <c r="H72" s="4" t="s">
        <v>159</v>
      </c>
      <c r="I72" s="7">
        <v>4.6708303100000004</v>
      </c>
      <c r="J72" s="7">
        <v>4.3724768000000003</v>
      </c>
      <c r="K72" s="7"/>
      <c r="L72" s="4" t="s">
        <v>472</v>
      </c>
      <c r="M72" s="4" t="s">
        <v>570</v>
      </c>
      <c r="N72" s="7">
        <v>9.1559533099999992</v>
      </c>
      <c r="O72" s="4" t="s">
        <v>487</v>
      </c>
      <c r="P72" s="7">
        <v>8.9734355299999997</v>
      </c>
      <c r="Q72" s="8"/>
      <c r="R72" s="4" t="s">
        <v>472</v>
      </c>
      <c r="S72" s="4" t="s">
        <v>489</v>
      </c>
      <c r="T72" s="7">
        <v>9.6867099099999994</v>
      </c>
      <c r="U72" s="7">
        <v>9.7815177700000007</v>
      </c>
      <c r="V72" s="6"/>
      <c r="W72" s="6"/>
      <c r="X72" s="6"/>
      <c r="Y72" s="6"/>
    </row>
    <row r="73" spans="1:25" ht="16" x14ac:dyDescent="0.2">
      <c r="A73" s="4" t="s">
        <v>157</v>
      </c>
      <c r="B73" s="4" t="s">
        <v>186</v>
      </c>
      <c r="C73" s="7">
        <v>5.2330575799999997</v>
      </c>
      <c r="D73" s="4" t="s">
        <v>158</v>
      </c>
      <c r="E73" s="7">
        <v>5.1951905700000003</v>
      </c>
      <c r="F73" s="6"/>
      <c r="G73" s="4" t="s">
        <v>157</v>
      </c>
      <c r="H73" s="4" t="s">
        <v>86</v>
      </c>
      <c r="I73" s="7">
        <v>4.7659932500000002</v>
      </c>
      <c r="J73" s="7">
        <v>4.9095759799999996</v>
      </c>
      <c r="K73" s="7"/>
      <c r="L73" s="4" t="s">
        <v>472</v>
      </c>
      <c r="M73" s="4" t="s">
        <v>499</v>
      </c>
      <c r="N73" s="7">
        <v>9.0952726599999991</v>
      </c>
      <c r="O73" s="4" t="s">
        <v>503</v>
      </c>
      <c r="P73" s="7">
        <v>8.82989347</v>
      </c>
      <c r="Q73" s="8"/>
      <c r="R73" s="4" t="s">
        <v>472</v>
      </c>
      <c r="S73" s="4" t="s">
        <v>470</v>
      </c>
      <c r="T73" s="7">
        <v>8.8968590200000008</v>
      </c>
      <c r="U73" s="7">
        <v>8.3510922300000008</v>
      </c>
      <c r="V73" s="6"/>
      <c r="W73" s="6"/>
      <c r="X73" s="6"/>
      <c r="Y73" s="6"/>
    </row>
    <row r="74" spans="1:25" ht="16" x14ac:dyDescent="0.2">
      <c r="A74" s="4" t="s">
        <v>157</v>
      </c>
      <c r="B74" s="4" t="s">
        <v>127</v>
      </c>
      <c r="C74" s="7">
        <v>5.2030377799999998</v>
      </c>
      <c r="D74" s="4" t="s">
        <v>74</v>
      </c>
      <c r="E74" s="7">
        <v>5.13169304</v>
      </c>
      <c r="F74" s="6"/>
      <c r="G74" s="4" t="s">
        <v>157</v>
      </c>
      <c r="H74" s="4" t="s">
        <v>196</v>
      </c>
      <c r="I74" s="7">
        <v>5.0644792900000004</v>
      </c>
      <c r="J74" s="7">
        <v>5.1135800400000004</v>
      </c>
      <c r="K74" s="7"/>
      <c r="L74" s="4" t="s">
        <v>472</v>
      </c>
      <c r="M74" s="4" t="s">
        <v>470</v>
      </c>
      <c r="N74" s="7">
        <v>8.8968590200000008</v>
      </c>
      <c r="O74" s="4" t="s">
        <v>483</v>
      </c>
      <c r="P74" s="7">
        <v>8.5977713500000004</v>
      </c>
      <c r="Q74" s="8"/>
      <c r="R74" s="4" t="s">
        <v>472</v>
      </c>
      <c r="S74" s="4" t="s">
        <v>101</v>
      </c>
      <c r="T74" s="7">
        <v>8.6815018899999998</v>
      </c>
      <c r="U74" s="7">
        <v>8.42154384</v>
      </c>
      <c r="V74" s="6"/>
      <c r="W74" s="6"/>
      <c r="X74" s="6"/>
      <c r="Y74" s="6"/>
    </row>
    <row r="75" spans="1:25" ht="16" x14ac:dyDescent="0.2">
      <c r="A75" s="4" t="s">
        <v>157</v>
      </c>
      <c r="B75" s="4" t="s">
        <v>198</v>
      </c>
      <c r="C75" s="7">
        <v>5.1633332200000002</v>
      </c>
      <c r="D75" s="4" t="s">
        <v>196</v>
      </c>
      <c r="E75" s="7">
        <v>5.1135800400000004</v>
      </c>
      <c r="F75" s="6"/>
      <c r="G75" s="4" t="s">
        <v>157</v>
      </c>
      <c r="H75" s="4" t="s">
        <v>42</v>
      </c>
      <c r="I75" s="7">
        <v>5.5871420900000004</v>
      </c>
      <c r="J75" s="7">
        <v>5.4009032499999998</v>
      </c>
      <c r="K75" s="7"/>
      <c r="L75" s="4" t="s">
        <v>472</v>
      </c>
      <c r="M75" s="4" t="s">
        <v>101</v>
      </c>
      <c r="N75" s="7">
        <v>8.6815018899999998</v>
      </c>
      <c r="O75" s="4" t="s">
        <v>101</v>
      </c>
      <c r="P75" s="7">
        <v>8.42154384</v>
      </c>
      <c r="Q75" s="8"/>
      <c r="R75" s="4" t="s">
        <v>472</v>
      </c>
      <c r="S75" s="4" t="s">
        <v>492</v>
      </c>
      <c r="T75" s="7">
        <v>8.4902629399999991</v>
      </c>
      <c r="U75" s="7">
        <v>8.2002472399999995</v>
      </c>
      <c r="V75" s="6"/>
      <c r="W75" s="6"/>
      <c r="X75" s="6"/>
      <c r="Y75" s="6"/>
    </row>
    <row r="76" spans="1:25" ht="16" x14ac:dyDescent="0.2">
      <c r="A76" s="4" t="s">
        <v>157</v>
      </c>
      <c r="B76" s="4" t="s">
        <v>200</v>
      </c>
      <c r="C76" s="7">
        <v>5.0981848599999999</v>
      </c>
      <c r="D76" s="4" t="s">
        <v>175</v>
      </c>
      <c r="E76" s="7">
        <v>4.9493725599999996</v>
      </c>
      <c r="F76" s="6"/>
      <c r="G76" s="4" t="s">
        <v>157</v>
      </c>
      <c r="H76" s="4" t="s">
        <v>200</v>
      </c>
      <c r="I76" s="7">
        <v>5.0981848599999999</v>
      </c>
      <c r="J76" s="7">
        <v>4.8864276799999997</v>
      </c>
      <c r="K76" s="7"/>
      <c r="L76" s="4" t="s">
        <v>472</v>
      </c>
      <c r="M76" s="4" t="s">
        <v>484</v>
      </c>
      <c r="N76" s="7">
        <v>8.5099122299999994</v>
      </c>
      <c r="O76" s="4" t="s">
        <v>575</v>
      </c>
      <c r="P76" s="7">
        <v>8.40067713</v>
      </c>
      <c r="Q76" s="8"/>
      <c r="R76" s="4" t="s">
        <v>472</v>
      </c>
      <c r="S76" s="4" t="s">
        <v>493</v>
      </c>
      <c r="T76" s="7">
        <v>8.3319474600000003</v>
      </c>
      <c r="U76" s="7">
        <v>7.5767198899999997</v>
      </c>
      <c r="V76" s="6"/>
      <c r="W76" s="6"/>
      <c r="X76" s="6"/>
      <c r="Y76" s="6"/>
    </row>
    <row r="77" spans="1:25" ht="16" x14ac:dyDescent="0.2">
      <c r="A77" s="4" t="s">
        <v>157</v>
      </c>
      <c r="B77" s="4" t="s">
        <v>74</v>
      </c>
      <c r="C77" s="7">
        <v>5.0961628399999999</v>
      </c>
      <c r="D77" s="4" t="s">
        <v>198</v>
      </c>
      <c r="E77" s="7">
        <v>4.9165540700000001</v>
      </c>
      <c r="F77" s="6"/>
      <c r="G77" s="4" t="s">
        <v>157</v>
      </c>
      <c r="H77" s="4" t="s">
        <v>186</v>
      </c>
      <c r="I77" s="7">
        <v>5.2330575799999997</v>
      </c>
      <c r="J77" s="7">
        <v>5.4500364100000001</v>
      </c>
      <c r="K77" s="7"/>
      <c r="L77" s="4" t="s">
        <v>472</v>
      </c>
      <c r="M77" s="4" t="s">
        <v>492</v>
      </c>
      <c r="N77" s="7">
        <v>8.4902629399999991</v>
      </c>
      <c r="O77" s="4" t="s">
        <v>470</v>
      </c>
      <c r="P77" s="7">
        <v>8.3510922300000008</v>
      </c>
      <c r="Q77" s="8"/>
      <c r="R77" s="4" t="s">
        <v>472</v>
      </c>
      <c r="S77" s="4" t="s">
        <v>495</v>
      </c>
      <c r="T77" s="7">
        <v>7.9039629700000003</v>
      </c>
      <c r="U77" s="7">
        <v>7.9238179799999999</v>
      </c>
      <c r="V77" s="6"/>
      <c r="W77" s="6"/>
      <c r="X77" s="6"/>
      <c r="Y77" s="6"/>
    </row>
    <row r="78" spans="1:25" ht="16" x14ac:dyDescent="0.2">
      <c r="A78" s="4" t="s">
        <v>157</v>
      </c>
      <c r="B78" s="4" t="s">
        <v>196</v>
      </c>
      <c r="C78" s="7">
        <v>5.0644792900000004</v>
      </c>
      <c r="D78" s="4" t="s">
        <v>162</v>
      </c>
      <c r="E78" s="7">
        <v>4.9114654900000003</v>
      </c>
      <c r="F78" s="6"/>
      <c r="G78" s="4" t="s">
        <v>157</v>
      </c>
      <c r="H78" s="4" t="s">
        <v>178</v>
      </c>
      <c r="I78" s="7">
        <v>5.8142875099999998</v>
      </c>
      <c r="J78" s="7">
        <v>5.8376562600000002</v>
      </c>
      <c r="K78" s="7"/>
      <c r="L78" s="4" t="s">
        <v>472</v>
      </c>
      <c r="M78" s="4" t="s">
        <v>493</v>
      </c>
      <c r="N78" s="7">
        <v>8.3319474600000003</v>
      </c>
      <c r="O78" s="4" t="s">
        <v>492</v>
      </c>
      <c r="P78" s="7">
        <v>8.2002472399999995</v>
      </c>
      <c r="Q78" s="8"/>
      <c r="R78" s="4" t="s">
        <v>472</v>
      </c>
      <c r="S78" s="4" t="s">
        <v>498</v>
      </c>
      <c r="T78" s="7">
        <v>6.5939158100000004</v>
      </c>
      <c r="U78" s="7">
        <v>6.6855025599999998</v>
      </c>
      <c r="V78" s="6"/>
      <c r="W78" s="6"/>
      <c r="X78" s="6"/>
      <c r="Y78" s="6"/>
    </row>
    <row r="79" spans="1:25" ht="16" x14ac:dyDescent="0.2">
      <c r="A79" s="4" t="s">
        <v>157</v>
      </c>
      <c r="B79" s="4" t="s">
        <v>191</v>
      </c>
      <c r="C79" s="7">
        <v>5.0123113200000002</v>
      </c>
      <c r="D79" s="4" t="s">
        <v>86</v>
      </c>
      <c r="E79" s="7">
        <v>4.9095759799999996</v>
      </c>
      <c r="F79" s="6"/>
      <c r="G79" s="4" t="s">
        <v>157</v>
      </c>
      <c r="H79" s="4" t="s">
        <v>183</v>
      </c>
      <c r="I79" s="7">
        <v>5.5796943299999997</v>
      </c>
      <c r="J79" s="7">
        <v>5.6813174699999998</v>
      </c>
      <c r="K79" s="7"/>
      <c r="L79" s="4" t="s">
        <v>472</v>
      </c>
      <c r="M79" s="4" t="s">
        <v>483</v>
      </c>
      <c r="N79" s="7">
        <v>8.2364031400000002</v>
      </c>
      <c r="O79" s="4" t="s">
        <v>507</v>
      </c>
      <c r="P79" s="7">
        <v>7.9322032199999999</v>
      </c>
      <c r="Q79" s="8"/>
      <c r="R79" s="4" t="s">
        <v>472</v>
      </c>
      <c r="S79" s="4" t="s">
        <v>499</v>
      </c>
      <c r="T79" s="7">
        <v>9.0952726599999991</v>
      </c>
      <c r="U79" s="7">
        <v>9.1514807299999994</v>
      </c>
      <c r="V79" s="6"/>
      <c r="W79" s="6"/>
      <c r="X79" s="6"/>
      <c r="Y79" s="6"/>
    </row>
    <row r="80" spans="1:25" ht="16" x14ac:dyDescent="0.2">
      <c r="A80" s="4" t="s">
        <v>157</v>
      </c>
      <c r="B80" s="4" t="s">
        <v>203</v>
      </c>
      <c r="C80" s="7">
        <v>4.93188899</v>
      </c>
      <c r="D80" s="4" t="s">
        <v>95</v>
      </c>
      <c r="E80" s="7">
        <v>4.8890790300000004</v>
      </c>
      <c r="F80" s="6"/>
      <c r="G80" s="4" t="s">
        <v>157</v>
      </c>
      <c r="H80" s="4" t="s">
        <v>181</v>
      </c>
      <c r="I80" s="7">
        <v>5.6856465099999998</v>
      </c>
      <c r="J80" s="7">
        <v>5.8046751800000003</v>
      </c>
      <c r="K80" s="7"/>
      <c r="L80" s="4" t="s">
        <v>472</v>
      </c>
      <c r="M80" s="4" t="s">
        <v>507</v>
      </c>
      <c r="N80" s="7">
        <v>8.2066199799999993</v>
      </c>
      <c r="O80" s="4" t="s">
        <v>495</v>
      </c>
      <c r="P80" s="7">
        <v>7.9238179799999999</v>
      </c>
      <c r="Q80" s="8"/>
      <c r="R80" s="4" t="s">
        <v>472</v>
      </c>
      <c r="S80" s="4" t="s">
        <v>501</v>
      </c>
      <c r="T80" s="7">
        <v>6.92710705</v>
      </c>
      <c r="U80" s="7">
        <v>6.4846787900000002</v>
      </c>
      <c r="V80" s="6"/>
      <c r="W80" s="6"/>
      <c r="X80" s="6"/>
      <c r="Y80" s="6"/>
    </row>
    <row r="81" spans="1:25" ht="16" x14ac:dyDescent="0.2">
      <c r="A81" s="4" t="s">
        <v>157</v>
      </c>
      <c r="B81" s="4" t="s">
        <v>205</v>
      </c>
      <c r="C81" s="7">
        <v>4.9133009300000001</v>
      </c>
      <c r="D81" s="4" t="s">
        <v>200</v>
      </c>
      <c r="E81" s="7">
        <v>4.8864276799999997</v>
      </c>
      <c r="F81" s="6"/>
      <c r="G81" s="4" t="s">
        <v>157</v>
      </c>
      <c r="H81" s="4" t="s">
        <v>198</v>
      </c>
      <c r="I81" s="7">
        <v>5.1633332200000002</v>
      </c>
      <c r="J81" s="7">
        <v>4.9165540700000001</v>
      </c>
      <c r="K81" s="7"/>
      <c r="L81" s="4" t="s">
        <v>472</v>
      </c>
      <c r="M81" s="4" t="s">
        <v>479</v>
      </c>
      <c r="N81" s="7">
        <v>8.1319621400000006</v>
      </c>
      <c r="O81" s="4" t="s">
        <v>505</v>
      </c>
      <c r="P81" s="7">
        <v>7.9138936900000001</v>
      </c>
      <c r="Q81" s="8"/>
      <c r="R81" s="4" t="s">
        <v>472</v>
      </c>
      <c r="S81" s="4" t="s">
        <v>503</v>
      </c>
      <c r="T81" s="7">
        <v>7.4925163899999996</v>
      </c>
      <c r="U81" s="7">
        <v>8.82989347</v>
      </c>
      <c r="V81" s="6"/>
      <c r="W81" s="6"/>
      <c r="X81" s="6"/>
      <c r="Y81" s="6"/>
    </row>
    <row r="82" spans="1:25" ht="16" x14ac:dyDescent="0.2">
      <c r="A82" s="4" t="s">
        <v>157</v>
      </c>
      <c r="B82" s="4" t="s">
        <v>175</v>
      </c>
      <c r="C82" s="7">
        <v>4.8820613899999996</v>
      </c>
      <c r="D82" s="4" t="s">
        <v>127</v>
      </c>
      <c r="E82" s="7">
        <v>4.7578539600000003</v>
      </c>
      <c r="F82" s="6"/>
      <c r="G82" s="4" t="s">
        <v>157</v>
      </c>
      <c r="H82" s="4" t="s">
        <v>127</v>
      </c>
      <c r="I82" s="7">
        <v>5.2030377799999998</v>
      </c>
      <c r="J82" s="7">
        <v>4.7578539600000003</v>
      </c>
      <c r="K82" s="7"/>
      <c r="L82" s="4" t="s">
        <v>472</v>
      </c>
      <c r="M82" s="4" t="s">
        <v>582</v>
      </c>
      <c r="N82" s="7">
        <v>8.0813285399999994</v>
      </c>
      <c r="O82" s="4" t="s">
        <v>484</v>
      </c>
      <c r="P82" s="7">
        <v>7.77809112</v>
      </c>
      <c r="Q82" s="8"/>
      <c r="R82" s="4" t="s">
        <v>472</v>
      </c>
      <c r="S82" s="4" t="s">
        <v>505</v>
      </c>
      <c r="T82" s="7">
        <v>7.9905683500000002</v>
      </c>
      <c r="U82" s="7">
        <v>7.9138936900000001</v>
      </c>
      <c r="V82" s="6"/>
      <c r="W82" s="6"/>
      <c r="X82" s="6"/>
      <c r="Y82" s="6"/>
    </row>
    <row r="83" spans="1:25" ht="16" x14ac:dyDescent="0.2">
      <c r="A83" s="4" t="s">
        <v>157</v>
      </c>
      <c r="B83" s="4" t="s">
        <v>95</v>
      </c>
      <c r="C83" s="7">
        <v>4.8685774200000003</v>
      </c>
      <c r="D83" s="4" t="s">
        <v>68</v>
      </c>
      <c r="E83" s="7">
        <v>4.7395142100000003</v>
      </c>
      <c r="F83" s="6"/>
      <c r="G83" s="4" t="s">
        <v>157</v>
      </c>
      <c r="H83" s="4" t="s">
        <v>74</v>
      </c>
      <c r="I83" s="7">
        <v>5.0961628399999999</v>
      </c>
      <c r="J83" s="7">
        <v>5.13169304</v>
      </c>
      <c r="K83" s="7"/>
      <c r="L83" s="4" t="s">
        <v>472</v>
      </c>
      <c r="M83" s="4" t="s">
        <v>505</v>
      </c>
      <c r="N83" s="7">
        <v>7.9905683500000002</v>
      </c>
      <c r="O83" s="4" t="s">
        <v>583</v>
      </c>
      <c r="P83" s="7">
        <v>7.76821655</v>
      </c>
      <c r="Q83" s="8"/>
      <c r="R83" s="4" t="s">
        <v>472</v>
      </c>
      <c r="S83" s="4" t="s">
        <v>507</v>
      </c>
      <c r="T83" s="7">
        <v>8.2066199799999993</v>
      </c>
      <c r="U83" s="7">
        <v>7.9322032199999999</v>
      </c>
      <c r="V83" s="6"/>
      <c r="W83" s="6"/>
      <c r="X83" s="6"/>
      <c r="Y83" s="6"/>
    </row>
    <row r="84" spans="1:25" ht="16" x14ac:dyDescent="0.2">
      <c r="A84" s="4" t="s">
        <v>157</v>
      </c>
      <c r="B84" s="4" t="s">
        <v>158</v>
      </c>
      <c r="C84" s="7">
        <v>4.8653122499999997</v>
      </c>
      <c r="D84" s="4" t="s">
        <v>203</v>
      </c>
      <c r="E84" s="7">
        <v>4.7327351599999998</v>
      </c>
      <c r="F84" s="6"/>
      <c r="G84" s="4" t="s">
        <v>157</v>
      </c>
      <c r="H84" s="4" t="s">
        <v>203</v>
      </c>
      <c r="I84" s="7">
        <v>4.93188899</v>
      </c>
      <c r="J84" s="7">
        <v>4.7327351599999998</v>
      </c>
      <c r="K84" s="7"/>
      <c r="L84" s="4" t="s">
        <v>472</v>
      </c>
      <c r="M84" s="4" t="s">
        <v>495</v>
      </c>
      <c r="N84" s="7">
        <v>7.9039629700000003</v>
      </c>
      <c r="O84" s="4" t="s">
        <v>493</v>
      </c>
      <c r="P84" s="7">
        <v>7.5767198899999997</v>
      </c>
      <c r="Q84" s="8"/>
      <c r="R84" s="4" t="s">
        <v>472</v>
      </c>
      <c r="S84" s="4" t="s">
        <v>510</v>
      </c>
      <c r="T84" s="7">
        <v>6.9563307300000004</v>
      </c>
      <c r="U84" s="7">
        <v>6.8791830799999998</v>
      </c>
      <c r="V84" s="6"/>
      <c r="W84" s="6"/>
      <c r="X84" s="6"/>
      <c r="Y84" s="6"/>
    </row>
    <row r="85" spans="1:25" ht="16" x14ac:dyDescent="0.2">
      <c r="A85" s="4" t="s">
        <v>157</v>
      </c>
      <c r="B85" s="4" t="s">
        <v>162</v>
      </c>
      <c r="C85" s="7">
        <v>4.8327691100000001</v>
      </c>
      <c r="D85" s="4" t="s">
        <v>191</v>
      </c>
      <c r="E85" s="7">
        <v>4.6803377599999996</v>
      </c>
      <c r="F85" s="6"/>
      <c r="G85" s="4" t="s">
        <v>210</v>
      </c>
      <c r="H85" s="4" t="s">
        <v>211</v>
      </c>
      <c r="I85" s="7">
        <v>5.1460067499999997</v>
      </c>
      <c r="J85" s="7">
        <v>5.6434773399999996</v>
      </c>
      <c r="K85" s="7"/>
      <c r="L85" s="4" t="s">
        <v>472</v>
      </c>
      <c r="M85" s="4" t="s">
        <v>473</v>
      </c>
      <c r="N85" s="7">
        <v>7.7779938700000004</v>
      </c>
      <c r="O85" s="4" t="s">
        <v>479</v>
      </c>
      <c r="P85" s="7">
        <v>7.5284489299999997</v>
      </c>
      <c r="Q85" s="8"/>
      <c r="R85" s="4" t="s">
        <v>329</v>
      </c>
      <c r="S85" s="4" t="s">
        <v>330</v>
      </c>
      <c r="T85" s="7">
        <v>4.0422715199999999</v>
      </c>
      <c r="U85" s="7">
        <v>4.0705185699999999</v>
      </c>
      <c r="V85" s="6"/>
      <c r="W85" s="6"/>
      <c r="X85" s="6"/>
      <c r="Y85" s="6"/>
    </row>
    <row r="86" spans="1:25" ht="16" x14ac:dyDescent="0.2">
      <c r="A86" s="4" t="s">
        <v>157</v>
      </c>
      <c r="B86" s="4" t="s">
        <v>68</v>
      </c>
      <c r="C86" s="7">
        <v>4.8066708</v>
      </c>
      <c r="D86" s="4" t="s">
        <v>91</v>
      </c>
      <c r="E86" s="7">
        <v>4.58291176</v>
      </c>
      <c r="F86" s="6"/>
      <c r="G86" s="4" t="s">
        <v>210</v>
      </c>
      <c r="H86" s="4" t="s">
        <v>213</v>
      </c>
      <c r="I86" s="7">
        <v>4.08670153</v>
      </c>
      <c r="J86" s="7">
        <v>4.6940074899999997</v>
      </c>
      <c r="K86" s="7"/>
      <c r="L86" s="4" t="s">
        <v>472</v>
      </c>
      <c r="M86" s="4" t="s">
        <v>586</v>
      </c>
      <c r="N86" s="7">
        <v>7.7227392400000001</v>
      </c>
      <c r="O86" s="4" t="s">
        <v>481</v>
      </c>
      <c r="P86" s="7">
        <v>7.2861279000000003</v>
      </c>
      <c r="Q86" s="8"/>
      <c r="R86" s="4" t="s">
        <v>329</v>
      </c>
      <c r="S86" s="4" t="s">
        <v>331</v>
      </c>
      <c r="T86" s="7">
        <v>4.2484715900000003</v>
      </c>
      <c r="U86" s="7">
        <v>4.0252820500000004</v>
      </c>
      <c r="V86" s="6"/>
      <c r="W86" s="6"/>
      <c r="X86" s="6"/>
      <c r="Y86" s="6"/>
    </row>
    <row r="87" spans="1:25" ht="16" x14ac:dyDescent="0.2">
      <c r="A87" s="4" t="s">
        <v>157</v>
      </c>
      <c r="B87" s="4" t="s">
        <v>86</v>
      </c>
      <c r="C87" s="7">
        <v>4.7659932500000002</v>
      </c>
      <c r="D87" s="4" t="s">
        <v>215</v>
      </c>
      <c r="E87" s="7">
        <v>4.5348020199999999</v>
      </c>
      <c r="F87" s="6"/>
      <c r="G87" s="4" t="s">
        <v>210</v>
      </c>
      <c r="H87" s="4" t="s">
        <v>216</v>
      </c>
      <c r="I87" s="7">
        <v>4.49445519</v>
      </c>
      <c r="J87" s="7">
        <v>4.6967356499999999</v>
      </c>
      <c r="K87" s="7"/>
      <c r="L87" s="4" t="s">
        <v>472</v>
      </c>
      <c r="M87" s="4" t="s">
        <v>503</v>
      </c>
      <c r="N87" s="7">
        <v>7.4925163899999996</v>
      </c>
      <c r="O87" s="4" t="s">
        <v>473</v>
      </c>
      <c r="P87" s="7">
        <v>7.2726829999999998</v>
      </c>
      <c r="Q87" s="8"/>
      <c r="R87" s="4" t="s">
        <v>329</v>
      </c>
      <c r="S87" s="4" t="s">
        <v>167</v>
      </c>
      <c r="T87" s="7">
        <v>6.6508728899999996</v>
      </c>
      <c r="U87" s="7">
        <v>6.4104582700000003</v>
      </c>
      <c r="V87" s="6"/>
      <c r="W87" s="6"/>
      <c r="X87" s="6"/>
      <c r="Y87" s="6"/>
    </row>
    <row r="88" spans="1:25" ht="16" x14ac:dyDescent="0.2">
      <c r="A88" s="4" t="s">
        <v>157</v>
      </c>
      <c r="B88" s="4" t="s">
        <v>187</v>
      </c>
      <c r="C88" s="7">
        <v>4.7251946900000004</v>
      </c>
      <c r="D88" s="4" t="s">
        <v>187</v>
      </c>
      <c r="E88" s="7">
        <v>4.5140798999999996</v>
      </c>
      <c r="F88" s="6"/>
      <c r="G88" s="4" t="s">
        <v>210</v>
      </c>
      <c r="H88" s="4" t="s">
        <v>154</v>
      </c>
      <c r="I88" s="7">
        <v>4.0532934699999998</v>
      </c>
      <c r="J88" s="7">
        <v>4.3488522500000002</v>
      </c>
      <c r="K88" s="7"/>
      <c r="L88" s="4" t="s">
        <v>472</v>
      </c>
      <c r="M88" s="4" t="s">
        <v>482</v>
      </c>
      <c r="N88" s="7">
        <v>7.4020948000000004</v>
      </c>
      <c r="O88" s="4" t="s">
        <v>480</v>
      </c>
      <c r="P88" s="7">
        <v>7.2049676399999996</v>
      </c>
      <c r="Q88" s="8"/>
      <c r="R88" s="4" t="s">
        <v>329</v>
      </c>
      <c r="S88" s="4" t="s">
        <v>332</v>
      </c>
      <c r="T88" s="7">
        <v>8.5412517700000006</v>
      </c>
      <c r="U88" s="7">
        <v>8.3211448800000003</v>
      </c>
      <c r="V88" s="6"/>
      <c r="W88" s="6"/>
      <c r="X88" s="6"/>
      <c r="Y88" s="6"/>
    </row>
    <row r="89" spans="1:25" ht="16" x14ac:dyDescent="0.2">
      <c r="A89" s="4" t="s">
        <v>157</v>
      </c>
      <c r="B89" s="4" t="s">
        <v>15</v>
      </c>
      <c r="C89" s="7">
        <v>4.7090188499999996</v>
      </c>
      <c r="D89" s="4" t="s">
        <v>170</v>
      </c>
      <c r="E89" s="7">
        <v>4.5084595700000003</v>
      </c>
      <c r="F89" s="6"/>
      <c r="G89" s="4" t="s">
        <v>210</v>
      </c>
      <c r="H89" s="4" t="s">
        <v>220</v>
      </c>
      <c r="I89" s="7">
        <v>4.6483040899999999</v>
      </c>
      <c r="J89" s="7">
        <v>4.9401634000000003</v>
      </c>
      <c r="K89" s="7"/>
      <c r="L89" s="4" t="s">
        <v>472</v>
      </c>
      <c r="M89" s="4" t="s">
        <v>481</v>
      </c>
      <c r="N89" s="7">
        <v>7.3003267100000002</v>
      </c>
      <c r="O89" s="4" t="s">
        <v>510</v>
      </c>
      <c r="P89" s="7">
        <v>6.8791830799999998</v>
      </c>
      <c r="Q89" s="8"/>
      <c r="R89" s="4" t="s">
        <v>329</v>
      </c>
      <c r="S89" s="4" t="s">
        <v>333</v>
      </c>
      <c r="T89" s="7">
        <v>5.3864478499999997</v>
      </c>
      <c r="U89" s="7">
        <v>5.3677879900000001</v>
      </c>
      <c r="V89" s="6"/>
      <c r="W89" s="6"/>
      <c r="X89" s="6"/>
      <c r="Y89" s="6"/>
    </row>
    <row r="90" spans="1:25" ht="16" x14ac:dyDescent="0.2">
      <c r="A90" s="4" t="s">
        <v>157</v>
      </c>
      <c r="B90" s="4" t="s">
        <v>170</v>
      </c>
      <c r="C90" s="7">
        <v>4.6722712299999998</v>
      </c>
      <c r="D90" s="4" t="s">
        <v>94</v>
      </c>
      <c r="E90" s="7">
        <v>4.4759129900000003</v>
      </c>
      <c r="F90" s="6"/>
      <c r="G90" s="4" t="s">
        <v>210</v>
      </c>
      <c r="H90" s="4" t="s">
        <v>222</v>
      </c>
      <c r="I90" s="7">
        <v>4.3621165199999998</v>
      </c>
      <c r="J90" s="7">
        <v>4.6440479899999998</v>
      </c>
      <c r="K90" s="7"/>
      <c r="L90" s="4" t="s">
        <v>472</v>
      </c>
      <c r="M90" s="4" t="s">
        <v>510</v>
      </c>
      <c r="N90" s="7">
        <v>6.9563307300000004</v>
      </c>
      <c r="O90" s="4" t="s">
        <v>474</v>
      </c>
      <c r="P90" s="7">
        <v>6.8132293400000004</v>
      </c>
      <c r="Q90" s="8"/>
      <c r="R90" s="4" t="s">
        <v>329</v>
      </c>
      <c r="S90" s="4" t="s">
        <v>334</v>
      </c>
      <c r="T90" s="7">
        <v>5.0601577899999999</v>
      </c>
      <c r="U90" s="7">
        <v>4.7353764299999996</v>
      </c>
      <c r="V90" s="6"/>
      <c r="W90" s="6"/>
      <c r="X90" s="6"/>
      <c r="Y90" s="6"/>
    </row>
    <row r="91" spans="1:25" ht="16" x14ac:dyDescent="0.2">
      <c r="A91" s="4" t="s">
        <v>157</v>
      </c>
      <c r="B91" s="4" t="s">
        <v>226</v>
      </c>
      <c r="C91" s="7">
        <v>4.6715054599999997</v>
      </c>
      <c r="D91" s="4" t="s">
        <v>25</v>
      </c>
      <c r="E91" s="7">
        <v>4.4435625400000003</v>
      </c>
      <c r="F91" s="6"/>
      <c r="G91" s="4" t="s">
        <v>210</v>
      </c>
      <c r="H91" s="4" t="s">
        <v>227</v>
      </c>
      <c r="I91" s="7">
        <v>4.0764129499999999</v>
      </c>
      <c r="J91" s="7">
        <v>4.0886047300000001</v>
      </c>
      <c r="K91" s="7"/>
      <c r="L91" s="4" t="s">
        <v>472</v>
      </c>
      <c r="M91" s="4" t="s">
        <v>501</v>
      </c>
      <c r="N91" s="7">
        <v>6.92710705</v>
      </c>
      <c r="O91" s="4" t="s">
        <v>590</v>
      </c>
      <c r="P91" s="7">
        <v>6.7636576000000002</v>
      </c>
      <c r="Q91" s="8"/>
      <c r="R91" s="4" t="s">
        <v>329</v>
      </c>
      <c r="S91" s="4" t="s">
        <v>335</v>
      </c>
      <c r="T91" s="7">
        <v>4.2867894299999998</v>
      </c>
      <c r="U91" s="7">
        <v>4.2283210899999997</v>
      </c>
      <c r="V91" s="6"/>
      <c r="W91" s="6"/>
      <c r="X91" s="6"/>
      <c r="Y91" s="6"/>
    </row>
    <row r="92" spans="1:25" ht="16" x14ac:dyDescent="0.2">
      <c r="A92" s="4" t="s">
        <v>157</v>
      </c>
      <c r="B92" s="4" t="s">
        <v>159</v>
      </c>
      <c r="C92" s="7">
        <v>4.6708303100000004</v>
      </c>
      <c r="D92" s="4" t="s">
        <v>43</v>
      </c>
      <c r="E92" s="7">
        <v>4.4194781299999999</v>
      </c>
      <c r="F92" s="6"/>
      <c r="G92" s="4" t="s">
        <v>210</v>
      </c>
      <c r="H92" s="4" t="s">
        <v>230</v>
      </c>
      <c r="I92" s="7">
        <v>5.6391921099999998</v>
      </c>
      <c r="J92" s="7">
        <v>6.2905074299999999</v>
      </c>
      <c r="K92" s="7"/>
      <c r="L92" s="4" t="s">
        <v>472</v>
      </c>
      <c r="M92" s="4" t="s">
        <v>480</v>
      </c>
      <c r="N92" s="7">
        <v>6.7768306699999998</v>
      </c>
      <c r="O92" s="4" t="s">
        <v>482</v>
      </c>
      <c r="P92" s="7">
        <v>6.7530388200000004</v>
      </c>
      <c r="Q92" s="8"/>
      <c r="R92" s="4" t="s">
        <v>329</v>
      </c>
      <c r="S92" s="4" t="s">
        <v>336</v>
      </c>
      <c r="T92" s="7">
        <v>4.5504997999999999</v>
      </c>
      <c r="U92" s="7">
        <v>4.7588197799999996</v>
      </c>
      <c r="V92" s="6"/>
      <c r="W92" s="6"/>
      <c r="X92" s="6"/>
      <c r="Y92" s="6"/>
    </row>
    <row r="93" spans="1:25" ht="16" x14ac:dyDescent="0.2">
      <c r="A93" s="4" t="s">
        <v>157</v>
      </c>
      <c r="B93" s="4" t="s">
        <v>94</v>
      </c>
      <c r="C93" s="7">
        <v>4.6510939699999998</v>
      </c>
      <c r="D93" s="4" t="s">
        <v>184</v>
      </c>
      <c r="E93" s="7">
        <v>4.3974592100000001</v>
      </c>
      <c r="F93" s="6"/>
      <c r="G93" s="4" t="s">
        <v>210</v>
      </c>
      <c r="H93" s="4" t="s">
        <v>232</v>
      </c>
      <c r="I93" s="7">
        <v>5.9504584400000002</v>
      </c>
      <c r="J93" s="7">
        <v>6.2410998800000002</v>
      </c>
      <c r="K93" s="7"/>
      <c r="L93" s="4" t="s">
        <v>472</v>
      </c>
      <c r="M93" s="4" t="s">
        <v>474</v>
      </c>
      <c r="N93" s="7">
        <v>6.7227436000000003</v>
      </c>
      <c r="O93" s="4" t="s">
        <v>498</v>
      </c>
      <c r="P93" s="7">
        <v>6.6855025599999998</v>
      </c>
      <c r="Q93" s="8"/>
      <c r="R93" s="4" t="s">
        <v>329</v>
      </c>
      <c r="S93" s="4" t="s">
        <v>111</v>
      </c>
      <c r="T93" s="7">
        <v>7.2702689999999999</v>
      </c>
      <c r="U93" s="7">
        <v>7.2070962500000002</v>
      </c>
      <c r="V93" s="6"/>
      <c r="W93" s="6"/>
      <c r="X93" s="6"/>
      <c r="Y93" s="6"/>
    </row>
    <row r="94" spans="1:25" ht="16" x14ac:dyDescent="0.2">
      <c r="A94" s="4" t="s">
        <v>157</v>
      </c>
      <c r="B94" s="4" t="s">
        <v>234</v>
      </c>
      <c r="C94" s="7">
        <v>4.6437715900000001</v>
      </c>
      <c r="D94" s="4" t="s">
        <v>235</v>
      </c>
      <c r="E94" s="7">
        <v>4.39434506</v>
      </c>
      <c r="F94" s="6"/>
      <c r="G94" s="4" t="s">
        <v>210</v>
      </c>
      <c r="H94" s="4" t="s">
        <v>236</v>
      </c>
      <c r="I94" s="7">
        <v>4.7187050399999997</v>
      </c>
      <c r="J94" s="7">
        <v>5.17029081</v>
      </c>
      <c r="K94" s="7"/>
      <c r="L94" s="4" t="s">
        <v>472</v>
      </c>
      <c r="M94" s="4" t="s">
        <v>594</v>
      </c>
      <c r="N94" s="7">
        <v>6.6611658900000004</v>
      </c>
      <c r="O94" s="4" t="s">
        <v>476</v>
      </c>
      <c r="P94" s="7">
        <v>6.5252593000000001</v>
      </c>
      <c r="Q94" s="8"/>
      <c r="R94" s="4" t="s">
        <v>329</v>
      </c>
      <c r="S94" s="4" t="s">
        <v>116</v>
      </c>
      <c r="T94" s="7">
        <v>8.6011106000000002</v>
      </c>
      <c r="U94" s="7">
        <v>9.0042310099999998</v>
      </c>
      <c r="V94" s="6"/>
      <c r="W94" s="6"/>
      <c r="X94" s="6"/>
      <c r="Y94" s="6"/>
    </row>
    <row r="95" spans="1:25" ht="16" x14ac:dyDescent="0.2">
      <c r="A95" s="4" t="s">
        <v>157</v>
      </c>
      <c r="B95" s="4" t="s">
        <v>184</v>
      </c>
      <c r="C95" s="7">
        <v>4.6347412200000004</v>
      </c>
      <c r="D95" s="4" t="s">
        <v>239</v>
      </c>
      <c r="E95" s="7">
        <v>4.3840007600000002</v>
      </c>
      <c r="F95" s="6"/>
      <c r="G95" s="4" t="s">
        <v>210</v>
      </c>
      <c r="H95" s="4" t="s">
        <v>240</v>
      </c>
      <c r="I95" s="7">
        <v>5.2166468799999999</v>
      </c>
      <c r="J95" s="7">
        <v>5.2676788400000003</v>
      </c>
      <c r="K95" s="7"/>
      <c r="L95" s="4" t="s">
        <v>472</v>
      </c>
      <c r="M95" s="4" t="s">
        <v>498</v>
      </c>
      <c r="N95" s="7">
        <v>6.5939158100000004</v>
      </c>
      <c r="O95" s="4" t="s">
        <v>501</v>
      </c>
      <c r="P95" s="7">
        <v>6.4846787900000002</v>
      </c>
      <c r="Q95" s="8"/>
      <c r="R95" s="4" t="s">
        <v>329</v>
      </c>
      <c r="S95" s="4" t="s">
        <v>338</v>
      </c>
      <c r="T95" s="7">
        <v>4.6922897499999996</v>
      </c>
      <c r="U95" s="7">
        <v>4.5699900700000002</v>
      </c>
      <c r="V95" s="6"/>
      <c r="W95" s="6"/>
      <c r="X95" s="6"/>
      <c r="Y95" s="6"/>
    </row>
    <row r="96" spans="1:25" ht="16" x14ac:dyDescent="0.2">
      <c r="A96" s="4" t="s">
        <v>157</v>
      </c>
      <c r="B96" s="4" t="s">
        <v>243</v>
      </c>
      <c r="C96" s="7">
        <v>4.6058892499999997</v>
      </c>
      <c r="D96" s="4" t="s">
        <v>159</v>
      </c>
      <c r="E96" s="7">
        <v>4.3724768000000003</v>
      </c>
      <c r="F96" s="6"/>
      <c r="G96" s="4" t="s">
        <v>210</v>
      </c>
      <c r="H96" s="4" t="s">
        <v>244</v>
      </c>
      <c r="I96" s="7">
        <v>5.0084703800000003</v>
      </c>
      <c r="J96" s="7">
        <v>5.1982604300000004</v>
      </c>
      <c r="K96" s="7"/>
      <c r="L96" s="4" t="s">
        <v>472</v>
      </c>
      <c r="M96" s="4" t="s">
        <v>476</v>
      </c>
      <c r="N96" s="7">
        <v>6.0964654100000004</v>
      </c>
      <c r="O96" s="4" t="s">
        <v>597</v>
      </c>
      <c r="P96" s="7">
        <v>6.4498016199999997</v>
      </c>
      <c r="Q96" s="8"/>
      <c r="R96" s="4" t="s">
        <v>329</v>
      </c>
      <c r="S96" s="4" t="s">
        <v>339</v>
      </c>
      <c r="T96" s="7">
        <v>4.0547711700000004</v>
      </c>
      <c r="U96" s="7">
        <v>3.7926446</v>
      </c>
      <c r="V96" s="6"/>
      <c r="W96" s="6"/>
      <c r="X96" s="6"/>
      <c r="Y96" s="6"/>
    </row>
    <row r="97" spans="1:25" ht="16" x14ac:dyDescent="0.2">
      <c r="A97" s="4" t="s">
        <v>210</v>
      </c>
      <c r="B97" s="4" t="s">
        <v>232</v>
      </c>
      <c r="C97" s="7">
        <v>5.9504584400000002</v>
      </c>
      <c r="D97" s="4" t="s">
        <v>230</v>
      </c>
      <c r="E97" s="7">
        <v>6.2905074299999999</v>
      </c>
      <c r="F97" s="6"/>
      <c r="G97" s="4" t="s">
        <v>210</v>
      </c>
      <c r="H97" s="4" t="s">
        <v>248</v>
      </c>
      <c r="I97" s="7">
        <v>4.9074673100000004</v>
      </c>
      <c r="J97" s="7">
        <v>5.2020468700000002</v>
      </c>
      <c r="K97" s="7"/>
      <c r="L97" s="4" t="s">
        <v>329</v>
      </c>
      <c r="M97" s="4" t="s">
        <v>116</v>
      </c>
      <c r="N97" s="7">
        <v>8.6011106000000002</v>
      </c>
      <c r="O97" s="4" t="s">
        <v>116</v>
      </c>
      <c r="P97" s="7">
        <v>9.0042310099999998</v>
      </c>
      <c r="Q97" s="8"/>
      <c r="R97" s="4" t="s">
        <v>329</v>
      </c>
      <c r="S97" s="4" t="s">
        <v>340</v>
      </c>
      <c r="T97" s="7">
        <v>4.8984992900000002</v>
      </c>
      <c r="U97" s="7">
        <v>4.5905936199999999</v>
      </c>
      <c r="V97" s="6"/>
      <c r="W97" s="6"/>
      <c r="X97" s="6"/>
      <c r="Y97" s="6"/>
    </row>
    <row r="98" spans="1:25" ht="16" x14ac:dyDescent="0.2">
      <c r="A98" s="4" t="s">
        <v>210</v>
      </c>
      <c r="B98" s="4" t="s">
        <v>250</v>
      </c>
      <c r="C98" s="7">
        <v>5.6755128600000004</v>
      </c>
      <c r="D98" s="4" t="s">
        <v>232</v>
      </c>
      <c r="E98" s="7">
        <v>6.2410998800000002</v>
      </c>
      <c r="F98" s="6"/>
      <c r="G98" s="4" t="s">
        <v>210</v>
      </c>
      <c r="H98" s="4" t="s">
        <v>251</v>
      </c>
      <c r="I98" s="7">
        <v>4.1763996499999996</v>
      </c>
      <c r="J98" s="7">
        <v>4.1631794800000002</v>
      </c>
      <c r="K98" s="7"/>
      <c r="L98" s="4" t="s">
        <v>329</v>
      </c>
      <c r="M98" s="4" t="s">
        <v>332</v>
      </c>
      <c r="N98" s="7">
        <v>8.5412517700000006</v>
      </c>
      <c r="O98" s="4" t="s">
        <v>332</v>
      </c>
      <c r="P98" s="7">
        <v>8.3211448800000003</v>
      </c>
      <c r="Q98" s="8"/>
      <c r="R98" s="4" t="s">
        <v>329</v>
      </c>
      <c r="S98" s="4" t="s">
        <v>341</v>
      </c>
      <c r="T98" s="7">
        <v>4.2796434400000001</v>
      </c>
      <c r="U98" s="7">
        <v>4.0168790899999998</v>
      </c>
      <c r="V98" s="6"/>
      <c r="W98" s="6"/>
      <c r="X98" s="6"/>
      <c r="Y98" s="6"/>
    </row>
    <row r="99" spans="1:25" ht="16" x14ac:dyDescent="0.2">
      <c r="A99" s="4" t="s">
        <v>210</v>
      </c>
      <c r="B99" s="4" t="s">
        <v>230</v>
      </c>
      <c r="C99" s="7">
        <v>5.6391921099999998</v>
      </c>
      <c r="D99" s="4" t="s">
        <v>250</v>
      </c>
      <c r="E99" s="7">
        <v>5.9569666100000003</v>
      </c>
      <c r="F99" s="6"/>
      <c r="G99" s="4" t="s">
        <v>210</v>
      </c>
      <c r="H99" s="4" t="s">
        <v>253</v>
      </c>
      <c r="I99" s="7">
        <v>4.8341403700000001</v>
      </c>
      <c r="J99" s="7">
        <v>4.9982807600000001</v>
      </c>
      <c r="K99" s="7"/>
      <c r="L99" s="4" t="s">
        <v>329</v>
      </c>
      <c r="M99" s="4" t="s">
        <v>111</v>
      </c>
      <c r="N99" s="7">
        <v>7.2702689999999999</v>
      </c>
      <c r="O99" s="4" t="s">
        <v>111</v>
      </c>
      <c r="P99" s="7">
        <v>7.2070962500000002</v>
      </c>
      <c r="Q99" s="8"/>
      <c r="R99" s="4" t="s">
        <v>329</v>
      </c>
      <c r="S99" s="4" t="s">
        <v>343</v>
      </c>
      <c r="T99" s="7">
        <v>4.1137894099999999</v>
      </c>
      <c r="U99" s="7">
        <v>3.83709524</v>
      </c>
      <c r="V99" s="6"/>
      <c r="W99" s="6"/>
      <c r="X99" s="6"/>
      <c r="Y99" s="6"/>
    </row>
    <row r="100" spans="1:25" ht="16" x14ac:dyDescent="0.2">
      <c r="A100" s="4" t="s">
        <v>210</v>
      </c>
      <c r="B100" s="4" t="s">
        <v>255</v>
      </c>
      <c r="C100" s="7">
        <v>5.2349927999999997</v>
      </c>
      <c r="D100" s="4" t="s">
        <v>211</v>
      </c>
      <c r="E100" s="7">
        <v>5.6434773399999996</v>
      </c>
      <c r="F100" s="6"/>
      <c r="G100" s="4" t="s">
        <v>210</v>
      </c>
      <c r="H100" s="4" t="s">
        <v>256</v>
      </c>
      <c r="I100" s="7">
        <v>4.4861167100000001</v>
      </c>
      <c r="J100" s="7">
        <v>4.6831735400000003</v>
      </c>
      <c r="K100" s="7"/>
      <c r="L100" s="4" t="s">
        <v>329</v>
      </c>
      <c r="M100" s="4" t="s">
        <v>167</v>
      </c>
      <c r="N100" s="7">
        <v>6.6508728899999996</v>
      </c>
      <c r="O100" s="4" t="s">
        <v>167</v>
      </c>
      <c r="P100" s="7">
        <v>6.4104582700000003</v>
      </c>
      <c r="Q100" s="8"/>
      <c r="R100" s="4" t="s">
        <v>329</v>
      </c>
      <c r="S100" s="4" t="s">
        <v>345</v>
      </c>
      <c r="T100" s="7">
        <v>4.9012206999999997</v>
      </c>
      <c r="U100" s="7">
        <v>4.8547560000000001</v>
      </c>
      <c r="V100" s="6"/>
      <c r="W100" s="6"/>
      <c r="X100" s="6"/>
      <c r="Y100" s="6"/>
    </row>
    <row r="101" spans="1:25" ht="16" x14ac:dyDescent="0.2">
      <c r="A101" s="4" t="s">
        <v>210</v>
      </c>
      <c r="B101" s="4" t="s">
        <v>240</v>
      </c>
      <c r="C101" s="7">
        <v>5.2166468799999999</v>
      </c>
      <c r="D101" s="4" t="s">
        <v>255</v>
      </c>
      <c r="E101" s="7">
        <v>5.33307574</v>
      </c>
      <c r="F101" s="6"/>
      <c r="G101" s="4" t="s">
        <v>210</v>
      </c>
      <c r="H101" s="4" t="s">
        <v>258</v>
      </c>
      <c r="I101" s="7">
        <v>4.49135873</v>
      </c>
      <c r="J101" s="7">
        <v>4.7819206899999998</v>
      </c>
      <c r="K101" s="7"/>
      <c r="L101" s="4" t="s">
        <v>329</v>
      </c>
      <c r="M101" s="4" t="s">
        <v>354</v>
      </c>
      <c r="N101" s="7">
        <v>5.9514622499999996</v>
      </c>
      <c r="O101" s="4" t="s">
        <v>349</v>
      </c>
      <c r="P101" s="7">
        <v>5.9976432500000003</v>
      </c>
      <c r="Q101" s="8"/>
      <c r="R101" s="4" t="s">
        <v>329</v>
      </c>
      <c r="S101" s="4" t="s">
        <v>346</v>
      </c>
      <c r="T101" s="7">
        <v>4.6205370099999996</v>
      </c>
      <c r="U101" s="7">
        <v>4.7753185699999996</v>
      </c>
      <c r="V101" s="6"/>
      <c r="W101" s="6"/>
      <c r="X101" s="6"/>
      <c r="Y101" s="6"/>
    </row>
    <row r="102" spans="1:25" ht="16" x14ac:dyDescent="0.2">
      <c r="A102" s="4" t="s">
        <v>210</v>
      </c>
      <c r="B102" s="4" t="s">
        <v>211</v>
      </c>
      <c r="C102" s="7">
        <v>5.1460067499999997</v>
      </c>
      <c r="D102" s="4" t="s">
        <v>240</v>
      </c>
      <c r="E102" s="7">
        <v>5.2676788400000003</v>
      </c>
      <c r="F102" s="6"/>
      <c r="G102" s="4" t="s">
        <v>210</v>
      </c>
      <c r="H102" s="4" t="s">
        <v>260</v>
      </c>
      <c r="I102" s="7">
        <v>4.24671485</v>
      </c>
      <c r="J102" s="7">
        <v>4.4886553400000002</v>
      </c>
      <c r="K102" s="7"/>
      <c r="L102" s="4" t="s">
        <v>329</v>
      </c>
      <c r="M102" s="4" t="s">
        <v>349</v>
      </c>
      <c r="N102" s="7">
        <v>5.6732157699999997</v>
      </c>
      <c r="O102" s="4" t="s">
        <v>354</v>
      </c>
      <c r="P102" s="7">
        <v>5.5340719299999996</v>
      </c>
      <c r="Q102" s="8"/>
      <c r="R102" s="4" t="s">
        <v>329</v>
      </c>
      <c r="S102" s="4" t="s">
        <v>347</v>
      </c>
      <c r="T102" s="7">
        <v>4.04269912</v>
      </c>
      <c r="U102" s="7">
        <v>3.7969460700000002</v>
      </c>
      <c r="V102" s="6"/>
      <c r="W102" s="6"/>
      <c r="X102" s="6"/>
      <c r="Y102" s="6"/>
    </row>
    <row r="103" spans="1:25" ht="16" x14ac:dyDescent="0.2">
      <c r="A103" s="4" t="s">
        <v>210</v>
      </c>
      <c r="B103" s="4" t="s">
        <v>244</v>
      </c>
      <c r="C103" s="7">
        <v>5.0084703800000003</v>
      </c>
      <c r="D103" s="4" t="s">
        <v>248</v>
      </c>
      <c r="E103" s="7">
        <v>5.2020468700000002</v>
      </c>
      <c r="F103" s="6"/>
      <c r="G103" s="4" t="s">
        <v>210</v>
      </c>
      <c r="H103" s="4" t="s">
        <v>262</v>
      </c>
      <c r="I103" s="7">
        <v>3.9638523999999999</v>
      </c>
      <c r="J103" s="7">
        <v>4.1496881800000001</v>
      </c>
      <c r="K103" s="7"/>
      <c r="L103" s="4" t="s">
        <v>329</v>
      </c>
      <c r="M103" s="4" t="s">
        <v>333</v>
      </c>
      <c r="N103" s="7">
        <v>5.3864478499999997</v>
      </c>
      <c r="O103" s="4" t="s">
        <v>333</v>
      </c>
      <c r="P103" s="7">
        <v>5.3677879900000001</v>
      </c>
      <c r="Q103" s="8"/>
      <c r="R103" s="4" t="s">
        <v>329</v>
      </c>
      <c r="S103" s="4" t="s">
        <v>348</v>
      </c>
      <c r="T103" s="7">
        <v>4.4660584300000004</v>
      </c>
      <c r="U103" s="7">
        <v>4.4525309899999996</v>
      </c>
      <c r="V103" s="6"/>
      <c r="W103" s="6"/>
      <c r="X103" s="6"/>
      <c r="Y103" s="6"/>
    </row>
    <row r="104" spans="1:25" ht="16" x14ac:dyDescent="0.2">
      <c r="A104" s="4" t="s">
        <v>210</v>
      </c>
      <c r="B104" s="4" t="s">
        <v>248</v>
      </c>
      <c r="C104" s="7">
        <v>4.9074673100000004</v>
      </c>
      <c r="D104" s="4" t="s">
        <v>244</v>
      </c>
      <c r="E104" s="7">
        <v>5.1982604300000004</v>
      </c>
      <c r="F104" s="6"/>
      <c r="G104" s="4" t="s">
        <v>210</v>
      </c>
      <c r="H104" s="4" t="s">
        <v>255</v>
      </c>
      <c r="I104" s="7">
        <v>5.2349927999999997</v>
      </c>
      <c r="J104" s="7">
        <v>5.33307574</v>
      </c>
      <c r="K104" s="7"/>
      <c r="L104" s="4" t="s">
        <v>329</v>
      </c>
      <c r="M104" s="4" t="s">
        <v>350</v>
      </c>
      <c r="N104" s="7">
        <v>5.2405300400000003</v>
      </c>
      <c r="O104" s="4" t="s">
        <v>353</v>
      </c>
      <c r="P104" s="7">
        <v>5.1465995400000004</v>
      </c>
      <c r="Q104" s="8"/>
      <c r="R104" s="4" t="s">
        <v>329</v>
      </c>
      <c r="S104" s="4" t="s">
        <v>349</v>
      </c>
      <c r="T104" s="7">
        <v>5.6732157699999997</v>
      </c>
      <c r="U104" s="7">
        <v>5.9976432500000003</v>
      </c>
      <c r="V104" s="6"/>
      <c r="W104" s="6"/>
      <c r="X104" s="6"/>
      <c r="Y104" s="6"/>
    </row>
    <row r="105" spans="1:25" ht="16" x14ac:dyDescent="0.2">
      <c r="A105" s="4" t="s">
        <v>210</v>
      </c>
      <c r="B105" s="4" t="s">
        <v>253</v>
      </c>
      <c r="C105" s="7">
        <v>4.8341403700000001</v>
      </c>
      <c r="D105" s="4" t="s">
        <v>236</v>
      </c>
      <c r="E105" s="7">
        <v>5.17029081</v>
      </c>
      <c r="F105" s="6"/>
      <c r="G105" s="4" t="s">
        <v>210</v>
      </c>
      <c r="H105" s="4" t="s">
        <v>265</v>
      </c>
      <c r="I105" s="7">
        <v>4.02306966</v>
      </c>
      <c r="J105" s="7">
        <v>4.1930878900000002</v>
      </c>
      <c r="K105" s="7"/>
      <c r="L105" s="4" t="s">
        <v>329</v>
      </c>
      <c r="M105" s="4" t="s">
        <v>353</v>
      </c>
      <c r="N105" s="7">
        <v>5.1419214999999996</v>
      </c>
      <c r="O105" s="4" t="s">
        <v>345</v>
      </c>
      <c r="P105" s="7">
        <v>4.8547560000000001</v>
      </c>
      <c r="Q105" s="8"/>
      <c r="R105" s="4" t="s">
        <v>329</v>
      </c>
      <c r="S105" s="4" t="s">
        <v>350</v>
      </c>
      <c r="T105" s="7">
        <v>5.2405300400000003</v>
      </c>
      <c r="U105" s="7">
        <v>4.6819517099999999</v>
      </c>
      <c r="V105" s="6"/>
      <c r="W105" s="6"/>
      <c r="X105" s="6"/>
      <c r="Y105" s="6"/>
    </row>
    <row r="106" spans="1:25" ht="16" x14ac:dyDescent="0.2">
      <c r="A106" s="4" t="s">
        <v>210</v>
      </c>
      <c r="B106" s="4" t="s">
        <v>266</v>
      </c>
      <c r="C106" s="7">
        <v>4.7803021000000001</v>
      </c>
      <c r="D106" s="4" t="s">
        <v>253</v>
      </c>
      <c r="E106" s="7">
        <v>4.9982807600000001</v>
      </c>
      <c r="F106" s="6"/>
      <c r="G106" s="4" t="s">
        <v>210</v>
      </c>
      <c r="H106" s="4" t="s">
        <v>250</v>
      </c>
      <c r="I106" s="7">
        <v>5.6755128600000004</v>
      </c>
      <c r="J106" s="7">
        <v>5.9569666100000003</v>
      </c>
      <c r="K106" s="7"/>
      <c r="L106" s="4" t="s">
        <v>329</v>
      </c>
      <c r="M106" s="4" t="s">
        <v>334</v>
      </c>
      <c r="N106" s="7">
        <v>5.0601577899999999</v>
      </c>
      <c r="O106" s="4" t="s">
        <v>346</v>
      </c>
      <c r="P106" s="7">
        <v>4.7753185699999996</v>
      </c>
      <c r="Q106" s="8"/>
      <c r="R106" s="4" t="s">
        <v>329</v>
      </c>
      <c r="S106" s="4" t="s">
        <v>351</v>
      </c>
      <c r="T106" s="7">
        <v>4.37395333</v>
      </c>
      <c r="U106" s="7">
        <v>4.3754172100000002</v>
      </c>
      <c r="V106" s="6"/>
      <c r="W106" s="6"/>
      <c r="X106" s="6"/>
      <c r="Y106" s="6"/>
    </row>
    <row r="107" spans="1:25" ht="16" x14ac:dyDescent="0.2">
      <c r="A107" s="4" t="s">
        <v>210</v>
      </c>
      <c r="B107" s="4" t="s">
        <v>268</v>
      </c>
      <c r="C107" s="7">
        <v>4.76825586</v>
      </c>
      <c r="D107" s="4" t="s">
        <v>220</v>
      </c>
      <c r="E107" s="7">
        <v>4.9401634000000003</v>
      </c>
      <c r="F107" s="6"/>
      <c r="G107" s="4" t="s">
        <v>210</v>
      </c>
      <c r="H107" s="4" t="s">
        <v>266</v>
      </c>
      <c r="I107" s="7">
        <v>4.7803021000000001</v>
      </c>
      <c r="J107" s="7">
        <v>4.9307083199999999</v>
      </c>
      <c r="K107" s="7"/>
      <c r="L107" s="4" t="s">
        <v>329</v>
      </c>
      <c r="M107" s="4" t="s">
        <v>345</v>
      </c>
      <c r="N107" s="7">
        <v>4.9012206999999997</v>
      </c>
      <c r="O107" s="4" t="s">
        <v>336</v>
      </c>
      <c r="P107" s="7">
        <v>4.7588197799999996</v>
      </c>
      <c r="Q107" s="8"/>
      <c r="R107" s="4" t="s">
        <v>329</v>
      </c>
      <c r="S107" s="4" t="s">
        <v>352</v>
      </c>
      <c r="T107" s="7">
        <v>4.53941938</v>
      </c>
      <c r="U107" s="7">
        <v>4.3021270899999999</v>
      </c>
      <c r="V107" s="6"/>
      <c r="W107" s="6"/>
      <c r="X107" s="6"/>
      <c r="Y107" s="6"/>
    </row>
    <row r="108" spans="1:25" ht="16" x14ac:dyDescent="0.2">
      <c r="A108" s="4" t="s">
        <v>210</v>
      </c>
      <c r="B108" s="4" t="s">
        <v>236</v>
      </c>
      <c r="C108" s="7">
        <v>4.7187050399999997</v>
      </c>
      <c r="D108" s="4" t="s">
        <v>266</v>
      </c>
      <c r="E108" s="7">
        <v>4.9307083199999999</v>
      </c>
      <c r="F108" s="6"/>
      <c r="G108" s="4" t="s">
        <v>210</v>
      </c>
      <c r="H108" s="4" t="s">
        <v>270</v>
      </c>
      <c r="I108" s="7">
        <v>4.3922950399999996</v>
      </c>
      <c r="J108" s="7">
        <v>4.5683780399999998</v>
      </c>
      <c r="K108" s="7"/>
      <c r="L108" s="4" t="s">
        <v>329</v>
      </c>
      <c r="M108" s="4" t="s">
        <v>340</v>
      </c>
      <c r="N108" s="7">
        <v>4.8984992900000002</v>
      </c>
      <c r="O108" s="4" t="s">
        <v>334</v>
      </c>
      <c r="P108" s="7">
        <v>4.7353764299999996</v>
      </c>
      <c r="Q108" s="8"/>
      <c r="R108" s="4" t="s">
        <v>329</v>
      </c>
      <c r="S108" s="4" t="s">
        <v>353</v>
      </c>
      <c r="T108" s="7">
        <v>5.1419214999999996</v>
      </c>
      <c r="U108" s="7">
        <v>5.1465995400000004</v>
      </c>
      <c r="V108" s="6"/>
      <c r="W108" s="6"/>
      <c r="X108" s="6"/>
      <c r="Y108" s="6"/>
    </row>
    <row r="109" spans="1:25" ht="16" x14ac:dyDescent="0.2">
      <c r="A109" s="4" t="s">
        <v>210</v>
      </c>
      <c r="B109" s="4" t="s">
        <v>220</v>
      </c>
      <c r="C109" s="7">
        <v>4.6483040899999999</v>
      </c>
      <c r="D109" s="4" t="s">
        <v>268</v>
      </c>
      <c r="E109" s="7">
        <v>4.86200192</v>
      </c>
      <c r="F109" s="6"/>
      <c r="G109" s="4" t="s">
        <v>210</v>
      </c>
      <c r="H109" s="4" t="s">
        <v>268</v>
      </c>
      <c r="I109" s="7">
        <v>4.76825586</v>
      </c>
      <c r="J109" s="7">
        <v>4.86200192</v>
      </c>
      <c r="K109" s="7"/>
      <c r="L109" s="4" t="s">
        <v>329</v>
      </c>
      <c r="M109" s="4" t="s">
        <v>338</v>
      </c>
      <c r="N109" s="7">
        <v>4.6922897499999996</v>
      </c>
      <c r="O109" s="4" t="s">
        <v>350</v>
      </c>
      <c r="P109" s="7">
        <v>4.6819517099999999</v>
      </c>
      <c r="Q109" s="8"/>
      <c r="R109" s="4" t="s">
        <v>329</v>
      </c>
      <c r="S109" s="4" t="s">
        <v>354</v>
      </c>
      <c r="T109" s="7">
        <v>5.9514622499999996</v>
      </c>
      <c r="U109" s="7">
        <v>5.5340719299999996</v>
      </c>
      <c r="V109" s="6"/>
      <c r="W109" s="6"/>
      <c r="X109" s="6"/>
      <c r="Y109" s="6"/>
    </row>
    <row r="110" spans="1:25" ht="16" x14ac:dyDescent="0.2">
      <c r="A110" s="4" t="s">
        <v>210</v>
      </c>
      <c r="B110" s="4" t="s">
        <v>216</v>
      </c>
      <c r="C110" s="7">
        <v>4.49445519</v>
      </c>
      <c r="D110" s="4" t="s">
        <v>258</v>
      </c>
      <c r="E110" s="7">
        <v>4.7819206899999998</v>
      </c>
      <c r="F110" s="6"/>
      <c r="G110" s="4" t="s">
        <v>210</v>
      </c>
      <c r="H110" s="4" t="s">
        <v>272</v>
      </c>
      <c r="I110" s="7">
        <v>4.30112352</v>
      </c>
      <c r="J110" s="7">
        <v>4.2971870900000004</v>
      </c>
      <c r="K110" s="7"/>
      <c r="L110" s="4" t="s">
        <v>329</v>
      </c>
      <c r="M110" s="4" t="s">
        <v>346</v>
      </c>
      <c r="N110" s="7">
        <v>4.6205370099999996</v>
      </c>
      <c r="O110" s="4" t="s">
        <v>340</v>
      </c>
      <c r="P110" s="7">
        <v>4.5905936199999999</v>
      </c>
      <c r="Q110" s="8"/>
      <c r="R110" s="4" t="s">
        <v>329</v>
      </c>
      <c r="S110" s="4" t="s">
        <v>355</v>
      </c>
      <c r="T110" s="7">
        <v>4.3786515100000001</v>
      </c>
      <c r="U110" s="7">
        <v>4.3619648299999998</v>
      </c>
      <c r="V110" s="6"/>
      <c r="W110" s="6"/>
      <c r="X110" s="6"/>
      <c r="Y110" s="6"/>
    </row>
    <row r="111" spans="1:25" ht="16" x14ac:dyDescent="0.2">
      <c r="A111" s="4" t="s">
        <v>210</v>
      </c>
      <c r="B111" s="4" t="s">
        <v>258</v>
      </c>
      <c r="C111" s="7">
        <v>4.49135873</v>
      </c>
      <c r="D111" s="4" t="s">
        <v>216</v>
      </c>
      <c r="E111" s="7">
        <v>4.6967356499999999</v>
      </c>
      <c r="F111" s="6"/>
      <c r="G111" s="4" t="s">
        <v>274</v>
      </c>
      <c r="H111" s="4" t="s">
        <v>197</v>
      </c>
      <c r="I111" s="7">
        <v>4.4124755499999999</v>
      </c>
      <c r="J111" s="7">
        <v>4.8048918799999996</v>
      </c>
      <c r="K111" s="7"/>
      <c r="L111" s="4" t="s">
        <v>329</v>
      </c>
      <c r="M111" s="4" t="s">
        <v>376</v>
      </c>
      <c r="N111" s="7">
        <v>4.5589857299999998</v>
      </c>
      <c r="O111" s="4" t="s">
        <v>338</v>
      </c>
      <c r="P111" s="7">
        <v>4.5699900700000002</v>
      </c>
      <c r="Q111" s="8"/>
      <c r="R111" s="4" t="s">
        <v>513</v>
      </c>
      <c r="S111" s="4" t="s">
        <v>514</v>
      </c>
      <c r="T111" s="7">
        <v>10.9850575</v>
      </c>
      <c r="U111" s="7">
        <v>12.590939300000001</v>
      </c>
      <c r="V111" s="6"/>
      <c r="W111" s="6"/>
      <c r="X111" s="6"/>
      <c r="Y111" s="6"/>
    </row>
    <row r="112" spans="1:25" ht="16" x14ac:dyDescent="0.2">
      <c r="A112" s="4" t="s">
        <v>210</v>
      </c>
      <c r="B112" s="4" t="s">
        <v>256</v>
      </c>
      <c r="C112" s="7">
        <v>4.4861167100000001</v>
      </c>
      <c r="D112" s="4" t="s">
        <v>213</v>
      </c>
      <c r="E112" s="7">
        <v>4.6940074899999997</v>
      </c>
      <c r="F112" s="6"/>
      <c r="G112" s="4" t="s">
        <v>274</v>
      </c>
      <c r="H112" s="4" t="s">
        <v>277</v>
      </c>
      <c r="I112" s="7">
        <v>3.3884214099999999</v>
      </c>
      <c r="J112" s="7">
        <v>3.47560256</v>
      </c>
      <c r="K112" s="7"/>
      <c r="L112" s="4" t="s">
        <v>329</v>
      </c>
      <c r="M112" s="4" t="s">
        <v>336</v>
      </c>
      <c r="N112" s="7">
        <v>4.5504997999999999</v>
      </c>
      <c r="O112" s="4" t="s">
        <v>348</v>
      </c>
      <c r="P112" s="7">
        <v>4.4525309899999996</v>
      </c>
      <c r="Q112" s="8"/>
      <c r="R112" s="4" t="s">
        <v>513</v>
      </c>
      <c r="S112" s="4" t="s">
        <v>515</v>
      </c>
      <c r="T112" s="7">
        <v>14.4018666</v>
      </c>
      <c r="U112" s="7">
        <v>14.9279203</v>
      </c>
      <c r="V112" s="6"/>
      <c r="W112" s="6"/>
      <c r="X112" s="6"/>
      <c r="Y112" s="6"/>
    </row>
    <row r="113" spans="1:25" ht="16" x14ac:dyDescent="0.2">
      <c r="A113" s="4" t="s">
        <v>210</v>
      </c>
      <c r="B113" s="4" t="s">
        <v>280</v>
      </c>
      <c r="C113" s="7">
        <v>4.4275162200000002</v>
      </c>
      <c r="D113" s="4" t="s">
        <v>256</v>
      </c>
      <c r="E113" s="7">
        <v>4.6831735400000003</v>
      </c>
      <c r="F113" s="6"/>
      <c r="G113" s="4" t="s">
        <v>274</v>
      </c>
      <c r="H113" s="4" t="s">
        <v>263</v>
      </c>
      <c r="I113" s="7">
        <v>4.2574752900000004</v>
      </c>
      <c r="J113" s="7">
        <v>4.5485670899999997</v>
      </c>
      <c r="K113" s="7"/>
      <c r="L113" s="4" t="s">
        <v>329</v>
      </c>
      <c r="M113" s="4" t="s">
        <v>352</v>
      </c>
      <c r="N113" s="7">
        <v>4.53941938</v>
      </c>
      <c r="O113" s="4" t="s">
        <v>351</v>
      </c>
      <c r="P113" s="7">
        <v>4.3754172100000002</v>
      </c>
      <c r="Q113" s="8"/>
      <c r="R113" s="4" t="s">
        <v>513</v>
      </c>
      <c r="S113" s="4" t="s">
        <v>516</v>
      </c>
      <c r="T113" s="7">
        <v>13.329901899999999</v>
      </c>
      <c r="U113" s="7">
        <v>12.8012148</v>
      </c>
      <c r="V113" s="6"/>
      <c r="W113" s="6"/>
      <c r="X113" s="6"/>
      <c r="Y113" s="6"/>
    </row>
    <row r="114" spans="1:25" ht="16" x14ac:dyDescent="0.2">
      <c r="A114" s="4" t="s">
        <v>210</v>
      </c>
      <c r="B114" s="4" t="s">
        <v>270</v>
      </c>
      <c r="C114" s="7">
        <v>4.3922950399999996</v>
      </c>
      <c r="D114" s="4" t="s">
        <v>222</v>
      </c>
      <c r="E114" s="7">
        <v>4.6440479899999998</v>
      </c>
      <c r="F114" s="6"/>
      <c r="G114" s="4" t="s">
        <v>274</v>
      </c>
      <c r="H114" s="4" t="s">
        <v>199</v>
      </c>
      <c r="I114" s="7">
        <v>4.0497255799999996</v>
      </c>
      <c r="J114" s="7">
        <v>4.2027319800000003</v>
      </c>
      <c r="K114" s="7"/>
      <c r="L114" s="4" t="s">
        <v>329</v>
      </c>
      <c r="M114" s="4" t="s">
        <v>348</v>
      </c>
      <c r="N114" s="7">
        <v>4.4660584300000004</v>
      </c>
      <c r="O114" s="4" t="s">
        <v>355</v>
      </c>
      <c r="P114" s="7">
        <v>4.3619648299999998</v>
      </c>
      <c r="Q114" s="8"/>
      <c r="R114" s="4" t="s">
        <v>513</v>
      </c>
      <c r="S114" s="4" t="s">
        <v>102</v>
      </c>
      <c r="T114" s="7">
        <v>10.981382200000001</v>
      </c>
      <c r="U114" s="7">
        <v>10.7317655</v>
      </c>
      <c r="V114" s="6"/>
      <c r="W114" s="6"/>
      <c r="X114" s="6"/>
      <c r="Y114" s="6"/>
    </row>
    <row r="115" spans="1:25" ht="16" x14ac:dyDescent="0.2">
      <c r="A115" s="4" t="s">
        <v>210</v>
      </c>
      <c r="B115" s="4" t="s">
        <v>222</v>
      </c>
      <c r="C115" s="7">
        <v>4.3621165199999998</v>
      </c>
      <c r="D115" s="4" t="s">
        <v>270</v>
      </c>
      <c r="E115" s="7">
        <v>4.5683780399999998</v>
      </c>
      <c r="F115" s="6"/>
      <c r="G115" s="4" t="s">
        <v>274</v>
      </c>
      <c r="H115" s="4" t="s">
        <v>143</v>
      </c>
      <c r="I115" s="7">
        <v>5.5672299799999996</v>
      </c>
      <c r="J115" s="7">
        <v>5.6974273499999999</v>
      </c>
      <c r="K115" s="7"/>
      <c r="L115" s="4" t="s">
        <v>329</v>
      </c>
      <c r="M115" s="4" t="s">
        <v>355</v>
      </c>
      <c r="N115" s="7">
        <v>4.3786515100000001</v>
      </c>
      <c r="O115" s="4" t="s">
        <v>352</v>
      </c>
      <c r="P115" s="7">
        <v>4.3021270899999999</v>
      </c>
      <c r="Q115" s="8"/>
      <c r="R115" s="4" t="s">
        <v>513</v>
      </c>
      <c r="S115" s="4" t="s">
        <v>517</v>
      </c>
      <c r="T115" s="7">
        <v>10.611662900000001</v>
      </c>
      <c r="U115" s="7">
        <v>10.7220218</v>
      </c>
      <c r="V115" s="6"/>
      <c r="W115" s="6"/>
      <c r="X115" s="6"/>
      <c r="Y115" s="6"/>
    </row>
    <row r="116" spans="1:25" ht="16" x14ac:dyDescent="0.2">
      <c r="A116" s="4" t="s">
        <v>210</v>
      </c>
      <c r="B116" s="4" t="s">
        <v>272</v>
      </c>
      <c r="C116" s="7">
        <v>4.30112352</v>
      </c>
      <c r="D116" s="4" t="s">
        <v>260</v>
      </c>
      <c r="E116" s="7">
        <v>4.4886553400000002</v>
      </c>
      <c r="F116" s="6"/>
      <c r="G116" s="4" t="s">
        <v>274</v>
      </c>
      <c r="H116" s="4" t="s">
        <v>146</v>
      </c>
      <c r="I116" s="7">
        <v>4.46882673</v>
      </c>
      <c r="J116" s="7">
        <v>4.5056181899999999</v>
      </c>
      <c r="K116" s="7"/>
      <c r="L116" s="4" t="s">
        <v>329</v>
      </c>
      <c r="M116" s="4" t="s">
        <v>351</v>
      </c>
      <c r="N116" s="7">
        <v>4.37395333</v>
      </c>
      <c r="O116" s="4" t="s">
        <v>335</v>
      </c>
      <c r="P116" s="7">
        <v>4.2283210899999997</v>
      </c>
      <c r="Q116" s="8"/>
      <c r="R116" s="4" t="s">
        <v>513</v>
      </c>
      <c r="S116" s="4" t="s">
        <v>518</v>
      </c>
      <c r="T116" s="7">
        <v>9.1045262000000005</v>
      </c>
      <c r="U116" s="7">
        <v>9.4824038599999998</v>
      </c>
      <c r="V116" s="6"/>
      <c r="W116" s="6"/>
      <c r="X116" s="6"/>
      <c r="Y116" s="6"/>
    </row>
    <row r="117" spans="1:25" ht="16" x14ac:dyDescent="0.2">
      <c r="A117" s="4" t="s">
        <v>210</v>
      </c>
      <c r="B117" s="4" t="s">
        <v>260</v>
      </c>
      <c r="C117" s="7">
        <v>4.24671485</v>
      </c>
      <c r="D117" s="4" t="s">
        <v>154</v>
      </c>
      <c r="E117" s="7">
        <v>4.3488522500000002</v>
      </c>
      <c r="F117" s="6"/>
      <c r="G117" s="4" t="s">
        <v>274</v>
      </c>
      <c r="H117" s="4" t="s">
        <v>147</v>
      </c>
      <c r="I117" s="7">
        <v>5.0654179600000004</v>
      </c>
      <c r="J117" s="7">
        <v>5.2355697000000001</v>
      </c>
      <c r="K117" s="7"/>
      <c r="L117" s="4" t="s">
        <v>329</v>
      </c>
      <c r="M117" s="4" t="s">
        <v>335</v>
      </c>
      <c r="N117" s="7">
        <v>4.2867894299999998</v>
      </c>
      <c r="O117" s="4" t="s">
        <v>330</v>
      </c>
      <c r="P117" s="7">
        <v>4.0705185699999999</v>
      </c>
      <c r="Q117" s="8"/>
      <c r="R117" s="4" t="s">
        <v>513</v>
      </c>
      <c r="S117" s="4" t="s">
        <v>105</v>
      </c>
      <c r="T117" s="7">
        <v>8.9704495400000006</v>
      </c>
      <c r="U117" s="7">
        <v>9.6043410300000005</v>
      </c>
      <c r="V117" s="6"/>
      <c r="W117" s="6"/>
      <c r="X117" s="6"/>
      <c r="Y117" s="6"/>
    </row>
    <row r="118" spans="1:25" ht="16" x14ac:dyDescent="0.2">
      <c r="A118" s="4" t="s">
        <v>210</v>
      </c>
      <c r="B118" s="4" t="s">
        <v>251</v>
      </c>
      <c r="C118" s="7">
        <v>4.1763996499999996</v>
      </c>
      <c r="D118" s="4" t="s">
        <v>287</v>
      </c>
      <c r="E118" s="7">
        <v>4.3186297500000004</v>
      </c>
      <c r="F118" s="6"/>
      <c r="G118" s="4" t="s">
        <v>274</v>
      </c>
      <c r="H118" s="4" t="s">
        <v>150</v>
      </c>
      <c r="I118" s="7">
        <v>5.0259020799999998</v>
      </c>
      <c r="J118" s="7">
        <v>4.9545500799999997</v>
      </c>
      <c r="K118" s="7"/>
      <c r="L118" s="4" t="s">
        <v>329</v>
      </c>
      <c r="M118" s="4" t="s">
        <v>341</v>
      </c>
      <c r="N118" s="7">
        <v>4.2796434400000001</v>
      </c>
      <c r="O118" s="4" t="s">
        <v>331</v>
      </c>
      <c r="P118" s="7">
        <v>4.0252820500000004</v>
      </c>
      <c r="Q118" s="8"/>
      <c r="R118" s="4" t="s">
        <v>513</v>
      </c>
      <c r="S118" s="4" t="s">
        <v>519</v>
      </c>
      <c r="T118" s="7">
        <v>8.3966648300000006</v>
      </c>
      <c r="U118" s="7">
        <v>8.4895814999999999</v>
      </c>
      <c r="V118" s="6"/>
      <c r="W118" s="6"/>
      <c r="X118" s="6"/>
      <c r="Y118" s="6"/>
    </row>
    <row r="119" spans="1:25" ht="16" x14ac:dyDescent="0.2">
      <c r="A119" s="4" t="s">
        <v>210</v>
      </c>
      <c r="B119" s="4" t="s">
        <v>288</v>
      </c>
      <c r="C119" s="7">
        <v>4.0974543299999997</v>
      </c>
      <c r="D119" s="4" t="s">
        <v>272</v>
      </c>
      <c r="E119" s="7">
        <v>4.2971870900000004</v>
      </c>
      <c r="F119" s="6"/>
      <c r="G119" s="4" t="s">
        <v>274</v>
      </c>
      <c r="H119" s="4" t="s">
        <v>152</v>
      </c>
      <c r="I119" s="7">
        <v>3.6179790600000001</v>
      </c>
      <c r="J119" s="7">
        <v>3.4517572200000002</v>
      </c>
      <c r="K119" s="7"/>
      <c r="L119" s="4" t="s">
        <v>329</v>
      </c>
      <c r="M119" s="4" t="s">
        <v>385</v>
      </c>
      <c r="N119" s="7">
        <v>4.2514977500000004</v>
      </c>
      <c r="O119" s="4" t="s">
        <v>386</v>
      </c>
      <c r="P119" s="7">
        <v>4.0236280600000001</v>
      </c>
      <c r="Q119" s="8"/>
      <c r="R119" s="4" t="s">
        <v>513</v>
      </c>
      <c r="S119" s="4" t="s">
        <v>520</v>
      </c>
      <c r="T119" s="7">
        <v>11.0290176</v>
      </c>
      <c r="U119" s="7">
        <v>11.567909200000001</v>
      </c>
      <c r="V119" s="6"/>
      <c r="W119" s="6"/>
      <c r="X119" s="6"/>
      <c r="Y119" s="6"/>
    </row>
    <row r="120" spans="1:25" ht="16" x14ac:dyDescent="0.2">
      <c r="A120" s="4" t="s">
        <v>210</v>
      </c>
      <c r="B120" s="4" t="s">
        <v>213</v>
      </c>
      <c r="C120" s="7">
        <v>4.08670153</v>
      </c>
      <c r="D120" s="4" t="s">
        <v>265</v>
      </c>
      <c r="E120" s="7">
        <v>4.1930878900000002</v>
      </c>
      <c r="F120" s="6"/>
      <c r="G120" s="4" t="s">
        <v>274</v>
      </c>
      <c r="H120" s="4" t="s">
        <v>290</v>
      </c>
      <c r="I120" s="7">
        <v>4.1107666600000003</v>
      </c>
      <c r="J120" s="7">
        <v>4.1990970699999997</v>
      </c>
      <c r="K120" s="7"/>
      <c r="L120" s="4" t="s">
        <v>329</v>
      </c>
      <c r="M120" s="4" t="s">
        <v>331</v>
      </c>
      <c r="N120" s="7">
        <v>4.2484715900000003</v>
      </c>
      <c r="O120" s="4" t="s">
        <v>341</v>
      </c>
      <c r="P120" s="7">
        <v>4.0168790899999998</v>
      </c>
      <c r="Q120" s="8"/>
      <c r="R120" s="4" t="s">
        <v>513</v>
      </c>
      <c r="S120" s="4" t="s">
        <v>521</v>
      </c>
      <c r="T120" s="7">
        <v>10.349948700000001</v>
      </c>
      <c r="U120" s="7">
        <v>10.7850243</v>
      </c>
      <c r="V120" s="6"/>
      <c r="W120" s="6"/>
      <c r="X120" s="6"/>
      <c r="Y120" s="6"/>
    </row>
    <row r="121" spans="1:25" ht="16" x14ac:dyDescent="0.2">
      <c r="A121" s="4" t="s">
        <v>210</v>
      </c>
      <c r="B121" s="4" t="s">
        <v>227</v>
      </c>
      <c r="C121" s="7">
        <v>4.0764129499999999</v>
      </c>
      <c r="D121" s="4" t="s">
        <v>251</v>
      </c>
      <c r="E121" s="7">
        <v>4.1631794800000002</v>
      </c>
      <c r="F121" s="6"/>
      <c r="G121" s="4" t="s">
        <v>274</v>
      </c>
      <c r="H121" s="4" t="s">
        <v>293</v>
      </c>
      <c r="I121" s="7">
        <v>5.6582714799999998</v>
      </c>
      <c r="J121" s="7">
        <v>5.7919424900000003</v>
      </c>
      <c r="K121" s="7"/>
      <c r="L121" s="4" t="s">
        <v>329</v>
      </c>
      <c r="M121" s="4" t="s">
        <v>343</v>
      </c>
      <c r="N121" s="7">
        <v>4.1137894099999999</v>
      </c>
      <c r="O121" s="4" t="s">
        <v>141</v>
      </c>
      <c r="P121" s="7">
        <v>3.92340986</v>
      </c>
      <c r="Q121" s="8"/>
      <c r="R121" s="4" t="s">
        <v>513</v>
      </c>
      <c r="S121" s="4" t="s">
        <v>522</v>
      </c>
      <c r="T121" s="7">
        <v>12.3364586</v>
      </c>
      <c r="U121" s="7">
        <v>12.186143299999999</v>
      </c>
      <c r="V121" s="6"/>
      <c r="W121" s="6"/>
      <c r="X121" s="6"/>
      <c r="Y121" s="6"/>
    </row>
    <row r="122" spans="1:25" ht="16" x14ac:dyDescent="0.2">
      <c r="A122" s="4" t="s">
        <v>210</v>
      </c>
      <c r="B122" s="4" t="s">
        <v>154</v>
      </c>
      <c r="C122" s="7">
        <v>4.0532934699999998</v>
      </c>
      <c r="D122" s="4" t="s">
        <v>262</v>
      </c>
      <c r="E122" s="7">
        <v>4.1496881800000001</v>
      </c>
      <c r="F122" s="6"/>
      <c r="G122" s="4" t="s">
        <v>274</v>
      </c>
      <c r="H122" s="4" t="s">
        <v>201</v>
      </c>
      <c r="I122" s="7">
        <v>3.5661404800000001</v>
      </c>
      <c r="J122" s="7">
        <v>3.3349433500000001</v>
      </c>
      <c r="K122" s="7"/>
      <c r="L122" s="4" t="s">
        <v>329</v>
      </c>
      <c r="M122" s="4" t="s">
        <v>132</v>
      </c>
      <c r="N122" s="7">
        <v>4.1074771500000002</v>
      </c>
      <c r="O122" s="4" t="s">
        <v>343</v>
      </c>
      <c r="P122" s="7">
        <v>3.83709524</v>
      </c>
      <c r="Q122" s="8"/>
      <c r="R122" s="4" t="s">
        <v>513</v>
      </c>
      <c r="S122" s="4" t="s">
        <v>523</v>
      </c>
      <c r="T122" s="7">
        <v>12.1508582</v>
      </c>
      <c r="U122" s="7">
        <v>12.129296099999999</v>
      </c>
      <c r="V122" s="6"/>
      <c r="W122" s="6"/>
      <c r="X122" s="6"/>
      <c r="Y122" s="6"/>
    </row>
    <row r="123" spans="1:25" ht="16" x14ac:dyDescent="0.2">
      <c r="A123" s="4" t="s">
        <v>210</v>
      </c>
      <c r="B123" s="4" t="s">
        <v>295</v>
      </c>
      <c r="C123" s="7">
        <v>4.0513194700000001</v>
      </c>
      <c r="D123" s="4" t="s">
        <v>296</v>
      </c>
      <c r="E123" s="7">
        <v>4.1106871500000004</v>
      </c>
      <c r="F123" s="6"/>
      <c r="G123" s="4" t="s">
        <v>274</v>
      </c>
      <c r="H123" s="4" t="s">
        <v>207</v>
      </c>
      <c r="I123" s="7">
        <v>3.8045009699999999</v>
      </c>
      <c r="J123" s="7">
        <v>3.7823017299999999</v>
      </c>
      <c r="K123" s="7"/>
      <c r="L123" s="4" t="s">
        <v>329</v>
      </c>
      <c r="M123" s="4" t="s">
        <v>391</v>
      </c>
      <c r="N123" s="7">
        <v>4.0834309099999997</v>
      </c>
      <c r="O123" s="4" t="s">
        <v>347</v>
      </c>
      <c r="P123" s="7">
        <v>3.7969460700000002</v>
      </c>
      <c r="Q123" s="8"/>
      <c r="R123" s="4" t="s">
        <v>513</v>
      </c>
      <c r="S123" s="4" t="s">
        <v>118</v>
      </c>
      <c r="T123" s="7">
        <v>8.3570371399999992</v>
      </c>
      <c r="U123" s="7">
        <v>8.5776335499999998</v>
      </c>
      <c r="V123" s="6"/>
      <c r="W123" s="6"/>
      <c r="X123" s="6"/>
      <c r="Y123" s="6"/>
    </row>
    <row r="124" spans="1:25" ht="16" x14ac:dyDescent="0.2">
      <c r="A124" s="4" t="s">
        <v>210</v>
      </c>
      <c r="B124" s="4" t="s">
        <v>265</v>
      </c>
      <c r="C124" s="7">
        <v>4.02306966</v>
      </c>
      <c r="D124" s="4" t="s">
        <v>227</v>
      </c>
      <c r="E124" s="7">
        <v>4.0886047300000001</v>
      </c>
      <c r="F124" s="6"/>
      <c r="G124" s="4" t="s">
        <v>274</v>
      </c>
      <c r="H124" s="4" t="s">
        <v>208</v>
      </c>
      <c r="I124" s="7">
        <v>4.28267737</v>
      </c>
      <c r="J124" s="7">
        <v>4.3838748599999997</v>
      </c>
      <c r="K124" s="7"/>
      <c r="L124" s="4" t="s">
        <v>329</v>
      </c>
      <c r="M124" s="4" t="s">
        <v>339</v>
      </c>
      <c r="N124" s="7">
        <v>4.0547711700000004</v>
      </c>
      <c r="O124" s="4" t="s">
        <v>339</v>
      </c>
      <c r="P124" s="7">
        <v>3.7926446</v>
      </c>
      <c r="Q124" s="8"/>
      <c r="R124" s="4" t="s">
        <v>513</v>
      </c>
      <c r="S124" s="4" t="s">
        <v>122</v>
      </c>
      <c r="T124" s="7">
        <v>8.9422837499999996</v>
      </c>
      <c r="U124" s="7">
        <v>8.6628898799999998</v>
      </c>
      <c r="V124" s="6"/>
      <c r="W124" s="6"/>
      <c r="X124" s="6"/>
      <c r="Y124" s="6"/>
    </row>
    <row r="125" spans="1:25" ht="16" x14ac:dyDescent="0.2">
      <c r="A125" s="4" t="s">
        <v>210</v>
      </c>
      <c r="B125" s="4" t="s">
        <v>262</v>
      </c>
      <c r="C125" s="7">
        <v>3.9638523999999999</v>
      </c>
      <c r="D125" s="4" t="s">
        <v>300</v>
      </c>
      <c r="E125" s="7">
        <v>4.0679036399999999</v>
      </c>
      <c r="F125" s="6"/>
      <c r="G125" s="4" t="s">
        <v>274</v>
      </c>
      <c r="H125" s="4" t="s">
        <v>163</v>
      </c>
      <c r="I125" s="7">
        <v>3.85369356</v>
      </c>
      <c r="J125" s="7">
        <v>3.87939882</v>
      </c>
      <c r="K125" s="7"/>
      <c r="L125" s="4" t="s">
        <v>329</v>
      </c>
      <c r="M125" s="4" t="s">
        <v>347</v>
      </c>
      <c r="N125" s="7">
        <v>4.04269912</v>
      </c>
      <c r="O125" s="4" t="s">
        <v>392</v>
      </c>
      <c r="P125" s="7">
        <v>3.7563933399999998</v>
      </c>
      <c r="Q125" s="8"/>
      <c r="R125" s="4" t="s">
        <v>513</v>
      </c>
      <c r="S125" s="4" t="s">
        <v>113</v>
      </c>
      <c r="T125" s="7">
        <v>10.637221800000001</v>
      </c>
      <c r="U125" s="7">
        <v>11.2047157</v>
      </c>
      <c r="V125" s="6"/>
      <c r="W125" s="6"/>
      <c r="X125" s="6"/>
      <c r="Y125" s="6"/>
    </row>
    <row r="126" spans="1:25" ht="16" x14ac:dyDescent="0.2">
      <c r="A126" s="4" t="s">
        <v>210</v>
      </c>
      <c r="B126" s="4" t="s">
        <v>302</v>
      </c>
      <c r="C126" s="7">
        <v>3.9339876199999999</v>
      </c>
      <c r="D126" s="4" t="s">
        <v>303</v>
      </c>
      <c r="E126" s="7">
        <v>4.0527246100000003</v>
      </c>
      <c r="F126" s="6"/>
      <c r="G126" s="4" t="s">
        <v>274</v>
      </c>
      <c r="H126" s="4" t="s">
        <v>209</v>
      </c>
      <c r="I126" s="7">
        <v>4.6556178700000004</v>
      </c>
      <c r="J126" s="7">
        <v>4.8555682300000003</v>
      </c>
      <c r="K126" s="7"/>
      <c r="L126" s="4" t="s">
        <v>329</v>
      </c>
      <c r="M126" s="4" t="s">
        <v>330</v>
      </c>
      <c r="N126" s="7">
        <v>4.0422715199999999</v>
      </c>
      <c r="O126" s="4" t="s">
        <v>393</v>
      </c>
      <c r="P126" s="7">
        <v>3.6944335000000001</v>
      </c>
      <c r="Q126" s="8"/>
      <c r="R126" s="4" t="s">
        <v>513</v>
      </c>
      <c r="S126" s="4" t="s">
        <v>104</v>
      </c>
      <c r="T126" s="7">
        <v>13.252601200000001</v>
      </c>
      <c r="U126" s="7">
        <v>13.9524431</v>
      </c>
      <c r="V126" s="6"/>
      <c r="W126" s="6"/>
      <c r="X126" s="6"/>
      <c r="Y126" s="6"/>
    </row>
    <row r="127" spans="1:25" ht="16" x14ac:dyDescent="0.2">
      <c r="A127" s="4" t="s">
        <v>274</v>
      </c>
      <c r="B127" s="4" t="s">
        <v>293</v>
      </c>
      <c r="C127" s="7">
        <v>5.6582714799999998</v>
      </c>
      <c r="D127" s="4" t="s">
        <v>293</v>
      </c>
      <c r="E127" s="7">
        <v>5.7919424900000003</v>
      </c>
      <c r="F127" s="6"/>
      <c r="G127" s="4" t="s">
        <v>274</v>
      </c>
      <c r="H127" s="4" t="s">
        <v>212</v>
      </c>
      <c r="I127" s="7">
        <v>3.2232397100000001</v>
      </c>
      <c r="J127" s="7">
        <v>3.22588981</v>
      </c>
      <c r="K127" s="7"/>
      <c r="L127" s="4" t="s">
        <v>513</v>
      </c>
      <c r="M127" s="4" t="s">
        <v>515</v>
      </c>
      <c r="N127" s="7">
        <v>14.4018666</v>
      </c>
      <c r="O127" s="4" t="s">
        <v>515</v>
      </c>
      <c r="P127" s="7">
        <v>14.9279203</v>
      </c>
      <c r="Q127" s="8"/>
      <c r="R127" s="4" t="s">
        <v>513</v>
      </c>
      <c r="S127" s="4" t="s">
        <v>524</v>
      </c>
      <c r="T127" s="7">
        <v>8.4856095400000005</v>
      </c>
      <c r="U127" s="7">
        <v>8.6170777199999993</v>
      </c>
      <c r="V127" s="6"/>
      <c r="W127" s="6"/>
      <c r="X127" s="6"/>
      <c r="Y127" s="6"/>
    </row>
    <row r="128" spans="1:25" ht="16" x14ac:dyDescent="0.2">
      <c r="A128" s="4" t="s">
        <v>274</v>
      </c>
      <c r="B128" s="4" t="s">
        <v>143</v>
      </c>
      <c r="C128" s="7">
        <v>5.5672299799999996</v>
      </c>
      <c r="D128" s="4" t="s">
        <v>143</v>
      </c>
      <c r="E128" s="7">
        <v>5.6974273499999999</v>
      </c>
      <c r="F128" s="6"/>
      <c r="G128" s="4" t="s">
        <v>274</v>
      </c>
      <c r="H128" s="4" t="s">
        <v>305</v>
      </c>
      <c r="I128" s="7">
        <v>3.1611968300000002</v>
      </c>
      <c r="J128" s="7">
        <v>3.1756962299999998</v>
      </c>
      <c r="K128" s="7"/>
      <c r="L128" s="4" t="s">
        <v>513</v>
      </c>
      <c r="M128" s="4" t="s">
        <v>516</v>
      </c>
      <c r="N128" s="7">
        <v>13.329901899999999</v>
      </c>
      <c r="O128" s="4" t="s">
        <v>104</v>
      </c>
      <c r="P128" s="7">
        <v>13.9524431</v>
      </c>
      <c r="Q128" s="8"/>
      <c r="R128" s="4" t="s">
        <v>513</v>
      </c>
      <c r="S128" s="4" t="s">
        <v>130</v>
      </c>
      <c r="T128" s="7">
        <v>8.4795328199999993</v>
      </c>
      <c r="U128" s="7">
        <v>8.99323461</v>
      </c>
      <c r="V128" s="6"/>
      <c r="W128" s="6"/>
      <c r="X128" s="6"/>
      <c r="Y128" s="6"/>
    </row>
    <row r="129" spans="1:25" ht="16" x14ac:dyDescent="0.2">
      <c r="A129" s="4" t="s">
        <v>274</v>
      </c>
      <c r="B129" s="4" t="s">
        <v>219</v>
      </c>
      <c r="C129" s="7">
        <v>5.1647738600000004</v>
      </c>
      <c r="D129" s="4" t="s">
        <v>219</v>
      </c>
      <c r="E129" s="7">
        <v>5.5306028400000002</v>
      </c>
      <c r="F129" s="6"/>
      <c r="G129" s="4" t="s">
        <v>274</v>
      </c>
      <c r="H129" s="4" t="s">
        <v>276</v>
      </c>
      <c r="I129" s="7">
        <v>3.5369364700000001</v>
      </c>
      <c r="J129" s="7">
        <v>3.7266249</v>
      </c>
      <c r="K129" s="7"/>
      <c r="L129" s="4" t="s">
        <v>513</v>
      </c>
      <c r="M129" s="4" t="s">
        <v>104</v>
      </c>
      <c r="N129" s="7">
        <v>13.252601200000001</v>
      </c>
      <c r="O129" s="4" t="s">
        <v>107</v>
      </c>
      <c r="P129" s="7">
        <v>13.3366202</v>
      </c>
      <c r="Q129" s="8"/>
      <c r="R129" s="4" t="s">
        <v>513</v>
      </c>
      <c r="S129" s="4" t="s">
        <v>121</v>
      </c>
      <c r="T129" s="7">
        <v>9.6271401300000008</v>
      </c>
      <c r="U129" s="7">
        <v>9.4846125800000003</v>
      </c>
      <c r="V129" s="6"/>
      <c r="W129" s="6"/>
      <c r="X129" s="6"/>
      <c r="Y129" s="6"/>
    </row>
    <row r="130" spans="1:25" ht="16" x14ac:dyDescent="0.2">
      <c r="A130" s="4" t="s">
        <v>274</v>
      </c>
      <c r="B130" s="4" t="s">
        <v>147</v>
      </c>
      <c r="C130" s="7">
        <v>5.0654179600000004</v>
      </c>
      <c r="D130" s="4" t="s">
        <v>147</v>
      </c>
      <c r="E130" s="7">
        <v>5.2355697000000001</v>
      </c>
      <c r="F130" s="6"/>
      <c r="G130" s="4" t="s">
        <v>274</v>
      </c>
      <c r="H130" s="4" t="s">
        <v>219</v>
      </c>
      <c r="I130" s="7">
        <v>5.1647738600000004</v>
      </c>
      <c r="J130" s="7">
        <v>5.5306028400000002</v>
      </c>
      <c r="K130" s="7"/>
      <c r="L130" s="4" t="s">
        <v>513</v>
      </c>
      <c r="M130" s="4" t="s">
        <v>522</v>
      </c>
      <c r="N130" s="7">
        <v>12.3364586</v>
      </c>
      <c r="O130" s="4" t="s">
        <v>516</v>
      </c>
      <c r="P130" s="7">
        <v>12.8012148</v>
      </c>
      <c r="Q130" s="8"/>
      <c r="R130" s="4" t="s">
        <v>513</v>
      </c>
      <c r="S130" s="4" t="s">
        <v>132</v>
      </c>
      <c r="T130" s="7">
        <v>8.3408908700000008</v>
      </c>
      <c r="U130" s="7">
        <v>8.4453195999999995</v>
      </c>
      <c r="V130" s="6"/>
      <c r="W130" s="6"/>
      <c r="X130" s="6"/>
      <c r="Y130" s="6"/>
    </row>
    <row r="131" spans="1:25" ht="16" x14ac:dyDescent="0.2">
      <c r="A131" s="4" t="s">
        <v>274</v>
      </c>
      <c r="B131" s="4" t="s">
        <v>150</v>
      </c>
      <c r="C131" s="7">
        <v>5.0259020799999998</v>
      </c>
      <c r="D131" s="4" t="s">
        <v>225</v>
      </c>
      <c r="E131" s="7">
        <v>4.9826786800000002</v>
      </c>
      <c r="F131" s="6"/>
      <c r="G131" s="4" t="s">
        <v>274</v>
      </c>
      <c r="H131" s="4" t="s">
        <v>221</v>
      </c>
      <c r="I131" s="7">
        <v>3.4583828699999999</v>
      </c>
      <c r="J131" s="7">
        <v>3.38776184</v>
      </c>
      <c r="K131" s="7"/>
      <c r="L131" s="4" t="s">
        <v>513</v>
      </c>
      <c r="M131" s="4" t="s">
        <v>523</v>
      </c>
      <c r="N131" s="7">
        <v>12.1508582</v>
      </c>
      <c r="O131" s="4" t="s">
        <v>514</v>
      </c>
      <c r="P131" s="7">
        <v>12.590939300000001</v>
      </c>
      <c r="Q131" s="8"/>
      <c r="R131" s="4" t="s">
        <v>513</v>
      </c>
      <c r="S131" s="4" t="s">
        <v>525</v>
      </c>
      <c r="T131" s="7">
        <v>9.1162403399999992</v>
      </c>
      <c r="U131" s="7">
        <v>9.6476137400000006</v>
      </c>
      <c r="V131" s="6"/>
      <c r="W131" s="6"/>
      <c r="X131" s="6"/>
      <c r="Y131" s="6"/>
    </row>
    <row r="132" spans="1:25" ht="16" x14ac:dyDescent="0.2">
      <c r="A132" s="4" t="s">
        <v>274</v>
      </c>
      <c r="B132" s="4" t="s">
        <v>249</v>
      </c>
      <c r="C132" s="7">
        <v>4.7843330599999998</v>
      </c>
      <c r="D132" s="4" t="s">
        <v>150</v>
      </c>
      <c r="E132" s="7">
        <v>4.9545500799999997</v>
      </c>
      <c r="F132" s="6"/>
      <c r="G132" s="4" t="s">
        <v>274</v>
      </c>
      <c r="H132" s="4" t="s">
        <v>283</v>
      </c>
      <c r="I132" s="7">
        <v>3.39988695</v>
      </c>
      <c r="J132" s="7">
        <v>3.3773358099999999</v>
      </c>
      <c r="K132" s="7"/>
      <c r="L132" s="4" t="s">
        <v>513</v>
      </c>
      <c r="M132" s="4" t="s">
        <v>107</v>
      </c>
      <c r="N132" s="7">
        <v>11.9906378</v>
      </c>
      <c r="O132" s="4" t="s">
        <v>110</v>
      </c>
      <c r="P132" s="7">
        <v>12.443667</v>
      </c>
      <c r="Q132" s="8"/>
      <c r="R132" s="4" t="s">
        <v>513</v>
      </c>
      <c r="S132" s="4" t="s">
        <v>128</v>
      </c>
      <c r="T132" s="7">
        <v>8.6646242299999994</v>
      </c>
      <c r="U132" s="7">
        <v>9.0858802700000005</v>
      </c>
      <c r="V132" s="6"/>
      <c r="W132" s="6"/>
      <c r="X132" s="6"/>
      <c r="Y132" s="6"/>
    </row>
    <row r="133" spans="1:25" ht="16" x14ac:dyDescent="0.2">
      <c r="A133" s="4" t="s">
        <v>274</v>
      </c>
      <c r="B133" s="4" t="s">
        <v>209</v>
      </c>
      <c r="C133" s="7">
        <v>4.6556178700000004</v>
      </c>
      <c r="D133" s="4" t="s">
        <v>209</v>
      </c>
      <c r="E133" s="7">
        <v>4.8555682300000003</v>
      </c>
      <c r="F133" s="6"/>
      <c r="G133" s="4" t="s">
        <v>274</v>
      </c>
      <c r="H133" s="4" t="s">
        <v>225</v>
      </c>
      <c r="I133" s="7">
        <v>4.6490627199999999</v>
      </c>
      <c r="J133" s="7">
        <v>4.9826786800000002</v>
      </c>
      <c r="K133" s="7"/>
      <c r="L133" s="4" t="s">
        <v>513</v>
      </c>
      <c r="M133" s="4" t="s">
        <v>110</v>
      </c>
      <c r="N133" s="7">
        <v>11.9369146</v>
      </c>
      <c r="O133" s="4" t="s">
        <v>522</v>
      </c>
      <c r="P133" s="7">
        <v>12.186143299999999</v>
      </c>
      <c r="Q133" s="8"/>
      <c r="R133" s="4" t="s">
        <v>513</v>
      </c>
      <c r="S133" s="4" t="s">
        <v>107</v>
      </c>
      <c r="T133" s="7">
        <v>11.9906378</v>
      </c>
      <c r="U133" s="7">
        <v>13.3366202</v>
      </c>
      <c r="V133" s="6"/>
      <c r="W133" s="6"/>
      <c r="X133" s="6"/>
      <c r="Y133" s="6"/>
    </row>
    <row r="134" spans="1:25" ht="16" x14ac:dyDescent="0.2">
      <c r="A134" s="4" t="s">
        <v>274</v>
      </c>
      <c r="B134" s="4" t="s">
        <v>247</v>
      </c>
      <c r="C134" s="7">
        <v>4.6510050400000003</v>
      </c>
      <c r="D134" s="4" t="s">
        <v>197</v>
      </c>
      <c r="E134" s="7">
        <v>4.8048918799999996</v>
      </c>
      <c r="F134" s="6"/>
      <c r="G134" s="4" t="s">
        <v>274</v>
      </c>
      <c r="H134" s="4" t="s">
        <v>185</v>
      </c>
      <c r="I134" s="7">
        <v>4.0804278600000004</v>
      </c>
      <c r="J134" s="7">
        <v>3.9227013899999998</v>
      </c>
      <c r="K134" s="7"/>
      <c r="L134" s="4" t="s">
        <v>513</v>
      </c>
      <c r="M134" s="4" t="s">
        <v>520</v>
      </c>
      <c r="N134" s="7">
        <v>11.0290176</v>
      </c>
      <c r="O134" s="4" t="s">
        <v>523</v>
      </c>
      <c r="P134" s="7">
        <v>12.129296099999999</v>
      </c>
      <c r="Q134" s="8"/>
      <c r="R134" s="4" t="s">
        <v>513</v>
      </c>
      <c r="S134" s="4" t="s">
        <v>110</v>
      </c>
      <c r="T134" s="7">
        <v>11.9369146</v>
      </c>
      <c r="U134" s="7">
        <v>12.443667</v>
      </c>
      <c r="V134" s="6"/>
      <c r="W134" s="6"/>
      <c r="X134" s="6"/>
      <c r="Y134" s="6"/>
    </row>
    <row r="135" spans="1:25" ht="16" x14ac:dyDescent="0.2">
      <c r="A135" s="4" t="s">
        <v>274</v>
      </c>
      <c r="B135" s="4" t="s">
        <v>225</v>
      </c>
      <c r="C135" s="7">
        <v>4.6490627199999999</v>
      </c>
      <c r="D135" s="4" t="s">
        <v>247</v>
      </c>
      <c r="E135" s="7">
        <v>4.66676555</v>
      </c>
      <c r="F135" s="6"/>
      <c r="G135" s="4" t="s">
        <v>274</v>
      </c>
      <c r="H135" s="4" t="s">
        <v>231</v>
      </c>
      <c r="I135" s="7">
        <v>4.3934397000000001</v>
      </c>
      <c r="J135" s="7">
        <v>4.4326984100000004</v>
      </c>
      <c r="K135" s="7"/>
      <c r="L135" s="4" t="s">
        <v>513</v>
      </c>
      <c r="M135" s="4" t="s">
        <v>602</v>
      </c>
      <c r="N135" s="7">
        <v>11.007463400000001</v>
      </c>
      <c r="O135" s="4" t="s">
        <v>520</v>
      </c>
      <c r="P135" s="7">
        <v>11.567909200000001</v>
      </c>
      <c r="Q135" s="8"/>
      <c r="R135" s="4" t="s">
        <v>513</v>
      </c>
      <c r="S135" s="4" t="s">
        <v>527</v>
      </c>
      <c r="T135" s="7">
        <v>8.7104315900000007</v>
      </c>
      <c r="U135" s="7">
        <v>9.1194325900000006</v>
      </c>
      <c r="V135" s="6"/>
      <c r="W135" s="6"/>
      <c r="X135" s="6"/>
      <c r="Y135" s="6"/>
    </row>
    <row r="136" spans="1:25" ht="16" x14ac:dyDescent="0.2">
      <c r="A136" s="4" t="s">
        <v>274</v>
      </c>
      <c r="B136" s="4" t="s">
        <v>146</v>
      </c>
      <c r="C136" s="7">
        <v>4.46882673</v>
      </c>
      <c r="D136" s="4" t="s">
        <v>263</v>
      </c>
      <c r="E136" s="7">
        <v>4.5485670899999997</v>
      </c>
      <c r="F136" s="6"/>
      <c r="G136" s="4" t="s">
        <v>274</v>
      </c>
      <c r="H136" s="4" t="s">
        <v>193</v>
      </c>
      <c r="I136" s="7">
        <v>3.4133945200000002</v>
      </c>
      <c r="J136" s="7">
        <v>3.3118531899999999</v>
      </c>
      <c r="K136" s="7"/>
      <c r="L136" s="4" t="s">
        <v>513</v>
      </c>
      <c r="M136" s="4" t="s">
        <v>514</v>
      </c>
      <c r="N136" s="7">
        <v>10.9850575</v>
      </c>
      <c r="O136" s="4" t="s">
        <v>113</v>
      </c>
      <c r="P136" s="7">
        <v>11.2047157</v>
      </c>
      <c r="Q136" s="8"/>
      <c r="R136" s="4" t="s">
        <v>513</v>
      </c>
      <c r="S136" s="4" t="s">
        <v>144</v>
      </c>
      <c r="T136" s="7">
        <v>8.4184821200000002</v>
      </c>
      <c r="U136" s="7">
        <v>8.2854950299999999</v>
      </c>
      <c r="V136" s="6"/>
      <c r="W136" s="6"/>
      <c r="X136" s="6"/>
      <c r="Y136" s="6"/>
    </row>
    <row r="137" spans="1:25" ht="16" x14ac:dyDescent="0.2">
      <c r="A137" s="4" t="s">
        <v>274</v>
      </c>
      <c r="B137" s="4" t="s">
        <v>197</v>
      </c>
      <c r="C137" s="7">
        <v>4.4124755499999999</v>
      </c>
      <c r="D137" s="4" t="s">
        <v>146</v>
      </c>
      <c r="E137" s="7">
        <v>4.5056181899999999</v>
      </c>
      <c r="F137" s="6"/>
      <c r="G137" s="4" t="s">
        <v>274</v>
      </c>
      <c r="H137" s="4" t="s">
        <v>309</v>
      </c>
      <c r="I137" s="7">
        <v>4.0404022499999996</v>
      </c>
      <c r="J137" s="7">
        <v>4.0724646699999996</v>
      </c>
      <c r="K137" s="7"/>
      <c r="L137" s="4" t="s">
        <v>513</v>
      </c>
      <c r="M137" s="4" t="s">
        <v>102</v>
      </c>
      <c r="N137" s="7">
        <v>10.981382200000001</v>
      </c>
      <c r="O137" s="4" t="s">
        <v>521</v>
      </c>
      <c r="P137" s="7">
        <v>10.7850243</v>
      </c>
      <c r="Q137" s="8"/>
      <c r="R137" s="4" t="s">
        <v>369</v>
      </c>
      <c r="S137" s="4" t="s">
        <v>370</v>
      </c>
      <c r="T137" s="7">
        <v>9.5399175199999995</v>
      </c>
      <c r="U137" s="7">
        <v>8.7317029799999997</v>
      </c>
      <c r="V137" s="6"/>
      <c r="W137" s="6"/>
      <c r="X137" s="6"/>
      <c r="Y137" s="6"/>
    </row>
    <row r="138" spans="1:25" ht="16" x14ac:dyDescent="0.2">
      <c r="A138" s="4" t="s">
        <v>274</v>
      </c>
      <c r="B138" s="4" t="s">
        <v>231</v>
      </c>
      <c r="C138" s="7">
        <v>4.3934397000000001</v>
      </c>
      <c r="D138" s="4" t="s">
        <v>231</v>
      </c>
      <c r="E138" s="7">
        <v>4.4326984100000004</v>
      </c>
      <c r="F138" s="6"/>
      <c r="G138" s="4" t="s">
        <v>274</v>
      </c>
      <c r="H138" s="4" t="s">
        <v>247</v>
      </c>
      <c r="I138" s="7">
        <v>4.6510050400000003</v>
      </c>
      <c r="J138" s="7">
        <v>4.66676555</v>
      </c>
      <c r="K138" s="7"/>
      <c r="L138" s="4" t="s">
        <v>513</v>
      </c>
      <c r="M138" s="4" t="s">
        <v>113</v>
      </c>
      <c r="N138" s="7">
        <v>10.637221800000001</v>
      </c>
      <c r="O138" s="4" t="s">
        <v>102</v>
      </c>
      <c r="P138" s="7">
        <v>10.7317655</v>
      </c>
      <c r="Q138" s="8"/>
      <c r="R138" s="4" t="s">
        <v>369</v>
      </c>
      <c r="S138" s="4" t="s">
        <v>371</v>
      </c>
      <c r="T138" s="7">
        <v>8.9489390199999992</v>
      </c>
      <c r="U138" s="7">
        <v>8.8924198499999996</v>
      </c>
      <c r="V138" s="6"/>
      <c r="W138" s="6"/>
      <c r="X138" s="6"/>
      <c r="Y138" s="6"/>
    </row>
    <row r="139" spans="1:25" ht="16" x14ac:dyDescent="0.2">
      <c r="A139" s="4" t="s">
        <v>274</v>
      </c>
      <c r="B139" s="4" t="s">
        <v>208</v>
      </c>
      <c r="C139" s="7">
        <v>4.28267737</v>
      </c>
      <c r="D139" s="4" t="s">
        <v>208</v>
      </c>
      <c r="E139" s="7">
        <v>4.3838748599999997</v>
      </c>
      <c r="F139" s="6"/>
      <c r="G139" s="6"/>
      <c r="H139" s="6"/>
      <c r="I139" s="9"/>
      <c r="J139" s="9"/>
      <c r="K139" s="7"/>
      <c r="L139" s="4" t="s">
        <v>513</v>
      </c>
      <c r="M139" s="4" t="s">
        <v>517</v>
      </c>
      <c r="N139" s="7">
        <v>10.611662900000001</v>
      </c>
      <c r="O139" s="4" t="s">
        <v>517</v>
      </c>
      <c r="P139" s="7">
        <v>10.7220218</v>
      </c>
      <c r="Q139" s="8"/>
      <c r="R139" s="4" t="s">
        <v>369</v>
      </c>
      <c r="S139" s="4" t="s">
        <v>372</v>
      </c>
      <c r="T139" s="7">
        <v>15.291241299999999</v>
      </c>
      <c r="U139" s="7">
        <v>13.274943499999999</v>
      </c>
      <c r="V139" s="6"/>
      <c r="W139" s="6"/>
      <c r="X139" s="6"/>
      <c r="Y139" s="6"/>
    </row>
    <row r="140" spans="1:25" ht="16" x14ac:dyDescent="0.2">
      <c r="A140" s="4" t="s">
        <v>274</v>
      </c>
      <c r="B140" s="4" t="s">
        <v>263</v>
      </c>
      <c r="C140" s="7">
        <v>4.2574752900000004</v>
      </c>
      <c r="D140" s="4" t="s">
        <v>199</v>
      </c>
      <c r="E140" s="7">
        <v>4.2027319800000003</v>
      </c>
      <c r="F140" s="6"/>
      <c r="G140" s="6"/>
      <c r="H140" s="6"/>
      <c r="I140" s="9"/>
      <c r="J140" s="9"/>
      <c r="K140" s="7"/>
      <c r="L140" s="4" t="s">
        <v>513</v>
      </c>
      <c r="M140" s="4" t="s">
        <v>521</v>
      </c>
      <c r="N140" s="7">
        <v>10.349948700000001</v>
      </c>
      <c r="O140" s="4" t="s">
        <v>525</v>
      </c>
      <c r="P140" s="7">
        <v>9.6476137400000006</v>
      </c>
      <c r="Q140" s="8"/>
      <c r="R140" s="4" t="s">
        <v>369</v>
      </c>
      <c r="S140" s="4" t="s">
        <v>373</v>
      </c>
      <c r="T140" s="7">
        <v>11.9498564</v>
      </c>
      <c r="U140" s="7">
        <v>11.338445999999999</v>
      </c>
      <c r="V140" s="6"/>
      <c r="W140" s="6"/>
      <c r="X140" s="6"/>
      <c r="Y140" s="6"/>
    </row>
    <row r="141" spans="1:25" ht="16" x14ac:dyDescent="0.2">
      <c r="A141" s="4" t="s">
        <v>274</v>
      </c>
      <c r="B141" s="4" t="s">
        <v>290</v>
      </c>
      <c r="C141" s="7">
        <v>4.1107666600000003</v>
      </c>
      <c r="D141" s="4" t="s">
        <v>290</v>
      </c>
      <c r="E141" s="7">
        <v>4.1990970699999997</v>
      </c>
      <c r="F141" s="6"/>
      <c r="G141" s="6"/>
      <c r="H141" s="6"/>
      <c r="I141" s="9"/>
      <c r="J141" s="9"/>
      <c r="K141" s="9"/>
      <c r="L141" s="4" t="s">
        <v>513</v>
      </c>
      <c r="M141" s="4" t="s">
        <v>603</v>
      </c>
      <c r="N141" s="7">
        <v>9.7737553500000001</v>
      </c>
      <c r="O141" s="4" t="s">
        <v>105</v>
      </c>
      <c r="P141" s="7">
        <v>9.6043410300000005</v>
      </c>
      <c r="Q141" s="8"/>
      <c r="R141" s="4" t="s">
        <v>369</v>
      </c>
      <c r="S141" s="4" t="s">
        <v>374</v>
      </c>
      <c r="T141" s="7">
        <v>9.3755493699999999</v>
      </c>
      <c r="U141" s="7">
        <v>8.6636332100000004</v>
      </c>
      <c r="V141" s="6"/>
      <c r="W141" s="6"/>
      <c r="X141" s="6"/>
      <c r="Y141" s="6"/>
    </row>
    <row r="142" spans="1:25" ht="16" x14ac:dyDescent="0.2">
      <c r="A142" s="4" t="s">
        <v>274</v>
      </c>
      <c r="B142" s="4" t="s">
        <v>185</v>
      </c>
      <c r="C142" s="7">
        <v>4.0804278600000004</v>
      </c>
      <c r="D142" s="4" t="s">
        <v>279</v>
      </c>
      <c r="E142" s="7">
        <v>4.1679053699999997</v>
      </c>
      <c r="F142" s="6"/>
      <c r="G142" s="6"/>
      <c r="H142" s="6"/>
      <c r="I142" s="9"/>
      <c r="J142" s="9"/>
      <c r="K142" s="9"/>
      <c r="L142" s="4" t="s">
        <v>513</v>
      </c>
      <c r="M142" s="4" t="s">
        <v>121</v>
      </c>
      <c r="N142" s="7">
        <v>9.6271401300000008</v>
      </c>
      <c r="O142" s="4" t="s">
        <v>121</v>
      </c>
      <c r="P142" s="7">
        <v>9.4846125800000003</v>
      </c>
      <c r="Q142" s="8"/>
      <c r="R142" s="4" t="s">
        <v>369</v>
      </c>
      <c r="S142" s="4" t="s">
        <v>375</v>
      </c>
      <c r="T142" s="7">
        <v>10.811534999999999</v>
      </c>
      <c r="U142" s="7">
        <v>11.487808899999999</v>
      </c>
      <c r="V142" s="6"/>
      <c r="W142" s="6"/>
      <c r="X142" s="6"/>
      <c r="Y142" s="6"/>
    </row>
    <row r="143" spans="1:25" ht="16" x14ac:dyDescent="0.2">
      <c r="A143" s="4" t="s">
        <v>274</v>
      </c>
      <c r="B143" s="4" t="s">
        <v>199</v>
      </c>
      <c r="C143" s="7">
        <v>4.0497255799999996</v>
      </c>
      <c r="D143" s="4" t="s">
        <v>309</v>
      </c>
      <c r="E143" s="7">
        <v>4.0724646699999996</v>
      </c>
      <c r="F143" s="6"/>
      <c r="G143" s="6"/>
      <c r="H143" s="6"/>
      <c r="I143" s="9"/>
      <c r="J143" s="9"/>
      <c r="K143" s="9"/>
      <c r="L143" s="4" t="s">
        <v>513</v>
      </c>
      <c r="M143" s="4" t="s">
        <v>125</v>
      </c>
      <c r="N143" s="7">
        <v>9.4225439499999997</v>
      </c>
      <c r="O143" s="4" t="s">
        <v>518</v>
      </c>
      <c r="P143" s="7">
        <v>9.4824038599999998</v>
      </c>
      <c r="Q143" s="8"/>
      <c r="R143" s="4" t="s">
        <v>369</v>
      </c>
      <c r="S143" s="4" t="s">
        <v>377</v>
      </c>
      <c r="T143" s="7">
        <v>8.6220715400000003</v>
      </c>
      <c r="U143" s="7">
        <v>9.9762315299999997</v>
      </c>
      <c r="V143" s="6"/>
      <c r="W143" s="6"/>
      <c r="X143" s="6"/>
      <c r="Y143" s="6"/>
    </row>
    <row r="144" spans="1:25" ht="16" x14ac:dyDescent="0.2">
      <c r="A144" s="4" t="s">
        <v>274</v>
      </c>
      <c r="B144" s="4" t="s">
        <v>309</v>
      </c>
      <c r="C144" s="7">
        <v>4.0404022499999996</v>
      </c>
      <c r="D144" s="4" t="s">
        <v>185</v>
      </c>
      <c r="E144" s="7">
        <v>3.9227013899999998</v>
      </c>
      <c r="F144" s="6"/>
      <c r="G144" s="6"/>
      <c r="H144" s="6"/>
      <c r="I144" s="9"/>
      <c r="J144" s="9"/>
      <c r="K144" s="9"/>
      <c r="L144" s="4" t="s">
        <v>513</v>
      </c>
      <c r="M144" s="4" t="s">
        <v>604</v>
      </c>
      <c r="N144" s="7">
        <v>9.3250238400000001</v>
      </c>
      <c r="O144" s="4" t="s">
        <v>605</v>
      </c>
      <c r="P144" s="7">
        <v>9.3076205699999992</v>
      </c>
      <c r="Q144" s="8"/>
      <c r="R144" s="4" t="s">
        <v>369</v>
      </c>
      <c r="S144" s="4" t="s">
        <v>378</v>
      </c>
      <c r="T144" s="7">
        <v>10.459842</v>
      </c>
      <c r="U144" s="7">
        <v>13.7236984</v>
      </c>
      <c r="V144" s="6"/>
      <c r="W144" s="6"/>
      <c r="X144" s="6"/>
      <c r="Y144" s="6"/>
    </row>
    <row r="145" spans="1:25" ht="16" x14ac:dyDescent="0.2">
      <c r="A145" s="4" t="s">
        <v>274</v>
      </c>
      <c r="B145" s="4" t="s">
        <v>163</v>
      </c>
      <c r="C145" s="7">
        <v>3.85369356</v>
      </c>
      <c r="D145" s="4" t="s">
        <v>163</v>
      </c>
      <c r="E145" s="7">
        <v>3.87939882</v>
      </c>
      <c r="F145" s="6"/>
      <c r="G145" s="6"/>
      <c r="H145" s="6"/>
      <c r="I145" s="9"/>
      <c r="J145" s="9"/>
      <c r="K145" s="9"/>
      <c r="L145" s="4" t="s">
        <v>513</v>
      </c>
      <c r="M145" s="4" t="s">
        <v>525</v>
      </c>
      <c r="N145" s="7">
        <v>9.1162403399999992</v>
      </c>
      <c r="O145" s="4" t="s">
        <v>527</v>
      </c>
      <c r="P145" s="7">
        <v>9.1194325900000006</v>
      </c>
      <c r="Q145" s="8"/>
      <c r="R145" s="4" t="s">
        <v>369</v>
      </c>
      <c r="S145" s="4" t="s">
        <v>379</v>
      </c>
      <c r="T145" s="7">
        <v>9.2053966700000007</v>
      </c>
      <c r="U145" s="7">
        <v>9.7800660300000004</v>
      </c>
      <c r="V145" s="6"/>
      <c r="W145" s="6"/>
      <c r="X145" s="6"/>
      <c r="Y145" s="6"/>
    </row>
    <row r="146" spans="1:25" ht="16" x14ac:dyDescent="0.2">
      <c r="A146" s="4" t="s">
        <v>274</v>
      </c>
      <c r="B146" s="4" t="s">
        <v>207</v>
      </c>
      <c r="C146" s="7">
        <v>3.8045009699999999</v>
      </c>
      <c r="D146" s="4" t="s">
        <v>207</v>
      </c>
      <c r="E146" s="7">
        <v>3.7823017299999999</v>
      </c>
      <c r="F146" s="6"/>
      <c r="G146" s="6"/>
      <c r="H146" s="6"/>
      <c r="I146" s="9"/>
      <c r="J146" s="9"/>
      <c r="K146" s="9"/>
      <c r="L146" s="4" t="s">
        <v>513</v>
      </c>
      <c r="M146" s="4" t="s">
        <v>518</v>
      </c>
      <c r="N146" s="7">
        <v>9.1045262000000005</v>
      </c>
      <c r="O146" s="4" t="s">
        <v>128</v>
      </c>
      <c r="P146" s="7">
        <v>9.0858802700000005</v>
      </c>
      <c r="Q146" s="8"/>
      <c r="R146" s="4" t="s">
        <v>369</v>
      </c>
      <c r="S146" s="4" t="s">
        <v>380</v>
      </c>
      <c r="T146" s="7">
        <v>10.6153549</v>
      </c>
      <c r="U146" s="7">
        <v>11.1713819</v>
      </c>
      <c r="V146" s="6"/>
      <c r="W146" s="6"/>
      <c r="X146" s="6"/>
      <c r="Y146" s="6"/>
    </row>
    <row r="147" spans="1:25" ht="16" x14ac:dyDescent="0.2">
      <c r="A147" s="4" t="s">
        <v>274</v>
      </c>
      <c r="B147" s="4" t="s">
        <v>152</v>
      </c>
      <c r="C147" s="7">
        <v>3.6179790600000001</v>
      </c>
      <c r="D147" s="4" t="s">
        <v>276</v>
      </c>
      <c r="E147" s="7">
        <v>3.7266249</v>
      </c>
      <c r="F147" s="6"/>
      <c r="G147" s="6"/>
      <c r="H147" s="6"/>
      <c r="I147" s="9"/>
      <c r="J147" s="9"/>
      <c r="K147" s="9"/>
      <c r="L147" s="4" t="s">
        <v>513</v>
      </c>
      <c r="M147" s="4" t="s">
        <v>105</v>
      </c>
      <c r="N147" s="7">
        <v>8.9704495400000006</v>
      </c>
      <c r="O147" s="4" t="s">
        <v>606</v>
      </c>
      <c r="P147" s="7">
        <v>8.99680766</v>
      </c>
      <c r="Q147" s="8"/>
      <c r="R147" s="4" t="s">
        <v>369</v>
      </c>
      <c r="S147" s="4" t="s">
        <v>381</v>
      </c>
      <c r="T147" s="7">
        <v>10.4418141</v>
      </c>
      <c r="U147" s="7">
        <v>8.8964199799999992</v>
      </c>
      <c r="V147" s="6"/>
      <c r="W147" s="6"/>
      <c r="X147" s="6"/>
      <c r="Y147" s="6"/>
    </row>
    <row r="148" spans="1:25" ht="16" x14ac:dyDescent="0.2">
      <c r="A148" s="4" t="s">
        <v>274</v>
      </c>
      <c r="B148" s="4" t="s">
        <v>201</v>
      </c>
      <c r="C148" s="7">
        <v>3.5661404800000001</v>
      </c>
      <c r="D148" s="4" t="s">
        <v>277</v>
      </c>
      <c r="E148" s="7">
        <v>3.47560256</v>
      </c>
      <c r="F148" s="6"/>
      <c r="G148" s="6"/>
      <c r="H148" s="6"/>
      <c r="I148" s="9"/>
      <c r="J148" s="9"/>
      <c r="K148" s="9"/>
      <c r="L148" s="4" t="s">
        <v>513</v>
      </c>
      <c r="M148" s="4" t="s">
        <v>122</v>
      </c>
      <c r="N148" s="7">
        <v>8.9422837499999996</v>
      </c>
      <c r="O148" s="4" t="s">
        <v>130</v>
      </c>
      <c r="P148" s="7">
        <v>8.99323461</v>
      </c>
      <c r="Q148" s="8"/>
      <c r="R148" s="4" t="s">
        <v>369</v>
      </c>
      <c r="S148" s="4" t="s">
        <v>382</v>
      </c>
      <c r="T148" s="7">
        <v>11.625378599999999</v>
      </c>
      <c r="U148" s="7">
        <v>10.301038399999999</v>
      </c>
      <c r="V148" s="6"/>
      <c r="W148" s="6"/>
      <c r="X148" s="6"/>
      <c r="Y148" s="6"/>
    </row>
    <row r="149" spans="1:25" ht="16" x14ac:dyDescent="0.2">
      <c r="A149" s="4" t="s">
        <v>274</v>
      </c>
      <c r="B149" s="4" t="s">
        <v>276</v>
      </c>
      <c r="C149" s="7">
        <v>3.5369364700000001</v>
      </c>
      <c r="D149" s="4" t="s">
        <v>152</v>
      </c>
      <c r="E149" s="7">
        <v>3.4517572200000002</v>
      </c>
      <c r="F149" s="6"/>
      <c r="G149" s="6"/>
      <c r="H149" s="6"/>
      <c r="I149" s="9"/>
      <c r="J149" s="9"/>
      <c r="K149" s="9"/>
      <c r="L149" s="4" t="s">
        <v>513</v>
      </c>
      <c r="M149" s="4" t="s">
        <v>527</v>
      </c>
      <c r="N149" s="7">
        <v>8.7104315900000007</v>
      </c>
      <c r="O149" s="4" t="s">
        <v>122</v>
      </c>
      <c r="P149" s="7">
        <v>8.6628898799999998</v>
      </c>
      <c r="Q149" s="8"/>
      <c r="R149" s="4" t="s">
        <v>369</v>
      </c>
      <c r="S149" s="4" t="s">
        <v>383</v>
      </c>
      <c r="T149" s="7">
        <v>10.532295599999999</v>
      </c>
      <c r="U149" s="7">
        <v>11.0952141</v>
      </c>
      <c r="V149" s="6"/>
      <c r="W149" s="6"/>
      <c r="X149" s="6"/>
      <c r="Y149" s="6"/>
    </row>
    <row r="150" spans="1:25" ht="16" x14ac:dyDescent="0.2">
      <c r="A150" s="4" t="s">
        <v>274</v>
      </c>
      <c r="B150" s="4" t="s">
        <v>221</v>
      </c>
      <c r="C150" s="7">
        <v>3.4583828699999999</v>
      </c>
      <c r="D150" s="4" t="s">
        <v>221</v>
      </c>
      <c r="E150" s="7">
        <v>3.38776184</v>
      </c>
      <c r="F150" s="6"/>
      <c r="G150" s="6"/>
      <c r="H150" s="6"/>
      <c r="I150" s="9"/>
      <c r="J150" s="9"/>
      <c r="K150" s="9"/>
      <c r="L150" s="4" t="s">
        <v>513</v>
      </c>
      <c r="M150" s="4" t="s">
        <v>128</v>
      </c>
      <c r="N150" s="7">
        <v>8.6646242299999994</v>
      </c>
      <c r="O150" s="4" t="s">
        <v>607</v>
      </c>
      <c r="P150" s="7">
        <v>8.6281794499999993</v>
      </c>
      <c r="Q150" s="8"/>
      <c r="R150" s="4" t="s">
        <v>369</v>
      </c>
      <c r="S150" s="4" t="s">
        <v>384</v>
      </c>
      <c r="T150" s="7">
        <v>9.5731807100000008</v>
      </c>
      <c r="U150" s="7">
        <v>9.2574461199999991</v>
      </c>
      <c r="V150" s="6"/>
      <c r="W150" s="6"/>
      <c r="X150" s="6"/>
      <c r="Y150" s="6"/>
    </row>
    <row r="151" spans="1:25" ht="16" x14ac:dyDescent="0.2">
      <c r="A151" s="4" t="s">
        <v>274</v>
      </c>
      <c r="B151" s="4" t="s">
        <v>193</v>
      </c>
      <c r="C151" s="7">
        <v>3.4133945200000002</v>
      </c>
      <c r="D151" s="4" t="s">
        <v>283</v>
      </c>
      <c r="E151" s="7">
        <v>3.3773358099999999</v>
      </c>
      <c r="F151" s="6"/>
      <c r="G151" s="6"/>
      <c r="H151" s="6"/>
      <c r="I151" s="9"/>
      <c r="J151" s="9"/>
      <c r="K151" s="9"/>
      <c r="L151" s="4" t="s">
        <v>513</v>
      </c>
      <c r="M151" s="4" t="s">
        <v>524</v>
      </c>
      <c r="N151" s="7">
        <v>8.4856095400000005</v>
      </c>
      <c r="O151" s="4" t="s">
        <v>524</v>
      </c>
      <c r="P151" s="7">
        <v>8.6170777199999993</v>
      </c>
      <c r="Q151" s="8"/>
      <c r="R151" s="4" t="s">
        <v>369</v>
      </c>
      <c r="S151" s="4" t="s">
        <v>387</v>
      </c>
      <c r="T151" s="7">
        <v>9.9208181199999999</v>
      </c>
      <c r="U151" s="7">
        <v>10.861750900000001</v>
      </c>
      <c r="V151" s="6"/>
      <c r="W151" s="6"/>
      <c r="X151" s="6"/>
      <c r="Y151" s="6"/>
    </row>
    <row r="152" spans="1:25" ht="16" x14ac:dyDescent="0.2">
      <c r="A152" s="4" t="s">
        <v>274</v>
      </c>
      <c r="B152" s="4" t="s">
        <v>292</v>
      </c>
      <c r="C152" s="7">
        <v>3.40397924</v>
      </c>
      <c r="D152" s="4" t="s">
        <v>201</v>
      </c>
      <c r="E152" s="7">
        <v>3.3349433500000001</v>
      </c>
      <c r="F152" s="6"/>
      <c r="G152" s="6"/>
      <c r="H152" s="6"/>
      <c r="I152" s="9"/>
      <c r="J152" s="9"/>
      <c r="K152" s="9"/>
      <c r="L152" s="4" t="s">
        <v>513</v>
      </c>
      <c r="M152" s="4" t="s">
        <v>130</v>
      </c>
      <c r="N152" s="7">
        <v>8.4795328199999993</v>
      </c>
      <c r="O152" s="4" t="s">
        <v>114</v>
      </c>
      <c r="P152" s="7">
        <v>8.5968371399999999</v>
      </c>
      <c r="Q152" s="8"/>
      <c r="R152" s="4" t="s">
        <v>369</v>
      </c>
      <c r="S152" s="4" t="s">
        <v>388</v>
      </c>
      <c r="T152" s="7">
        <v>10.309780399999999</v>
      </c>
      <c r="U152" s="7">
        <v>10.0378825</v>
      </c>
      <c r="V152" s="6"/>
      <c r="W152" s="6"/>
      <c r="X152" s="6"/>
      <c r="Y152" s="6"/>
    </row>
    <row r="153" spans="1:25" ht="16" x14ac:dyDescent="0.2">
      <c r="A153" s="4" t="s">
        <v>274</v>
      </c>
      <c r="B153" s="4" t="s">
        <v>283</v>
      </c>
      <c r="C153" s="7">
        <v>3.39988695</v>
      </c>
      <c r="D153" s="4" t="s">
        <v>193</v>
      </c>
      <c r="E153" s="7">
        <v>3.3118531899999999</v>
      </c>
      <c r="F153" s="6"/>
      <c r="G153" s="6"/>
      <c r="H153" s="6"/>
      <c r="I153" s="9"/>
      <c r="J153" s="9"/>
      <c r="K153" s="9"/>
      <c r="L153" s="4" t="s">
        <v>513</v>
      </c>
      <c r="M153" s="4" t="s">
        <v>144</v>
      </c>
      <c r="N153" s="7">
        <v>8.4184821200000002</v>
      </c>
      <c r="O153" s="4" t="s">
        <v>118</v>
      </c>
      <c r="P153" s="7">
        <v>8.5776335499999998</v>
      </c>
      <c r="Q153" s="8"/>
      <c r="R153" s="4" t="s">
        <v>7</v>
      </c>
      <c r="S153" s="4" t="s">
        <v>9</v>
      </c>
      <c r="T153" s="7">
        <v>1.77350023</v>
      </c>
      <c r="U153" s="7">
        <v>1.7275297700000001</v>
      </c>
      <c r="V153" s="6"/>
      <c r="W153" s="6"/>
      <c r="X153" s="6"/>
      <c r="Y153" s="6"/>
    </row>
    <row r="154" spans="1:25" ht="16" x14ac:dyDescent="0.2">
      <c r="A154" s="4" t="s">
        <v>274</v>
      </c>
      <c r="B154" s="4" t="s">
        <v>277</v>
      </c>
      <c r="C154" s="7">
        <v>3.3884214099999999</v>
      </c>
      <c r="D154" s="4" t="s">
        <v>212</v>
      </c>
      <c r="E154" s="7">
        <v>3.22588981</v>
      </c>
      <c r="F154" s="6"/>
      <c r="G154" s="6"/>
      <c r="H154" s="6"/>
      <c r="I154" s="9"/>
      <c r="J154" s="9"/>
      <c r="K154" s="9"/>
      <c r="L154" s="4" t="s">
        <v>513</v>
      </c>
      <c r="M154" s="4" t="s">
        <v>519</v>
      </c>
      <c r="N154" s="7">
        <v>8.3966648300000006</v>
      </c>
      <c r="O154" s="4" t="s">
        <v>519</v>
      </c>
      <c r="P154" s="7">
        <v>8.4895814999999999</v>
      </c>
      <c r="Q154" s="8"/>
      <c r="R154" s="4" t="s">
        <v>7</v>
      </c>
      <c r="S154" s="4" t="s">
        <v>15</v>
      </c>
      <c r="T154" s="7">
        <v>1.8778356599999999</v>
      </c>
      <c r="U154" s="7">
        <v>1.70711287</v>
      </c>
      <c r="V154" s="6"/>
      <c r="W154" s="6"/>
      <c r="X154" s="6"/>
      <c r="Y154" s="6"/>
    </row>
    <row r="155" spans="1:25" ht="16" x14ac:dyDescent="0.2">
      <c r="A155" s="4" t="s">
        <v>274</v>
      </c>
      <c r="B155" s="4" t="s">
        <v>212</v>
      </c>
      <c r="C155" s="7">
        <v>3.2232397100000001</v>
      </c>
      <c r="D155" s="4" t="s">
        <v>285</v>
      </c>
      <c r="E155" s="7">
        <v>3.1886604900000002</v>
      </c>
      <c r="F155" s="6"/>
      <c r="G155" s="6"/>
      <c r="H155" s="6"/>
      <c r="I155" s="9"/>
      <c r="J155" s="9"/>
      <c r="K155" s="9"/>
      <c r="L155" s="4" t="s">
        <v>513</v>
      </c>
      <c r="M155" s="4" t="s">
        <v>118</v>
      </c>
      <c r="N155" s="7">
        <v>8.3570371399999992</v>
      </c>
      <c r="O155" s="4" t="s">
        <v>132</v>
      </c>
      <c r="P155" s="7">
        <v>8.4453195999999995</v>
      </c>
      <c r="Q155" s="8"/>
      <c r="R155" s="4" t="s">
        <v>7</v>
      </c>
      <c r="S155" s="4" t="s">
        <v>20</v>
      </c>
      <c r="T155" s="7">
        <v>1.86149583</v>
      </c>
      <c r="U155" s="7">
        <v>1.9058558699999999</v>
      </c>
      <c r="V155" s="6"/>
      <c r="W155" s="6"/>
      <c r="X155" s="6"/>
      <c r="Y155" s="6"/>
    </row>
    <row r="156" spans="1:25" ht="16" x14ac:dyDescent="0.2">
      <c r="A156" s="4" t="s">
        <v>274</v>
      </c>
      <c r="B156" s="4" t="s">
        <v>305</v>
      </c>
      <c r="C156" s="7">
        <v>3.1611968300000002</v>
      </c>
      <c r="D156" s="4" t="s">
        <v>305</v>
      </c>
      <c r="E156" s="7">
        <v>3.1756962299999998</v>
      </c>
      <c r="F156" s="6"/>
      <c r="G156" s="6"/>
      <c r="H156" s="6"/>
      <c r="I156" s="9"/>
      <c r="J156" s="9"/>
      <c r="K156" s="9"/>
      <c r="L156" s="4" t="s">
        <v>513</v>
      </c>
      <c r="M156" s="4" t="s">
        <v>132</v>
      </c>
      <c r="N156" s="7">
        <v>8.3408908700000008</v>
      </c>
      <c r="O156" s="4" t="s">
        <v>144</v>
      </c>
      <c r="P156" s="7">
        <v>8.2854950299999999</v>
      </c>
      <c r="Q156" s="8"/>
      <c r="R156" s="4" t="s">
        <v>7</v>
      </c>
      <c r="S156" s="4" t="s">
        <v>25</v>
      </c>
      <c r="T156" s="7">
        <v>1.84684168</v>
      </c>
      <c r="U156" s="7">
        <v>1.83798982</v>
      </c>
      <c r="V156" s="6"/>
      <c r="W156" s="6"/>
      <c r="X156" s="6"/>
      <c r="Y156" s="6"/>
    </row>
    <row r="157" spans="1:25" ht="16" x14ac:dyDescent="0.2">
      <c r="A157" s="6"/>
      <c r="B157" s="6"/>
      <c r="C157" s="9"/>
      <c r="D157" s="6"/>
      <c r="E157" s="9"/>
      <c r="F157" s="6"/>
      <c r="G157" s="6"/>
      <c r="H157" s="6"/>
      <c r="I157" s="9"/>
      <c r="J157" s="9"/>
      <c r="K157" s="9"/>
      <c r="L157" s="4" t="s">
        <v>369</v>
      </c>
      <c r="M157" s="4" t="s">
        <v>372</v>
      </c>
      <c r="N157" s="7">
        <v>15.291241299999999</v>
      </c>
      <c r="O157" s="4" t="s">
        <v>423</v>
      </c>
      <c r="P157" s="7">
        <v>14.6944987</v>
      </c>
      <c r="Q157" s="8"/>
      <c r="R157" s="4" t="s">
        <v>7</v>
      </c>
      <c r="S157" s="4" t="s">
        <v>29</v>
      </c>
      <c r="T157" s="7">
        <v>2.00372671</v>
      </c>
      <c r="U157" s="7">
        <v>1.7135579400000001</v>
      </c>
      <c r="V157" s="6"/>
      <c r="W157" s="6"/>
      <c r="X157" s="6"/>
      <c r="Y157" s="6"/>
    </row>
    <row r="158" spans="1:25" ht="16" x14ac:dyDescent="0.2">
      <c r="A158" s="6"/>
      <c r="B158" s="6"/>
      <c r="C158" s="9"/>
      <c r="D158" s="6"/>
      <c r="E158" s="9"/>
      <c r="F158" s="6"/>
      <c r="G158" s="6"/>
      <c r="H158" s="6"/>
      <c r="I158" s="9"/>
      <c r="J158" s="9"/>
      <c r="K158" s="9"/>
      <c r="L158" s="4" t="s">
        <v>369</v>
      </c>
      <c r="M158" s="4" t="s">
        <v>425</v>
      </c>
      <c r="N158" s="7">
        <v>12.9315161</v>
      </c>
      <c r="O158" s="4" t="s">
        <v>378</v>
      </c>
      <c r="P158" s="7">
        <v>13.7236984</v>
      </c>
      <c r="Q158" s="8"/>
      <c r="R158" s="4" t="s">
        <v>7</v>
      </c>
      <c r="S158" s="4" t="s">
        <v>32</v>
      </c>
      <c r="T158" s="7">
        <v>2.0991734000000002</v>
      </c>
      <c r="U158" s="7">
        <v>1.9370447399999999</v>
      </c>
      <c r="V158" s="6"/>
      <c r="W158" s="6"/>
      <c r="X158" s="6"/>
      <c r="Y158" s="6"/>
    </row>
    <row r="159" spans="1:25" ht="16" x14ac:dyDescent="0.2">
      <c r="A159" s="6"/>
      <c r="B159" s="6"/>
      <c r="C159" s="9"/>
      <c r="D159" s="6"/>
      <c r="E159" s="9"/>
      <c r="F159" s="6"/>
      <c r="G159" s="6"/>
      <c r="H159" s="6"/>
      <c r="I159" s="9"/>
      <c r="J159" s="9"/>
      <c r="K159" s="9"/>
      <c r="L159" s="4" t="s">
        <v>369</v>
      </c>
      <c r="M159" s="4" t="s">
        <v>373</v>
      </c>
      <c r="N159" s="7">
        <v>11.9498564</v>
      </c>
      <c r="O159" s="4" t="s">
        <v>427</v>
      </c>
      <c r="P159" s="7">
        <v>13.334451899999999</v>
      </c>
      <c r="Q159" s="8"/>
      <c r="R159" s="4" t="s">
        <v>7</v>
      </c>
      <c r="S159" s="4" t="s">
        <v>34</v>
      </c>
      <c r="T159" s="7">
        <v>1.8513586799999999</v>
      </c>
      <c r="U159" s="7">
        <v>1.6876658200000001</v>
      </c>
      <c r="V159" s="6"/>
      <c r="W159" s="6"/>
      <c r="X159" s="6"/>
      <c r="Y159" s="6"/>
    </row>
    <row r="160" spans="1:25" ht="16" x14ac:dyDescent="0.2">
      <c r="A160" s="6"/>
      <c r="B160" s="6"/>
      <c r="C160" s="9"/>
      <c r="D160" s="6"/>
      <c r="E160" s="9"/>
      <c r="F160" s="6"/>
      <c r="G160" s="6"/>
      <c r="H160" s="6"/>
      <c r="I160" s="9"/>
      <c r="J160" s="9"/>
      <c r="K160" s="9"/>
      <c r="L160" s="4" t="s">
        <v>369</v>
      </c>
      <c r="M160" s="4" t="s">
        <v>382</v>
      </c>
      <c r="N160" s="7">
        <v>11.625378599999999</v>
      </c>
      <c r="O160" s="4" t="s">
        <v>372</v>
      </c>
      <c r="P160" s="7">
        <v>13.274943499999999</v>
      </c>
      <c r="Q160" s="8"/>
      <c r="R160" s="4" t="s">
        <v>7</v>
      </c>
      <c r="S160" s="4" t="s">
        <v>14</v>
      </c>
      <c r="T160" s="7">
        <v>2.1375855499999998</v>
      </c>
      <c r="U160" s="7">
        <v>2.5940784699999999</v>
      </c>
      <c r="V160" s="6"/>
      <c r="W160" s="6"/>
      <c r="X160" s="6"/>
      <c r="Y160" s="6"/>
    </row>
    <row r="161" spans="1:25" ht="16" x14ac:dyDescent="0.2">
      <c r="A161" s="6"/>
      <c r="B161" s="6"/>
      <c r="C161" s="9"/>
      <c r="D161" s="6"/>
      <c r="E161" s="9"/>
      <c r="F161" s="6"/>
      <c r="G161" s="6"/>
      <c r="H161" s="6"/>
      <c r="I161" s="9"/>
      <c r="J161" s="9"/>
      <c r="K161" s="9"/>
      <c r="L161" s="4" t="s">
        <v>369</v>
      </c>
      <c r="M161" s="4" t="s">
        <v>375</v>
      </c>
      <c r="N161" s="7">
        <v>10.811534999999999</v>
      </c>
      <c r="O161" s="4" t="s">
        <v>429</v>
      </c>
      <c r="P161" s="7">
        <v>12.9735958</v>
      </c>
      <c r="Q161" s="8"/>
      <c r="R161" s="4" t="s">
        <v>7</v>
      </c>
      <c r="S161" s="4" t="s">
        <v>43</v>
      </c>
      <c r="T161" s="7">
        <v>1.87277436</v>
      </c>
      <c r="U161" s="7">
        <v>1.8017105099999999</v>
      </c>
      <c r="V161" s="6"/>
      <c r="W161" s="6"/>
      <c r="X161" s="6"/>
      <c r="Y161" s="6"/>
    </row>
    <row r="162" spans="1:25" ht="16" x14ac:dyDescent="0.2">
      <c r="A162" s="6"/>
      <c r="B162" s="6"/>
      <c r="C162" s="9"/>
      <c r="D162" s="6"/>
      <c r="E162" s="9"/>
      <c r="F162" s="6"/>
      <c r="G162" s="6"/>
      <c r="H162" s="6"/>
      <c r="I162" s="9"/>
      <c r="J162" s="9"/>
      <c r="K162" s="9"/>
      <c r="L162" s="4" t="s">
        <v>369</v>
      </c>
      <c r="M162" s="4" t="s">
        <v>380</v>
      </c>
      <c r="N162" s="7">
        <v>10.6153549</v>
      </c>
      <c r="O162" s="4" t="s">
        <v>430</v>
      </c>
      <c r="P162" s="7">
        <v>12.539015600000001</v>
      </c>
      <c r="Q162" s="8"/>
      <c r="R162" s="4" t="s">
        <v>7</v>
      </c>
      <c r="S162" s="4" t="s">
        <v>47</v>
      </c>
      <c r="T162" s="7">
        <v>1.75387278</v>
      </c>
      <c r="U162" s="7">
        <v>1.68190547</v>
      </c>
      <c r="V162" s="6"/>
      <c r="W162" s="6"/>
      <c r="X162" s="6"/>
      <c r="Y162" s="6"/>
    </row>
    <row r="163" spans="1:25" ht="16" x14ac:dyDescent="0.2">
      <c r="A163" s="6"/>
      <c r="B163" s="6"/>
      <c r="C163" s="9"/>
      <c r="D163" s="6"/>
      <c r="E163" s="9"/>
      <c r="F163" s="6"/>
      <c r="G163" s="6"/>
      <c r="H163" s="6"/>
      <c r="I163" s="9"/>
      <c r="J163" s="9"/>
      <c r="K163" s="9"/>
      <c r="L163" s="4" t="s">
        <v>369</v>
      </c>
      <c r="M163" s="4" t="s">
        <v>383</v>
      </c>
      <c r="N163" s="7">
        <v>10.532295599999999</v>
      </c>
      <c r="O163" s="4" t="s">
        <v>431</v>
      </c>
      <c r="P163" s="7">
        <v>11.6958232</v>
      </c>
      <c r="Q163" s="8"/>
      <c r="R163" s="4" t="s">
        <v>7</v>
      </c>
      <c r="S163" s="4" t="s">
        <v>8</v>
      </c>
      <c r="T163" s="7">
        <v>3.18037115</v>
      </c>
      <c r="U163" s="7">
        <v>3.1487479700000001</v>
      </c>
      <c r="V163" s="6"/>
      <c r="W163" s="6"/>
      <c r="X163" s="6"/>
      <c r="Y163" s="6"/>
    </row>
    <row r="164" spans="1:25" ht="16" x14ac:dyDescent="0.2">
      <c r="A164" s="6"/>
      <c r="B164" s="6"/>
      <c r="C164" s="9"/>
      <c r="D164" s="6"/>
      <c r="E164" s="9"/>
      <c r="F164" s="6"/>
      <c r="G164" s="6"/>
      <c r="H164" s="6"/>
      <c r="I164" s="9"/>
      <c r="J164" s="9"/>
      <c r="K164" s="9"/>
      <c r="L164" s="4" t="s">
        <v>369</v>
      </c>
      <c r="M164" s="4" t="s">
        <v>378</v>
      </c>
      <c r="N164" s="7">
        <v>10.459842</v>
      </c>
      <c r="O164" s="4" t="s">
        <v>375</v>
      </c>
      <c r="P164" s="7">
        <v>11.487808899999999</v>
      </c>
      <c r="Q164" s="8"/>
      <c r="R164" s="4" t="s">
        <v>7</v>
      </c>
      <c r="S164" s="4" t="s">
        <v>51</v>
      </c>
      <c r="T164" s="7">
        <v>1.9171986700000001</v>
      </c>
      <c r="U164" s="7">
        <v>1.8186203999999999</v>
      </c>
      <c r="V164" s="6"/>
      <c r="W164" s="6"/>
      <c r="X164" s="6"/>
      <c r="Y164" s="6"/>
    </row>
    <row r="165" spans="1:25" ht="16" x14ac:dyDescent="0.2">
      <c r="A165" s="6"/>
      <c r="B165" s="6"/>
      <c r="C165" s="9"/>
      <c r="D165" s="6"/>
      <c r="E165" s="9"/>
      <c r="F165" s="6"/>
      <c r="G165" s="6"/>
      <c r="H165" s="6"/>
      <c r="I165" s="9"/>
      <c r="J165" s="9"/>
      <c r="K165" s="9"/>
      <c r="L165" s="4" t="s">
        <v>369</v>
      </c>
      <c r="M165" s="4" t="s">
        <v>381</v>
      </c>
      <c r="N165" s="7">
        <v>10.4418141</v>
      </c>
      <c r="O165" s="4" t="s">
        <v>373</v>
      </c>
      <c r="P165" s="7">
        <v>11.338445999999999</v>
      </c>
      <c r="Q165" s="8"/>
      <c r="R165" s="4" t="s">
        <v>7</v>
      </c>
      <c r="S165" s="4" t="s">
        <v>48</v>
      </c>
      <c r="T165" s="7">
        <v>2.03960118</v>
      </c>
      <c r="U165" s="7">
        <v>1.77017143</v>
      </c>
      <c r="V165" s="6"/>
      <c r="W165" s="6"/>
      <c r="X165" s="6"/>
      <c r="Y165" s="6"/>
    </row>
    <row r="166" spans="1:25" ht="16" x14ac:dyDescent="0.2">
      <c r="A166" s="6"/>
      <c r="B166" s="6"/>
      <c r="C166" s="9"/>
      <c r="D166" s="6"/>
      <c r="E166" s="9"/>
      <c r="F166" s="6"/>
      <c r="G166" s="6"/>
      <c r="H166" s="6"/>
      <c r="I166" s="9"/>
      <c r="J166" s="9"/>
      <c r="K166" s="9"/>
      <c r="L166" s="4" t="s">
        <v>369</v>
      </c>
      <c r="M166" s="4" t="s">
        <v>388</v>
      </c>
      <c r="N166" s="7">
        <v>10.309780399999999</v>
      </c>
      <c r="O166" s="4" t="s">
        <v>380</v>
      </c>
      <c r="P166" s="7">
        <v>11.1713819</v>
      </c>
      <c r="Q166" s="8"/>
      <c r="R166" s="4" t="s">
        <v>7</v>
      </c>
      <c r="S166" s="4" t="s">
        <v>56</v>
      </c>
      <c r="T166" s="7">
        <v>1.81449427</v>
      </c>
      <c r="U166" s="7">
        <v>1.6575414500000001</v>
      </c>
      <c r="V166" s="6"/>
      <c r="W166" s="6"/>
      <c r="X166" s="6"/>
      <c r="Y166" s="6"/>
    </row>
    <row r="167" spans="1:25" ht="16" x14ac:dyDescent="0.2">
      <c r="A167" s="6"/>
      <c r="B167" s="6"/>
      <c r="C167" s="9"/>
      <c r="D167" s="6"/>
      <c r="E167" s="9"/>
      <c r="F167" s="6"/>
      <c r="G167" s="6"/>
      <c r="H167" s="6"/>
      <c r="I167" s="9"/>
      <c r="J167" s="9"/>
      <c r="K167" s="9"/>
      <c r="L167" s="4" t="s">
        <v>369</v>
      </c>
      <c r="M167" s="4" t="s">
        <v>434</v>
      </c>
      <c r="N167" s="7">
        <v>10.1324223</v>
      </c>
      <c r="O167" s="4" t="s">
        <v>383</v>
      </c>
      <c r="P167" s="7">
        <v>11.0952141</v>
      </c>
      <c r="Q167" s="8"/>
      <c r="R167" s="4" t="s">
        <v>60</v>
      </c>
      <c r="S167" s="4" t="s">
        <v>61</v>
      </c>
      <c r="T167" s="7">
        <v>6.4179297599999998</v>
      </c>
      <c r="U167" s="7">
        <v>5.5709241499999997</v>
      </c>
      <c r="V167" s="6"/>
      <c r="W167" s="6"/>
      <c r="X167" s="6"/>
      <c r="Y167" s="6"/>
    </row>
    <row r="168" spans="1:25" ht="16" x14ac:dyDescent="0.2">
      <c r="A168" s="6"/>
      <c r="B168" s="6"/>
      <c r="C168" s="9"/>
      <c r="D168" s="6"/>
      <c r="E168" s="9"/>
      <c r="F168" s="6"/>
      <c r="G168" s="6"/>
      <c r="H168" s="6"/>
      <c r="I168" s="9"/>
      <c r="J168" s="9"/>
      <c r="K168" s="9"/>
      <c r="L168" s="4" t="s">
        <v>369</v>
      </c>
      <c r="M168" s="4" t="s">
        <v>387</v>
      </c>
      <c r="N168" s="7">
        <v>9.9208181199999999</v>
      </c>
      <c r="O168" s="4" t="s">
        <v>387</v>
      </c>
      <c r="P168" s="7">
        <v>10.861750900000001</v>
      </c>
      <c r="Q168" s="8"/>
      <c r="R168" s="4" t="s">
        <v>60</v>
      </c>
      <c r="S168" s="4" t="s">
        <v>64</v>
      </c>
      <c r="T168" s="7">
        <v>3.7299847800000001</v>
      </c>
      <c r="U168" s="7">
        <v>3.7121129100000001</v>
      </c>
      <c r="V168" s="6"/>
      <c r="W168" s="6"/>
      <c r="X168" s="6"/>
      <c r="Y168" s="6"/>
    </row>
    <row r="169" spans="1:25" ht="16" x14ac:dyDescent="0.2">
      <c r="A169" s="6"/>
      <c r="B169" s="6"/>
      <c r="C169" s="9"/>
      <c r="D169" s="6"/>
      <c r="E169" s="9"/>
      <c r="F169" s="6"/>
      <c r="G169" s="6"/>
      <c r="H169" s="6"/>
      <c r="I169" s="9"/>
      <c r="J169" s="9"/>
      <c r="K169" s="9"/>
      <c r="L169" s="4" t="s">
        <v>369</v>
      </c>
      <c r="M169" s="4" t="s">
        <v>435</v>
      </c>
      <c r="N169" s="7">
        <v>9.8930158099999996</v>
      </c>
      <c r="O169" s="4" t="s">
        <v>436</v>
      </c>
      <c r="P169" s="7">
        <v>10.4585028</v>
      </c>
      <c r="Q169" s="8"/>
      <c r="R169" s="4" t="s">
        <v>60</v>
      </c>
      <c r="S169" s="4" t="s">
        <v>66</v>
      </c>
      <c r="T169" s="7">
        <v>5.7845267800000002</v>
      </c>
      <c r="U169" s="7">
        <v>5.8540532000000001</v>
      </c>
      <c r="V169" s="6"/>
      <c r="W169" s="6"/>
      <c r="X169" s="6"/>
      <c r="Y169" s="6"/>
    </row>
    <row r="170" spans="1:25" ht="16" x14ac:dyDescent="0.2">
      <c r="A170" s="6"/>
      <c r="B170" s="6"/>
      <c r="C170" s="9"/>
      <c r="D170" s="6"/>
      <c r="E170" s="9"/>
      <c r="F170" s="6"/>
      <c r="G170" s="6"/>
      <c r="H170" s="6"/>
      <c r="I170" s="9"/>
      <c r="J170" s="9"/>
      <c r="K170" s="9"/>
      <c r="L170" s="4" t="s">
        <v>369</v>
      </c>
      <c r="M170" s="4" t="s">
        <v>384</v>
      </c>
      <c r="N170" s="7">
        <v>9.5731807100000008</v>
      </c>
      <c r="O170" s="4" t="s">
        <v>382</v>
      </c>
      <c r="P170" s="7">
        <v>10.301038399999999</v>
      </c>
      <c r="Q170" s="8"/>
      <c r="R170" s="4" t="s">
        <v>60</v>
      </c>
      <c r="S170" s="4" t="s">
        <v>69</v>
      </c>
      <c r="T170" s="7">
        <v>5.9866141900000001</v>
      </c>
      <c r="U170" s="7">
        <v>6.0626048199999998</v>
      </c>
      <c r="V170" s="6"/>
      <c r="W170" s="6"/>
      <c r="X170" s="6"/>
      <c r="Y170" s="6"/>
    </row>
    <row r="171" spans="1:25" ht="16" x14ac:dyDescent="0.2">
      <c r="A171" s="6"/>
      <c r="B171" s="6"/>
      <c r="C171" s="9"/>
      <c r="D171" s="6"/>
      <c r="E171" s="9"/>
      <c r="F171" s="6"/>
      <c r="G171" s="6"/>
      <c r="H171" s="6"/>
      <c r="I171" s="9"/>
      <c r="J171" s="9"/>
      <c r="K171" s="9"/>
      <c r="L171" s="4" t="s">
        <v>369</v>
      </c>
      <c r="M171" s="4" t="s">
        <v>370</v>
      </c>
      <c r="N171" s="7">
        <v>9.5399175199999995</v>
      </c>
      <c r="O171" s="4" t="s">
        <v>437</v>
      </c>
      <c r="P171" s="7">
        <v>10.1255682</v>
      </c>
      <c r="Q171" s="8"/>
      <c r="R171" s="4" t="s">
        <v>60</v>
      </c>
      <c r="S171" s="4" t="s">
        <v>71</v>
      </c>
      <c r="T171" s="7">
        <v>6.2738932500000004</v>
      </c>
      <c r="U171" s="7">
        <v>6.30613768</v>
      </c>
      <c r="V171" s="6"/>
      <c r="W171" s="6"/>
      <c r="X171" s="6"/>
      <c r="Y171" s="6"/>
    </row>
    <row r="172" spans="1:25" ht="16" x14ac:dyDescent="0.2">
      <c r="A172" s="6"/>
      <c r="B172" s="6"/>
      <c r="C172" s="9"/>
      <c r="D172" s="6"/>
      <c r="E172" s="9"/>
      <c r="F172" s="6"/>
      <c r="G172" s="6"/>
      <c r="H172" s="6"/>
      <c r="I172" s="9"/>
      <c r="J172" s="9"/>
      <c r="K172" s="9"/>
      <c r="L172" s="4" t="s">
        <v>369</v>
      </c>
      <c r="M172" s="4" t="s">
        <v>374</v>
      </c>
      <c r="N172" s="7">
        <v>9.3755493699999999</v>
      </c>
      <c r="O172" s="4" t="s">
        <v>388</v>
      </c>
      <c r="P172" s="7">
        <v>10.0378825</v>
      </c>
      <c r="Q172" s="8"/>
      <c r="R172" s="4" t="s">
        <v>60</v>
      </c>
      <c r="S172" s="4" t="s">
        <v>75</v>
      </c>
      <c r="T172" s="7">
        <v>3.8342619500000001</v>
      </c>
      <c r="U172" s="7">
        <v>3.5529091699999999</v>
      </c>
      <c r="V172" s="6"/>
      <c r="W172" s="6"/>
      <c r="X172" s="6"/>
      <c r="Y172" s="6"/>
    </row>
    <row r="173" spans="1:25" ht="16" x14ac:dyDescent="0.2">
      <c r="A173" s="6"/>
      <c r="B173" s="6"/>
      <c r="C173" s="9"/>
      <c r="D173" s="6"/>
      <c r="E173" s="9"/>
      <c r="F173" s="6"/>
      <c r="G173" s="6"/>
      <c r="H173" s="6"/>
      <c r="I173" s="9"/>
      <c r="J173" s="9"/>
      <c r="K173" s="9"/>
      <c r="L173" s="4" t="s">
        <v>369</v>
      </c>
      <c r="M173" s="4" t="s">
        <v>439</v>
      </c>
      <c r="N173" s="7">
        <v>9.2242856399999997</v>
      </c>
      <c r="O173" s="4" t="s">
        <v>377</v>
      </c>
      <c r="P173" s="7">
        <v>9.9762315299999997</v>
      </c>
      <c r="Q173" s="8"/>
      <c r="R173" s="4" t="s">
        <v>60</v>
      </c>
      <c r="S173" s="4" t="s">
        <v>77</v>
      </c>
      <c r="T173" s="7">
        <v>6.4992006299999998</v>
      </c>
      <c r="U173" s="7">
        <v>6.3509756700000004</v>
      </c>
      <c r="V173" s="6"/>
      <c r="W173" s="6"/>
      <c r="X173" s="6"/>
      <c r="Y173" s="6"/>
    </row>
    <row r="174" spans="1:25" ht="16" x14ac:dyDescent="0.2">
      <c r="A174" s="6"/>
      <c r="B174" s="6"/>
      <c r="C174" s="9"/>
      <c r="D174" s="6"/>
      <c r="E174" s="9"/>
      <c r="F174" s="6"/>
      <c r="G174" s="6"/>
      <c r="H174" s="6"/>
      <c r="I174" s="9"/>
      <c r="J174" s="9"/>
      <c r="K174" s="9"/>
      <c r="L174" s="4" t="s">
        <v>369</v>
      </c>
      <c r="M174" s="4" t="s">
        <v>379</v>
      </c>
      <c r="N174" s="7">
        <v>9.2053966700000007</v>
      </c>
      <c r="O174" s="4" t="s">
        <v>441</v>
      </c>
      <c r="P174" s="7">
        <v>9.8687337300000006</v>
      </c>
      <c r="Q174" s="8"/>
      <c r="R174" s="4" t="s">
        <v>60</v>
      </c>
      <c r="S174" s="4" t="s">
        <v>80</v>
      </c>
      <c r="T174" s="7">
        <v>4.1062627899999997</v>
      </c>
      <c r="U174" s="7">
        <v>3.97284324</v>
      </c>
      <c r="V174" s="6"/>
      <c r="W174" s="6"/>
      <c r="X174" s="6"/>
      <c r="Y174" s="6"/>
    </row>
    <row r="175" spans="1:25" ht="16" x14ac:dyDescent="0.2">
      <c r="A175" s="6"/>
      <c r="B175" s="6"/>
      <c r="C175" s="9"/>
      <c r="D175" s="6"/>
      <c r="E175" s="9"/>
      <c r="F175" s="6"/>
      <c r="G175" s="6"/>
      <c r="H175" s="6"/>
      <c r="I175" s="9"/>
      <c r="J175" s="9"/>
      <c r="K175" s="9"/>
      <c r="L175" s="4" t="s">
        <v>369</v>
      </c>
      <c r="M175" s="4" t="s">
        <v>442</v>
      </c>
      <c r="N175" s="7">
        <v>9.1808815999999993</v>
      </c>
      <c r="O175" s="4" t="s">
        <v>443</v>
      </c>
      <c r="P175" s="7">
        <v>9.8485125700000005</v>
      </c>
      <c r="Q175" s="8"/>
      <c r="R175" s="4" t="s">
        <v>60</v>
      </c>
      <c r="S175" s="4" t="s">
        <v>81</v>
      </c>
      <c r="T175" s="7">
        <v>3.2072416399999999</v>
      </c>
      <c r="U175" s="7">
        <v>3.2560813799999999</v>
      </c>
      <c r="V175" s="6"/>
      <c r="W175" s="6"/>
      <c r="X175" s="6"/>
      <c r="Y175" s="6"/>
    </row>
    <row r="176" spans="1:25" ht="16" x14ac:dyDescent="0.2">
      <c r="A176" s="6"/>
      <c r="B176" s="6"/>
      <c r="C176" s="9"/>
      <c r="D176" s="6"/>
      <c r="E176" s="9"/>
      <c r="F176" s="6"/>
      <c r="G176" s="6"/>
      <c r="H176" s="6"/>
      <c r="I176" s="9"/>
      <c r="J176" s="9"/>
      <c r="K176" s="9"/>
      <c r="L176" s="4" t="s">
        <v>369</v>
      </c>
      <c r="M176" s="4" t="s">
        <v>371</v>
      </c>
      <c r="N176" s="7">
        <v>8.9489390199999992</v>
      </c>
      <c r="O176" s="4" t="s">
        <v>444</v>
      </c>
      <c r="P176" s="7">
        <v>9.8175948200000001</v>
      </c>
      <c r="Q176" s="8"/>
      <c r="R176" s="4" t="s">
        <v>60</v>
      </c>
      <c r="S176" s="4" t="s">
        <v>84</v>
      </c>
      <c r="T176" s="7">
        <v>3.2800681300000001</v>
      </c>
      <c r="U176" s="7">
        <v>3.2107939499999998</v>
      </c>
      <c r="V176" s="6"/>
      <c r="W176" s="6"/>
      <c r="X176" s="6"/>
      <c r="Y176" s="6"/>
    </row>
    <row r="177" spans="1:25" ht="16" x14ac:dyDescent="0.2">
      <c r="A177" s="6"/>
      <c r="B177" s="6"/>
      <c r="C177" s="9"/>
      <c r="D177" s="6"/>
      <c r="E177" s="9"/>
      <c r="F177" s="6"/>
      <c r="G177" s="6"/>
      <c r="H177" s="6"/>
      <c r="I177" s="9"/>
      <c r="J177" s="9"/>
      <c r="K177" s="9"/>
      <c r="L177" s="4" t="s">
        <v>369</v>
      </c>
      <c r="M177" s="4" t="s">
        <v>446</v>
      </c>
      <c r="N177" s="7">
        <v>8.9118916000000006</v>
      </c>
      <c r="O177" s="4" t="s">
        <v>379</v>
      </c>
      <c r="P177" s="7">
        <v>9.7800660300000004</v>
      </c>
      <c r="Q177" s="8"/>
      <c r="R177" s="4" t="s">
        <v>60</v>
      </c>
      <c r="S177" s="4" t="s">
        <v>87</v>
      </c>
      <c r="T177" s="7">
        <v>3.07119148</v>
      </c>
      <c r="U177" s="7">
        <v>2.94471835</v>
      </c>
      <c r="V177" s="6"/>
      <c r="W177" s="6"/>
      <c r="X177" s="6"/>
      <c r="Y177" s="6"/>
    </row>
    <row r="178" spans="1:25" ht="16" x14ac:dyDescent="0.2">
      <c r="A178" s="6"/>
      <c r="B178" s="6"/>
      <c r="C178" s="9"/>
      <c r="D178" s="6"/>
      <c r="E178" s="9"/>
      <c r="F178" s="6"/>
      <c r="G178" s="6"/>
      <c r="H178" s="6"/>
      <c r="I178" s="9"/>
      <c r="J178" s="9"/>
      <c r="K178" s="9"/>
      <c r="L178" s="4" t="s">
        <v>369</v>
      </c>
      <c r="M178" s="4" t="s">
        <v>447</v>
      </c>
      <c r="N178" s="7">
        <v>8.6609800700000008</v>
      </c>
      <c r="O178" s="4" t="s">
        <v>448</v>
      </c>
      <c r="P178" s="7">
        <v>9.2797857700000002</v>
      </c>
      <c r="Q178" s="8"/>
      <c r="R178" s="4" t="s">
        <v>60</v>
      </c>
      <c r="S178" s="4" t="s">
        <v>88</v>
      </c>
      <c r="T178" s="7">
        <v>4.4377939299999998</v>
      </c>
      <c r="U178" s="7">
        <v>4.0201734900000003</v>
      </c>
      <c r="V178" s="6"/>
      <c r="W178" s="6"/>
      <c r="X178" s="6"/>
      <c r="Y178" s="6"/>
    </row>
    <row r="179" spans="1:25" ht="16" x14ac:dyDescent="0.2">
      <c r="A179" s="6"/>
      <c r="B179" s="6"/>
      <c r="C179" s="9"/>
      <c r="D179" s="6"/>
      <c r="E179" s="9"/>
      <c r="F179" s="6"/>
      <c r="G179" s="6"/>
      <c r="H179" s="6"/>
      <c r="I179" s="9"/>
      <c r="J179" s="9"/>
      <c r="K179" s="9"/>
      <c r="L179" s="4" t="s">
        <v>369</v>
      </c>
      <c r="M179" s="4" t="s">
        <v>377</v>
      </c>
      <c r="N179" s="7">
        <v>8.6220715400000003</v>
      </c>
      <c r="O179" s="4" t="s">
        <v>384</v>
      </c>
      <c r="P179" s="7">
        <v>9.2574461199999991</v>
      </c>
      <c r="Q179" s="8"/>
      <c r="R179" s="4" t="s">
        <v>60</v>
      </c>
      <c r="S179" s="4" t="s">
        <v>92</v>
      </c>
      <c r="T179" s="7">
        <v>4.5233057299999997</v>
      </c>
      <c r="U179" s="7">
        <v>3.82474303</v>
      </c>
      <c r="V179" s="6"/>
      <c r="W179" s="6"/>
      <c r="X179" s="6"/>
      <c r="Y179" s="6"/>
    </row>
    <row r="180" spans="1:25" ht="16" x14ac:dyDescent="0.2">
      <c r="A180" s="6"/>
      <c r="B180" s="6"/>
      <c r="C180" s="9"/>
      <c r="D180" s="6"/>
      <c r="E180" s="9"/>
      <c r="F180" s="6"/>
      <c r="G180" s="6"/>
      <c r="H180" s="6"/>
      <c r="I180" s="9"/>
      <c r="J180" s="9"/>
      <c r="K180" s="9"/>
      <c r="L180" s="4" t="s">
        <v>369</v>
      </c>
      <c r="M180" s="4" t="s">
        <v>449</v>
      </c>
      <c r="N180" s="7">
        <v>8.6060471199999995</v>
      </c>
      <c r="O180" s="4" t="s">
        <v>450</v>
      </c>
      <c r="P180" s="7">
        <v>8.9999472399999991</v>
      </c>
      <c r="Q180" s="8"/>
      <c r="R180" s="4" t="s">
        <v>60</v>
      </c>
      <c r="S180" s="4" t="s">
        <v>95</v>
      </c>
      <c r="T180" s="7">
        <v>2.9551467499999999</v>
      </c>
      <c r="U180" s="7">
        <v>3.0998898700000002</v>
      </c>
      <c r="V180" s="6"/>
      <c r="W180" s="6"/>
      <c r="X180" s="6"/>
      <c r="Y180" s="6"/>
    </row>
    <row r="181" spans="1:25" ht="16" x14ac:dyDescent="0.2">
      <c r="A181" s="6"/>
      <c r="B181" s="6"/>
      <c r="C181" s="9"/>
      <c r="D181" s="6"/>
      <c r="E181" s="9"/>
      <c r="F181" s="6"/>
      <c r="G181" s="6"/>
      <c r="H181" s="6"/>
      <c r="I181" s="9"/>
      <c r="J181" s="9"/>
      <c r="K181" s="9"/>
      <c r="L181" s="4" t="s">
        <v>369</v>
      </c>
      <c r="M181" s="4" t="s">
        <v>451</v>
      </c>
      <c r="N181" s="7">
        <v>8.4845789800000002</v>
      </c>
      <c r="O181" s="4" t="s">
        <v>381</v>
      </c>
      <c r="P181" s="7">
        <v>8.8964199799999992</v>
      </c>
      <c r="Q181" s="8"/>
      <c r="R181" s="4" t="s">
        <v>60</v>
      </c>
      <c r="S181" s="4" t="s">
        <v>100</v>
      </c>
      <c r="T181" s="7">
        <v>5.1376992399999999</v>
      </c>
      <c r="U181" s="7">
        <v>4.9313278900000004</v>
      </c>
      <c r="V181" s="6"/>
      <c r="W181" s="6"/>
      <c r="X181" s="6"/>
      <c r="Y181" s="6"/>
    </row>
    <row r="182" spans="1:25" ht="16" x14ac:dyDescent="0.2">
      <c r="A182" s="6"/>
      <c r="B182" s="6"/>
      <c r="C182" s="9"/>
      <c r="D182" s="6"/>
      <c r="E182" s="9"/>
      <c r="F182" s="6"/>
      <c r="G182" s="6"/>
      <c r="H182" s="6"/>
      <c r="I182" s="9"/>
      <c r="J182" s="9"/>
      <c r="K182" s="9"/>
      <c r="L182" s="4" t="s">
        <v>369</v>
      </c>
      <c r="M182" s="4" t="s">
        <v>452</v>
      </c>
      <c r="N182" s="7">
        <v>8.4834293800000005</v>
      </c>
      <c r="O182" s="4" t="s">
        <v>371</v>
      </c>
      <c r="P182" s="7">
        <v>8.8924198499999996</v>
      </c>
      <c r="Q182" s="8"/>
      <c r="R182" s="4" t="s">
        <v>60</v>
      </c>
      <c r="S182" s="4" t="s">
        <v>103</v>
      </c>
      <c r="T182" s="7">
        <v>2.9409064699999998</v>
      </c>
      <c r="U182" s="7">
        <v>2.76076846</v>
      </c>
      <c r="V182" s="6"/>
      <c r="W182" s="6"/>
      <c r="X182" s="6"/>
      <c r="Y182" s="6"/>
    </row>
    <row r="183" spans="1:25" ht="16" x14ac:dyDescent="0.2">
      <c r="A183" s="6"/>
      <c r="B183" s="6"/>
      <c r="C183" s="9"/>
      <c r="D183" s="6"/>
      <c r="E183" s="9"/>
      <c r="F183" s="6"/>
      <c r="G183" s="6"/>
      <c r="H183" s="6"/>
      <c r="I183" s="9"/>
      <c r="J183" s="9"/>
      <c r="K183" s="9"/>
      <c r="L183" s="4" t="s">
        <v>369</v>
      </c>
      <c r="M183" s="4" t="s">
        <v>454</v>
      </c>
      <c r="N183" s="7">
        <v>8.37671381</v>
      </c>
      <c r="O183" s="4" t="s">
        <v>455</v>
      </c>
      <c r="P183" s="7">
        <v>8.8236250900000002</v>
      </c>
      <c r="Q183" s="8"/>
      <c r="R183" s="4" t="s">
        <v>60</v>
      </c>
      <c r="S183" s="4" t="s">
        <v>106</v>
      </c>
      <c r="T183" s="7">
        <v>3.0503089700000001</v>
      </c>
      <c r="U183" s="7">
        <v>2.8982082600000001</v>
      </c>
      <c r="V183" s="6"/>
      <c r="W183" s="6"/>
      <c r="X183" s="6"/>
      <c r="Y183" s="6"/>
    </row>
    <row r="184" spans="1:25" ht="16" x14ac:dyDescent="0.2">
      <c r="A184" s="6"/>
      <c r="B184" s="6"/>
      <c r="C184" s="9"/>
      <c r="D184" s="6"/>
      <c r="E184" s="9"/>
      <c r="F184" s="6"/>
      <c r="G184" s="6"/>
      <c r="H184" s="6"/>
      <c r="I184" s="9"/>
      <c r="J184" s="9"/>
      <c r="K184" s="9"/>
      <c r="L184" s="4" t="s">
        <v>369</v>
      </c>
      <c r="M184" s="4" t="s">
        <v>456</v>
      </c>
      <c r="N184" s="7">
        <v>8.3242767000000004</v>
      </c>
      <c r="O184" s="4" t="s">
        <v>370</v>
      </c>
      <c r="P184" s="7">
        <v>8.7317029799999997</v>
      </c>
      <c r="Q184" s="8"/>
      <c r="R184" s="4" t="s">
        <v>60</v>
      </c>
      <c r="S184" s="4" t="s">
        <v>109</v>
      </c>
      <c r="T184" s="7">
        <v>3.54490551</v>
      </c>
      <c r="U184" s="7">
        <v>3.3781503900000001</v>
      </c>
      <c r="V184" s="6"/>
      <c r="W184" s="6"/>
      <c r="X184" s="6"/>
      <c r="Y184" s="6"/>
    </row>
    <row r="185" spans="1:25" ht="16" x14ac:dyDescent="0.2">
      <c r="A185" s="6"/>
      <c r="B185" s="6"/>
      <c r="C185" s="9"/>
      <c r="D185" s="6"/>
      <c r="E185" s="9"/>
      <c r="F185" s="6"/>
      <c r="G185" s="6"/>
      <c r="H185" s="6"/>
      <c r="I185" s="9"/>
      <c r="J185" s="9"/>
      <c r="K185" s="9"/>
      <c r="L185" s="4" t="s">
        <v>369</v>
      </c>
      <c r="M185" s="4" t="s">
        <v>457</v>
      </c>
      <c r="N185" s="7">
        <v>8.30500054</v>
      </c>
      <c r="O185" s="4" t="s">
        <v>374</v>
      </c>
      <c r="P185" s="7">
        <v>8.6636332100000004</v>
      </c>
      <c r="Q185" s="8"/>
      <c r="R185" s="4" t="s">
        <v>60</v>
      </c>
      <c r="S185" s="4" t="s">
        <v>112</v>
      </c>
      <c r="T185" s="7">
        <v>3.04899641</v>
      </c>
      <c r="U185" s="7">
        <v>2.84851498</v>
      </c>
      <c r="V185" s="6"/>
      <c r="W185" s="6"/>
      <c r="X185" s="6"/>
      <c r="Y185" s="6"/>
    </row>
    <row r="186" spans="1:25" ht="16" x14ac:dyDescent="0.2">
      <c r="A186" s="6"/>
      <c r="B186" s="6"/>
      <c r="C186" s="9"/>
      <c r="D186" s="6"/>
      <c r="E186" s="9"/>
      <c r="F186" s="6"/>
      <c r="G186" s="6"/>
      <c r="H186" s="6"/>
      <c r="I186" s="9"/>
      <c r="J186" s="9"/>
      <c r="K186" s="9"/>
      <c r="L186" s="4" t="s">
        <v>369</v>
      </c>
      <c r="M186" s="4" t="s">
        <v>458</v>
      </c>
      <c r="N186" s="7">
        <v>8.3021447500000001</v>
      </c>
      <c r="O186" s="4" t="s">
        <v>459</v>
      </c>
      <c r="P186" s="7">
        <v>8.5879828200000006</v>
      </c>
      <c r="Q186" s="8"/>
      <c r="R186" s="4" t="s">
        <v>60</v>
      </c>
      <c r="S186" s="4" t="s">
        <v>115</v>
      </c>
      <c r="T186" s="7">
        <v>4.3474702299999999</v>
      </c>
      <c r="U186" s="7">
        <v>3.94962401</v>
      </c>
      <c r="V186" s="6"/>
      <c r="W186" s="6"/>
      <c r="X186" s="6"/>
      <c r="Y186" s="6"/>
    </row>
    <row r="187" spans="1:25" ht="16" x14ac:dyDescent="0.2">
      <c r="A187" s="6"/>
      <c r="B187" s="6"/>
      <c r="C187" s="9"/>
      <c r="D187" s="6"/>
      <c r="E187" s="9"/>
      <c r="F187" s="6"/>
      <c r="G187" s="6"/>
      <c r="H187" s="6"/>
      <c r="I187" s="9"/>
      <c r="J187" s="9"/>
      <c r="K187" s="9"/>
      <c r="L187" s="4" t="s">
        <v>7</v>
      </c>
      <c r="M187" s="4" t="s">
        <v>8</v>
      </c>
      <c r="N187" s="7">
        <v>3.18037115</v>
      </c>
      <c r="O187" s="4" t="s">
        <v>8</v>
      </c>
      <c r="P187" s="7">
        <v>3.1487479700000001</v>
      </c>
      <c r="Q187" s="8"/>
      <c r="R187" s="4" t="s">
        <v>60</v>
      </c>
      <c r="S187" s="4" t="s">
        <v>117</v>
      </c>
      <c r="T187" s="7">
        <v>3.5073871099999998</v>
      </c>
      <c r="U187" s="7">
        <v>4.0773570699999997</v>
      </c>
      <c r="V187" s="6"/>
      <c r="W187" s="6"/>
      <c r="X187" s="6"/>
      <c r="Y187" s="6"/>
    </row>
    <row r="188" spans="1:25" ht="16" x14ac:dyDescent="0.2">
      <c r="A188" s="6"/>
      <c r="B188" s="6"/>
      <c r="C188" s="9"/>
      <c r="D188" s="6"/>
      <c r="E188" s="9"/>
      <c r="F188" s="6"/>
      <c r="G188" s="6"/>
      <c r="H188" s="6"/>
      <c r="I188" s="9"/>
      <c r="J188" s="9"/>
      <c r="K188" s="9"/>
      <c r="L188" s="4" t="s">
        <v>7</v>
      </c>
      <c r="M188" s="4" t="s">
        <v>13</v>
      </c>
      <c r="N188" s="7">
        <v>2.8651002800000001</v>
      </c>
      <c r="O188" s="4" t="s">
        <v>14</v>
      </c>
      <c r="P188" s="7">
        <v>2.5940784699999999</v>
      </c>
      <c r="Q188" s="8"/>
      <c r="R188" s="4" t="s">
        <v>60</v>
      </c>
      <c r="S188" s="4" t="s">
        <v>120</v>
      </c>
      <c r="T188" s="7">
        <v>3.98297641</v>
      </c>
      <c r="U188" s="7">
        <v>3.5756802900000002</v>
      </c>
      <c r="V188" s="6"/>
      <c r="W188" s="6"/>
      <c r="X188" s="6"/>
      <c r="Y188" s="6"/>
    </row>
    <row r="189" spans="1:25" ht="16" x14ac:dyDescent="0.2">
      <c r="A189" s="6"/>
      <c r="B189" s="6"/>
      <c r="C189" s="9"/>
      <c r="D189" s="6"/>
      <c r="E189" s="9"/>
      <c r="F189" s="6"/>
      <c r="G189" s="6"/>
      <c r="H189" s="6"/>
      <c r="I189" s="9"/>
      <c r="J189" s="9"/>
      <c r="K189" s="9"/>
      <c r="L189" s="4" t="s">
        <v>7</v>
      </c>
      <c r="M189" s="4" t="s">
        <v>18</v>
      </c>
      <c r="N189" s="7">
        <v>2.26477007</v>
      </c>
      <c r="O189" s="4" t="s">
        <v>19</v>
      </c>
      <c r="P189" s="7">
        <v>2.5110223299999999</v>
      </c>
      <c r="Q189" s="8"/>
      <c r="R189" s="4" t="s">
        <v>60</v>
      </c>
      <c r="S189" s="4" t="s">
        <v>124</v>
      </c>
      <c r="T189" s="7">
        <v>3.0239140400000002</v>
      </c>
      <c r="U189" s="7">
        <v>3.2484082299999999</v>
      </c>
      <c r="V189" s="6"/>
      <c r="W189" s="6"/>
      <c r="X189" s="6"/>
      <c r="Y189" s="6"/>
    </row>
    <row r="190" spans="1:25" ht="16" x14ac:dyDescent="0.2">
      <c r="A190" s="6"/>
      <c r="B190" s="6"/>
      <c r="C190" s="9"/>
      <c r="D190" s="6"/>
      <c r="E190" s="9"/>
      <c r="F190" s="6"/>
      <c r="G190" s="6"/>
      <c r="H190" s="6"/>
      <c r="I190" s="9"/>
      <c r="J190" s="9"/>
      <c r="K190" s="9"/>
      <c r="L190" s="4" t="s">
        <v>7</v>
      </c>
      <c r="M190" s="4" t="s">
        <v>23</v>
      </c>
      <c r="N190" s="7">
        <v>2.1927526400000001</v>
      </c>
      <c r="O190" s="4" t="s">
        <v>24</v>
      </c>
      <c r="P190" s="7">
        <v>2.4837256999999999</v>
      </c>
      <c r="Q190" s="8"/>
      <c r="R190" s="4" t="s">
        <v>60</v>
      </c>
      <c r="S190" s="4" t="s">
        <v>127</v>
      </c>
      <c r="T190" s="7">
        <v>3.1791781299999999</v>
      </c>
      <c r="U190" s="7">
        <v>3.2471218099999999</v>
      </c>
      <c r="V190" s="6"/>
      <c r="W190" s="6"/>
      <c r="X190" s="6"/>
      <c r="Y190" s="6"/>
    </row>
    <row r="191" spans="1:25" ht="16" x14ac:dyDescent="0.2">
      <c r="A191" s="6"/>
      <c r="B191" s="6"/>
      <c r="C191" s="9"/>
      <c r="D191" s="6"/>
      <c r="E191" s="9"/>
      <c r="F191" s="6"/>
      <c r="G191" s="6"/>
      <c r="H191" s="6"/>
      <c r="I191" s="9"/>
      <c r="J191" s="9"/>
      <c r="K191" s="9"/>
      <c r="L191" s="4" t="s">
        <v>7</v>
      </c>
      <c r="M191" s="4" t="s">
        <v>27</v>
      </c>
      <c r="N191" s="7">
        <v>2.1546148299999999</v>
      </c>
      <c r="O191" s="4" t="s">
        <v>28</v>
      </c>
      <c r="P191" s="7">
        <v>2.1680019599999998</v>
      </c>
      <c r="Q191" s="8"/>
      <c r="R191" s="4" t="s">
        <v>60</v>
      </c>
      <c r="S191" s="4" t="s">
        <v>129</v>
      </c>
      <c r="T191" s="7">
        <v>3.1848197499999999</v>
      </c>
      <c r="U191" s="7">
        <v>2.8000198699999999</v>
      </c>
      <c r="V191" s="6"/>
      <c r="W191" s="6"/>
      <c r="X191" s="6"/>
      <c r="Y191" s="6"/>
    </row>
    <row r="192" spans="1:25" ht="16" x14ac:dyDescent="0.2">
      <c r="A192" s="6"/>
      <c r="B192" s="6"/>
      <c r="C192" s="9"/>
      <c r="D192" s="6"/>
      <c r="E192" s="9"/>
      <c r="F192" s="6"/>
      <c r="G192" s="6"/>
      <c r="H192" s="6"/>
      <c r="I192" s="9"/>
      <c r="J192" s="9"/>
      <c r="K192" s="9"/>
      <c r="L192" s="4" t="s">
        <v>7</v>
      </c>
      <c r="M192" s="4" t="s">
        <v>14</v>
      </c>
      <c r="N192" s="7">
        <v>2.1375855499999998</v>
      </c>
      <c r="O192" s="4" t="s">
        <v>31</v>
      </c>
      <c r="P192" s="7">
        <v>2.0155533499999998</v>
      </c>
      <c r="Q192" s="8"/>
      <c r="R192" s="4" t="s">
        <v>60</v>
      </c>
      <c r="S192" s="4" t="s">
        <v>131</v>
      </c>
      <c r="T192" s="7">
        <v>3.296837</v>
      </c>
      <c r="U192" s="7">
        <v>3.2080479799999999</v>
      </c>
      <c r="V192" s="6"/>
      <c r="W192" s="6"/>
      <c r="X192" s="6"/>
      <c r="Y192" s="6"/>
    </row>
    <row r="193" spans="1:25" ht="16" x14ac:dyDescent="0.2">
      <c r="A193" s="6"/>
      <c r="B193" s="6"/>
      <c r="C193" s="9"/>
      <c r="D193" s="6"/>
      <c r="E193" s="9"/>
      <c r="F193" s="6"/>
      <c r="G193" s="6"/>
      <c r="H193" s="6"/>
      <c r="I193" s="9"/>
      <c r="J193" s="9"/>
      <c r="K193" s="9"/>
      <c r="L193" s="4" t="s">
        <v>7</v>
      </c>
      <c r="M193" s="4" t="s">
        <v>32</v>
      </c>
      <c r="N193" s="7">
        <v>2.0991734000000002</v>
      </c>
      <c r="O193" s="4" t="s">
        <v>32</v>
      </c>
      <c r="P193" s="7">
        <v>1.9370447399999999</v>
      </c>
      <c r="Q193" s="8"/>
      <c r="R193" s="4" t="s">
        <v>60</v>
      </c>
      <c r="S193" s="4" t="s">
        <v>123</v>
      </c>
      <c r="T193" s="7">
        <v>4.5300353099999997</v>
      </c>
      <c r="U193" s="7">
        <v>4.7268449300000004</v>
      </c>
      <c r="V193" s="6"/>
      <c r="W193" s="6"/>
      <c r="X193" s="6"/>
      <c r="Y193" s="6"/>
    </row>
    <row r="194" spans="1:25" ht="16" x14ac:dyDescent="0.2">
      <c r="A194" s="6"/>
      <c r="B194" s="6"/>
      <c r="C194" s="9"/>
      <c r="D194" s="6"/>
      <c r="E194" s="9"/>
      <c r="F194" s="6"/>
      <c r="G194" s="6"/>
      <c r="H194" s="6"/>
      <c r="I194" s="9"/>
      <c r="J194" s="9"/>
      <c r="K194" s="9"/>
      <c r="L194" s="4" t="s">
        <v>7</v>
      </c>
      <c r="M194" s="4" t="s">
        <v>38</v>
      </c>
      <c r="N194" s="7">
        <v>2.0984103699999999</v>
      </c>
      <c r="O194" s="4" t="s">
        <v>39</v>
      </c>
      <c r="P194" s="7">
        <v>1.92774899</v>
      </c>
      <c r="Q194" s="8"/>
      <c r="R194" s="4" t="s">
        <v>405</v>
      </c>
      <c r="S194" s="4" t="s">
        <v>406</v>
      </c>
      <c r="T194" s="7">
        <v>2.37871042</v>
      </c>
      <c r="U194" s="7">
        <v>2.2496342600000001</v>
      </c>
      <c r="V194" s="6"/>
      <c r="W194" s="6"/>
      <c r="X194" s="6"/>
      <c r="Y194" s="6"/>
    </row>
    <row r="195" spans="1:25" ht="16" x14ac:dyDescent="0.2">
      <c r="A195" s="6"/>
      <c r="B195" s="6"/>
      <c r="C195" s="9"/>
      <c r="D195" s="6"/>
      <c r="E195" s="9"/>
      <c r="F195" s="6"/>
      <c r="G195" s="6"/>
      <c r="H195" s="6"/>
      <c r="I195" s="9"/>
      <c r="J195" s="9"/>
      <c r="K195" s="9"/>
      <c r="L195" s="4" t="s">
        <v>7</v>
      </c>
      <c r="M195" s="4" t="s">
        <v>41</v>
      </c>
      <c r="N195" s="7">
        <v>2.0731755399999998</v>
      </c>
      <c r="O195" s="4" t="s">
        <v>42</v>
      </c>
      <c r="P195" s="7">
        <v>1.92153464</v>
      </c>
      <c r="Q195" s="8"/>
      <c r="R195" s="4" t="s">
        <v>405</v>
      </c>
      <c r="S195" s="4" t="s">
        <v>407</v>
      </c>
      <c r="T195" s="7">
        <v>2.5710050400000002</v>
      </c>
      <c r="U195" s="7">
        <v>2.46579119</v>
      </c>
      <c r="V195" s="6"/>
      <c r="W195" s="6"/>
      <c r="X195" s="6"/>
      <c r="Y195" s="6"/>
    </row>
    <row r="196" spans="1:25" ht="16" x14ac:dyDescent="0.2">
      <c r="A196" s="6"/>
      <c r="B196" s="6"/>
      <c r="C196" s="9"/>
      <c r="D196" s="6"/>
      <c r="E196" s="9"/>
      <c r="F196" s="6"/>
      <c r="G196" s="6"/>
      <c r="H196" s="6"/>
      <c r="I196" s="9"/>
      <c r="J196" s="9"/>
      <c r="K196" s="9"/>
      <c r="L196" s="4" t="s">
        <v>7</v>
      </c>
      <c r="M196" s="4" t="s">
        <v>46</v>
      </c>
      <c r="N196" s="7">
        <v>2.0603622100000001</v>
      </c>
      <c r="O196" s="4" t="s">
        <v>20</v>
      </c>
      <c r="P196" s="7">
        <v>1.9058558699999999</v>
      </c>
      <c r="Q196" s="8"/>
      <c r="R196" s="4" t="s">
        <v>405</v>
      </c>
      <c r="S196" s="4" t="s">
        <v>408</v>
      </c>
      <c r="T196" s="7">
        <v>2.20490808</v>
      </c>
      <c r="U196" s="7">
        <v>2.17386203</v>
      </c>
      <c r="V196" s="6"/>
      <c r="W196" s="6"/>
      <c r="X196" s="6"/>
      <c r="Y196" s="6"/>
    </row>
    <row r="197" spans="1:25" ht="16" x14ac:dyDescent="0.2">
      <c r="A197" s="6"/>
      <c r="B197" s="6"/>
      <c r="C197" s="9"/>
      <c r="D197" s="6"/>
      <c r="E197" s="9"/>
      <c r="F197" s="6"/>
      <c r="G197" s="6"/>
      <c r="H197" s="6"/>
      <c r="I197" s="9"/>
      <c r="J197" s="9"/>
      <c r="K197" s="9"/>
      <c r="L197" s="4" t="s">
        <v>7</v>
      </c>
      <c r="M197" s="4" t="s">
        <v>48</v>
      </c>
      <c r="N197" s="7">
        <v>2.03960118</v>
      </c>
      <c r="O197" s="4" t="s">
        <v>25</v>
      </c>
      <c r="P197" s="7">
        <v>1.83798982</v>
      </c>
      <c r="Q197" s="8"/>
      <c r="R197" s="4" t="s">
        <v>405</v>
      </c>
      <c r="S197" s="4" t="s">
        <v>409</v>
      </c>
      <c r="T197" s="7">
        <v>2.2817274099999998</v>
      </c>
      <c r="U197" s="7">
        <v>2.2274881</v>
      </c>
      <c r="V197" s="6"/>
      <c r="W197" s="6"/>
      <c r="X197" s="6"/>
      <c r="Y197" s="6"/>
    </row>
    <row r="198" spans="1:25" ht="16" x14ac:dyDescent="0.2">
      <c r="A198" s="6"/>
      <c r="B198" s="6"/>
      <c r="C198" s="9"/>
      <c r="D198" s="6"/>
      <c r="E198" s="9"/>
      <c r="F198" s="6"/>
      <c r="G198" s="6"/>
      <c r="H198" s="6"/>
      <c r="I198" s="9"/>
      <c r="J198" s="9"/>
      <c r="K198" s="9"/>
      <c r="L198" s="4" t="s">
        <v>7</v>
      </c>
      <c r="M198" s="4" t="s">
        <v>50</v>
      </c>
      <c r="N198" s="7">
        <v>2.0332037199999999</v>
      </c>
      <c r="O198" s="4" t="s">
        <v>51</v>
      </c>
      <c r="P198" s="7">
        <v>1.8186203999999999</v>
      </c>
      <c r="Q198" s="8"/>
      <c r="R198" s="4" t="s">
        <v>405</v>
      </c>
      <c r="S198" s="4" t="s">
        <v>410</v>
      </c>
      <c r="T198" s="7">
        <v>2.7883427599999999</v>
      </c>
      <c r="U198" s="7">
        <v>2.56143374</v>
      </c>
      <c r="V198" s="6"/>
      <c r="W198" s="6"/>
      <c r="X198" s="6"/>
      <c r="Y198" s="6"/>
    </row>
    <row r="199" spans="1:25" ht="16" x14ac:dyDescent="0.2">
      <c r="A199" s="6"/>
      <c r="B199" s="6"/>
      <c r="C199" s="9"/>
      <c r="D199" s="6"/>
      <c r="E199" s="9"/>
      <c r="F199" s="6"/>
      <c r="G199" s="6"/>
      <c r="H199" s="6"/>
      <c r="I199" s="9"/>
      <c r="J199" s="9"/>
      <c r="K199" s="9"/>
      <c r="L199" s="4" t="s">
        <v>7</v>
      </c>
      <c r="M199" s="4" t="s">
        <v>29</v>
      </c>
      <c r="N199" s="7">
        <v>2.00372671</v>
      </c>
      <c r="O199" s="4" t="s">
        <v>43</v>
      </c>
      <c r="P199" s="7">
        <v>1.8017105099999999</v>
      </c>
      <c r="Q199" s="8"/>
      <c r="R199" s="4" t="s">
        <v>405</v>
      </c>
      <c r="S199" s="4" t="s">
        <v>243</v>
      </c>
      <c r="T199" s="7">
        <v>2.2121915699999999</v>
      </c>
      <c r="U199" s="7">
        <v>2.16697446</v>
      </c>
      <c r="V199" s="6"/>
      <c r="W199" s="6"/>
      <c r="X199" s="6"/>
      <c r="Y199" s="6"/>
    </row>
    <row r="200" spans="1:25" ht="16" x14ac:dyDescent="0.2">
      <c r="A200" s="6"/>
      <c r="B200" s="6"/>
      <c r="C200" s="9"/>
      <c r="D200" s="6"/>
      <c r="E200" s="9"/>
      <c r="F200" s="6"/>
      <c r="G200" s="6"/>
      <c r="H200" s="6"/>
      <c r="I200" s="9"/>
      <c r="J200" s="9"/>
      <c r="K200" s="9"/>
      <c r="L200" s="4" t="s">
        <v>7</v>
      </c>
      <c r="M200" s="4" t="s">
        <v>51</v>
      </c>
      <c r="N200" s="7">
        <v>1.9171986700000001</v>
      </c>
      <c r="O200" s="4" t="s">
        <v>55</v>
      </c>
      <c r="P200" s="7">
        <v>1.78603106</v>
      </c>
      <c r="Q200" s="8"/>
      <c r="R200" s="4" t="s">
        <v>405</v>
      </c>
      <c r="S200" s="4" t="s">
        <v>414</v>
      </c>
      <c r="T200" s="7">
        <v>2.5770133999999998</v>
      </c>
      <c r="U200" s="7">
        <v>2.3280628299999999</v>
      </c>
      <c r="V200" s="6"/>
      <c r="W200" s="6"/>
      <c r="X200" s="6"/>
      <c r="Y200" s="6"/>
    </row>
    <row r="201" spans="1:25" ht="16" x14ac:dyDescent="0.2">
      <c r="A201" s="6"/>
      <c r="B201" s="6"/>
      <c r="C201" s="9"/>
      <c r="D201" s="6"/>
      <c r="E201" s="9"/>
      <c r="F201" s="6"/>
      <c r="G201" s="6"/>
      <c r="H201" s="6"/>
      <c r="I201" s="9"/>
      <c r="J201" s="9"/>
      <c r="K201" s="9"/>
      <c r="L201" s="4" t="s">
        <v>7</v>
      </c>
      <c r="M201" s="4" t="s">
        <v>58</v>
      </c>
      <c r="N201" s="7">
        <v>1.87804547</v>
      </c>
      <c r="O201" s="4" t="s">
        <v>59</v>
      </c>
      <c r="P201" s="7">
        <v>1.7736484400000001</v>
      </c>
      <c r="Q201" s="8"/>
      <c r="R201" s="4" t="s">
        <v>405</v>
      </c>
      <c r="S201" s="4" t="s">
        <v>190</v>
      </c>
      <c r="T201" s="7">
        <v>2.6173362500000001</v>
      </c>
      <c r="U201" s="7">
        <v>2.5783729499999999</v>
      </c>
      <c r="V201" s="6"/>
      <c r="W201" s="6"/>
      <c r="X201" s="6"/>
      <c r="Y201" s="6"/>
    </row>
    <row r="202" spans="1:25" ht="16" x14ac:dyDescent="0.2">
      <c r="A202" s="6"/>
      <c r="B202" s="6"/>
      <c r="C202" s="9"/>
      <c r="D202" s="6"/>
      <c r="E202" s="9"/>
      <c r="F202" s="6"/>
      <c r="G202" s="6"/>
      <c r="H202" s="6"/>
      <c r="I202" s="9"/>
      <c r="J202" s="9"/>
      <c r="K202" s="9"/>
      <c r="L202" s="4" t="s">
        <v>7</v>
      </c>
      <c r="M202" s="4" t="s">
        <v>15</v>
      </c>
      <c r="N202" s="7">
        <v>1.8778356599999999</v>
      </c>
      <c r="O202" s="4" t="s">
        <v>48</v>
      </c>
      <c r="P202" s="7">
        <v>1.77017143</v>
      </c>
      <c r="Q202" s="8"/>
      <c r="R202" s="4" t="s">
        <v>405</v>
      </c>
      <c r="S202" s="4" t="s">
        <v>416</v>
      </c>
      <c r="T202" s="7">
        <v>4.3634045800000001</v>
      </c>
      <c r="U202" s="7">
        <v>3.7161110800000001</v>
      </c>
      <c r="V202" s="6"/>
      <c r="W202" s="6"/>
      <c r="X202" s="6"/>
      <c r="Y202" s="6"/>
    </row>
    <row r="203" spans="1:25" ht="16" x14ac:dyDescent="0.2">
      <c r="A203" s="6"/>
      <c r="B203" s="6"/>
      <c r="C203" s="9"/>
      <c r="D203" s="6"/>
      <c r="E203" s="9"/>
      <c r="F203" s="6"/>
      <c r="G203" s="6"/>
      <c r="H203" s="6"/>
      <c r="I203" s="9"/>
      <c r="J203" s="9"/>
      <c r="K203" s="9"/>
      <c r="L203" s="4" t="s">
        <v>7</v>
      </c>
      <c r="M203" s="4" t="s">
        <v>43</v>
      </c>
      <c r="N203" s="7">
        <v>1.87277436</v>
      </c>
      <c r="O203" s="4" t="s">
        <v>65</v>
      </c>
      <c r="P203" s="7">
        <v>1.7505995400000001</v>
      </c>
      <c r="Q203" s="8"/>
      <c r="R203" s="4" t="s">
        <v>405</v>
      </c>
      <c r="S203" s="4" t="s">
        <v>418</v>
      </c>
      <c r="T203" s="7">
        <v>3.0945636699999999</v>
      </c>
      <c r="U203" s="7">
        <v>2.8229399900000001</v>
      </c>
      <c r="V203" s="6"/>
      <c r="W203" s="6"/>
      <c r="X203" s="6"/>
      <c r="Y203" s="6"/>
    </row>
    <row r="204" spans="1:25" ht="16" x14ac:dyDescent="0.2">
      <c r="A204" s="6"/>
      <c r="B204" s="6"/>
      <c r="C204" s="9"/>
      <c r="D204" s="6"/>
      <c r="E204" s="9"/>
      <c r="F204" s="6"/>
      <c r="G204" s="6"/>
      <c r="H204" s="6"/>
      <c r="I204" s="9"/>
      <c r="J204" s="9"/>
      <c r="K204" s="9"/>
      <c r="L204" s="4" t="s">
        <v>7</v>
      </c>
      <c r="M204" s="4" t="s">
        <v>67</v>
      </c>
      <c r="N204" s="7">
        <v>1.86745808</v>
      </c>
      <c r="O204" s="4" t="s">
        <v>68</v>
      </c>
      <c r="P204" s="7">
        <v>1.74970303</v>
      </c>
      <c r="Q204" s="8"/>
      <c r="R204" s="4" t="s">
        <v>405</v>
      </c>
      <c r="S204" s="4" t="s">
        <v>420</v>
      </c>
      <c r="T204" s="7">
        <v>2.7801297800000002</v>
      </c>
      <c r="U204" s="7">
        <v>2.6347505999999998</v>
      </c>
      <c r="V204" s="6"/>
      <c r="W204" s="6"/>
      <c r="X204" s="6"/>
      <c r="Y204" s="6"/>
    </row>
    <row r="205" spans="1:25" ht="16" x14ac:dyDescent="0.2">
      <c r="A205" s="6"/>
      <c r="B205" s="6"/>
      <c r="C205" s="9"/>
      <c r="D205" s="6"/>
      <c r="E205" s="9"/>
      <c r="F205" s="6"/>
      <c r="G205" s="6"/>
      <c r="H205" s="6"/>
      <c r="I205" s="9"/>
      <c r="J205" s="9"/>
      <c r="K205" s="9"/>
      <c r="L205" s="4" t="s">
        <v>7</v>
      </c>
      <c r="M205" s="4" t="s">
        <v>20</v>
      </c>
      <c r="N205" s="7">
        <v>1.86149583</v>
      </c>
      <c r="O205" s="4" t="s">
        <v>70</v>
      </c>
      <c r="P205" s="7">
        <v>1.7487713199999999</v>
      </c>
      <c r="Q205" s="8"/>
      <c r="R205" s="4" t="s">
        <v>405</v>
      </c>
      <c r="S205" s="4" t="s">
        <v>196</v>
      </c>
      <c r="T205" s="7">
        <v>2.7680878899999999</v>
      </c>
      <c r="U205" s="7">
        <v>2.5297163899999999</v>
      </c>
      <c r="V205" s="6"/>
      <c r="W205" s="6"/>
      <c r="X205" s="6"/>
      <c r="Y205" s="6"/>
    </row>
    <row r="206" spans="1:25" ht="16" x14ac:dyDescent="0.2">
      <c r="A206" s="6"/>
      <c r="B206" s="6"/>
      <c r="C206" s="9"/>
      <c r="D206" s="6"/>
      <c r="E206" s="9"/>
      <c r="F206" s="6"/>
      <c r="G206" s="6"/>
      <c r="H206" s="6"/>
      <c r="I206" s="9"/>
      <c r="J206" s="9"/>
      <c r="K206" s="9"/>
      <c r="L206" s="4" t="s">
        <v>7</v>
      </c>
      <c r="M206" s="4" t="s">
        <v>73</v>
      </c>
      <c r="N206" s="7">
        <v>1.8570347700000001</v>
      </c>
      <c r="O206" s="4" t="s">
        <v>74</v>
      </c>
      <c r="P206" s="7">
        <v>1.74363066</v>
      </c>
      <c r="Q206" s="8"/>
      <c r="R206" s="4" t="s">
        <v>405</v>
      </c>
      <c r="S206" s="4" t="s">
        <v>226</v>
      </c>
      <c r="T206" s="7">
        <v>2.2479635999999998</v>
      </c>
      <c r="U206" s="7">
        <v>2.1770713599999998</v>
      </c>
      <c r="V206" s="6"/>
      <c r="W206" s="6"/>
      <c r="X206" s="6"/>
      <c r="Y206" s="6"/>
    </row>
    <row r="207" spans="1:25" ht="16" x14ac:dyDescent="0.2">
      <c r="A207" s="6"/>
      <c r="B207" s="6"/>
      <c r="C207" s="9"/>
      <c r="D207" s="6"/>
      <c r="E207" s="9"/>
      <c r="F207" s="6"/>
      <c r="G207" s="6"/>
      <c r="H207" s="6"/>
      <c r="I207" s="9"/>
      <c r="J207" s="9"/>
      <c r="K207" s="9"/>
      <c r="L207" s="4" t="s">
        <v>7</v>
      </c>
      <c r="M207" s="4" t="s">
        <v>34</v>
      </c>
      <c r="N207" s="7">
        <v>1.8513586799999999</v>
      </c>
      <c r="O207" s="4" t="s">
        <v>76</v>
      </c>
      <c r="P207" s="7">
        <v>1.7300354</v>
      </c>
      <c r="Q207" s="8"/>
      <c r="R207" s="4" t="s">
        <v>405</v>
      </c>
      <c r="S207" s="4" t="s">
        <v>424</v>
      </c>
      <c r="T207" s="7">
        <v>3.20977523</v>
      </c>
      <c r="U207" s="7">
        <v>2.4566133899999998</v>
      </c>
      <c r="V207" s="6"/>
      <c r="W207" s="6"/>
      <c r="X207" s="6"/>
      <c r="Y207" s="6"/>
    </row>
    <row r="208" spans="1:25" ht="16" x14ac:dyDescent="0.2">
      <c r="A208" s="6"/>
      <c r="B208" s="6"/>
      <c r="C208" s="9"/>
      <c r="D208" s="6"/>
      <c r="E208" s="9"/>
      <c r="F208" s="6"/>
      <c r="G208" s="6"/>
      <c r="H208" s="6"/>
      <c r="I208" s="9"/>
      <c r="J208" s="9"/>
      <c r="K208" s="9"/>
      <c r="L208" s="4" t="s">
        <v>7</v>
      </c>
      <c r="M208" s="4" t="s">
        <v>25</v>
      </c>
      <c r="N208" s="7">
        <v>1.84684168</v>
      </c>
      <c r="O208" s="4" t="s">
        <v>9</v>
      </c>
      <c r="P208" s="7">
        <v>1.7275297700000001</v>
      </c>
      <c r="Q208" s="8"/>
      <c r="R208" s="4" t="s">
        <v>405</v>
      </c>
      <c r="S208" s="4" t="s">
        <v>426</v>
      </c>
      <c r="T208" s="7">
        <v>2.6047274300000001</v>
      </c>
      <c r="U208" s="7">
        <v>2.2566699699999999</v>
      </c>
      <c r="V208" s="6"/>
      <c r="W208" s="6"/>
      <c r="X208" s="6"/>
      <c r="Y208" s="6"/>
    </row>
    <row r="209" spans="1:25" ht="16" x14ac:dyDescent="0.2">
      <c r="A209" s="6"/>
      <c r="B209" s="6"/>
      <c r="C209" s="9"/>
      <c r="D209" s="6"/>
      <c r="E209" s="9"/>
      <c r="F209" s="6"/>
      <c r="G209" s="6"/>
      <c r="H209" s="6"/>
      <c r="I209" s="9"/>
      <c r="J209" s="9"/>
      <c r="K209" s="9"/>
      <c r="L209" s="4" t="s">
        <v>7</v>
      </c>
      <c r="M209" s="4" t="s">
        <v>56</v>
      </c>
      <c r="N209" s="7">
        <v>1.81449427</v>
      </c>
      <c r="O209" s="4" t="s">
        <v>29</v>
      </c>
      <c r="P209" s="7">
        <v>1.7135579400000001</v>
      </c>
      <c r="Q209" s="8"/>
      <c r="R209" s="4" t="s">
        <v>405</v>
      </c>
      <c r="S209" s="4" t="s">
        <v>428</v>
      </c>
      <c r="T209" s="7">
        <v>2.4029694099999999</v>
      </c>
      <c r="U209" s="7">
        <v>2.0840386400000002</v>
      </c>
      <c r="V209" s="6"/>
      <c r="W209" s="6"/>
      <c r="X209" s="6"/>
      <c r="Y209" s="6"/>
    </row>
    <row r="210" spans="1:25" ht="16" x14ac:dyDescent="0.2">
      <c r="A210" s="6"/>
      <c r="B210" s="6"/>
      <c r="C210" s="9"/>
      <c r="D210" s="6"/>
      <c r="E210" s="9"/>
      <c r="F210" s="6"/>
      <c r="G210" s="6"/>
      <c r="H210" s="6"/>
      <c r="I210" s="9"/>
      <c r="J210" s="9"/>
      <c r="K210" s="9"/>
      <c r="L210" s="4" t="s">
        <v>7</v>
      </c>
      <c r="M210" s="4" t="s">
        <v>83</v>
      </c>
      <c r="N210" s="7">
        <v>1.7932824199999999</v>
      </c>
      <c r="O210" s="4" t="s">
        <v>15</v>
      </c>
      <c r="P210" s="7">
        <v>1.70711287</v>
      </c>
      <c r="Q210" s="8"/>
      <c r="R210" s="4" t="s">
        <v>405</v>
      </c>
      <c r="S210" s="4" t="s">
        <v>200</v>
      </c>
      <c r="T210" s="7">
        <v>3.2791086900000002</v>
      </c>
      <c r="U210" s="7">
        <v>3.0998732699999998</v>
      </c>
      <c r="V210" s="6"/>
      <c r="W210" s="6"/>
      <c r="X210" s="6"/>
      <c r="Y210" s="6"/>
    </row>
    <row r="211" spans="1:25" ht="16" x14ac:dyDescent="0.2">
      <c r="A211" s="6"/>
      <c r="B211" s="6"/>
      <c r="C211" s="9"/>
      <c r="D211" s="6"/>
      <c r="E211" s="9"/>
      <c r="F211" s="6"/>
      <c r="G211" s="6"/>
      <c r="H211" s="6"/>
      <c r="I211" s="9"/>
      <c r="J211" s="9"/>
      <c r="K211" s="9"/>
      <c r="L211" s="4" t="s">
        <v>7</v>
      </c>
      <c r="M211" s="4" t="s">
        <v>85</v>
      </c>
      <c r="N211" s="7">
        <v>1.7803708899999999</v>
      </c>
      <c r="O211" s="4" t="s">
        <v>86</v>
      </c>
      <c r="P211" s="7">
        <v>1.7019154599999999</v>
      </c>
      <c r="Q211" s="8"/>
      <c r="R211" s="4" t="s">
        <v>405</v>
      </c>
      <c r="S211" s="4" t="s">
        <v>186</v>
      </c>
      <c r="T211" s="7">
        <v>2.7306619699999999</v>
      </c>
      <c r="U211" s="7">
        <v>2.8077434299999999</v>
      </c>
      <c r="V211" s="6"/>
      <c r="W211" s="6"/>
      <c r="X211" s="6"/>
      <c r="Y211" s="6"/>
    </row>
    <row r="212" spans="1:25" ht="16" x14ac:dyDescent="0.2">
      <c r="A212" s="6"/>
      <c r="B212" s="6"/>
      <c r="C212" s="9"/>
      <c r="D212" s="6"/>
      <c r="E212" s="9"/>
      <c r="F212" s="6"/>
      <c r="G212" s="6"/>
      <c r="H212" s="6"/>
      <c r="I212" s="9"/>
      <c r="J212" s="9"/>
      <c r="K212" s="9"/>
      <c r="L212" s="4" t="s">
        <v>7</v>
      </c>
      <c r="M212" s="4" t="s">
        <v>9</v>
      </c>
      <c r="N212" s="7">
        <v>1.77350023</v>
      </c>
      <c r="O212" s="4" t="s">
        <v>34</v>
      </c>
      <c r="P212" s="7">
        <v>1.6876658200000001</v>
      </c>
      <c r="Q212" s="8"/>
      <c r="R212" s="4" t="s">
        <v>405</v>
      </c>
      <c r="S212" s="4" t="s">
        <v>178</v>
      </c>
      <c r="T212" s="7">
        <v>3.3379880900000001</v>
      </c>
      <c r="U212" s="7">
        <v>2.8510165700000001</v>
      </c>
      <c r="V212" s="6"/>
      <c r="W212" s="6"/>
      <c r="X212" s="6"/>
      <c r="Y212" s="6"/>
    </row>
    <row r="213" spans="1:25" ht="16" x14ac:dyDescent="0.2">
      <c r="A213" s="6"/>
      <c r="B213" s="6"/>
      <c r="C213" s="9"/>
      <c r="D213" s="6"/>
      <c r="E213" s="9"/>
      <c r="F213" s="6"/>
      <c r="G213" s="6"/>
      <c r="H213" s="6"/>
      <c r="I213" s="9"/>
      <c r="J213" s="9"/>
      <c r="K213" s="9"/>
      <c r="L213" s="4" t="s">
        <v>7</v>
      </c>
      <c r="M213" s="4" t="s">
        <v>90</v>
      </c>
      <c r="N213" s="7">
        <v>1.7645589699999999</v>
      </c>
      <c r="O213" s="4" t="s">
        <v>91</v>
      </c>
      <c r="P213" s="7">
        <v>1.6860970399999999</v>
      </c>
      <c r="Q213" s="8"/>
      <c r="R213" s="4" t="s">
        <v>405</v>
      </c>
      <c r="S213" s="4" t="s">
        <v>183</v>
      </c>
      <c r="T213" s="7">
        <v>2.8692593799999999</v>
      </c>
      <c r="U213" s="7">
        <v>2.60625369</v>
      </c>
      <c r="V213" s="6"/>
      <c r="W213" s="6"/>
      <c r="X213" s="6"/>
      <c r="Y213" s="6"/>
    </row>
    <row r="214" spans="1:25" ht="16" x14ac:dyDescent="0.2">
      <c r="A214" s="6"/>
      <c r="B214" s="6"/>
      <c r="C214" s="9"/>
      <c r="D214" s="6"/>
      <c r="E214" s="9"/>
      <c r="F214" s="6"/>
      <c r="G214" s="6"/>
      <c r="H214" s="6"/>
      <c r="I214" s="9"/>
      <c r="J214" s="9"/>
      <c r="K214" s="9"/>
      <c r="L214" s="4" t="s">
        <v>7</v>
      </c>
      <c r="M214" s="4" t="s">
        <v>93</v>
      </c>
      <c r="N214" s="7">
        <v>1.76072838</v>
      </c>
      <c r="O214" s="4" t="s">
        <v>94</v>
      </c>
      <c r="P214" s="7">
        <v>1.68208957</v>
      </c>
      <c r="Q214" s="8"/>
      <c r="R214" s="4" t="s">
        <v>405</v>
      </c>
      <c r="S214" s="4" t="s">
        <v>181</v>
      </c>
      <c r="T214" s="7">
        <v>2.5584549999999999</v>
      </c>
      <c r="U214" s="7">
        <v>2.1826203199999998</v>
      </c>
      <c r="V214" s="6"/>
      <c r="W214" s="6"/>
      <c r="X214" s="6"/>
      <c r="Y214" s="6"/>
    </row>
    <row r="215" spans="1:25" ht="16" x14ac:dyDescent="0.2">
      <c r="A215" s="6"/>
      <c r="B215" s="6"/>
      <c r="C215" s="9"/>
      <c r="D215" s="6"/>
      <c r="E215" s="9"/>
      <c r="F215" s="6"/>
      <c r="G215" s="6"/>
      <c r="H215" s="6"/>
      <c r="I215" s="9"/>
      <c r="J215" s="9"/>
      <c r="K215" s="9"/>
      <c r="L215" s="4" t="s">
        <v>7</v>
      </c>
      <c r="M215" s="4" t="s">
        <v>99</v>
      </c>
      <c r="N215" s="7">
        <v>1.7604987400000001</v>
      </c>
      <c r="O215" s="4" t="s">
        <v>47</v>
      </c>
      <c r="P215" s="7">
        <v>1.68190547</v>
      </c>
      <c r="Q215" s="8"/>
      <c r="R215" s="4" t="s">
        <v>210</v>
      </c>
      <c r="S215" s="4" t="s">
        <v>211</v>
      </c>
      <c r="T215" s="7">
        <v>5.1460067499999997</v>
      </c>
      <c r="U215" s="7">
        <v>5.6434773399999996</v>
      </c>
      <c r="V215" s="6"/>
      <c r="W215" s="6"/>
      <c r="X215" s="6"/>
      <c r="Y215" s="6"/>
    </row>
    <row r="216" spans="1:25" ht="16" x14ac:dyDescent="0.2">
      <c r="A216" s="6"/>
      <c r="B216" s="6"/>
      <c r="C216" s="9"/>
      <c r="D216" s="6"/>
      <c r="E216" s="9"/>
      <c r="F216" s="6"/>
      <c r="G216" s="6"/>
      <c r="H216" s="6"/>
      <c r="I216" s="9"/>
      <c r="J216" s="9"/>
      <c r="K216" s="9"/>
      <c r="L216" s="4" t="s">
        <v>7</v>
      </c>
      <c r="M216" s="4" t="s">
        <v>47</v>
      </c>
      <c r="N216" s="7">
        <v>1.75387278</v>
      </c>
      <c r="O216" s="4" t="s">
        <v>56</v>
      </c>
      <c r="P216" s="7">
        <v>1.6575414500000001</v>
      </c>
      <c r="Q216" s="8"/>
      <c r="R216" s="4" t="s">
        <v>210</v>
      </c>
      <c r="S216" s="4" t="s">
        <v>213</v>
      </c>
      <c r="T216" s="7">
        <v>4.08670153</v>
      </c>
      <c r="U216" s="7">
        <v>4.6940074899999997</v>
      </c>
      <c r="V216" s="6"/>
      <c r="W216" s="6"/>
      <c r="X216" s="6"/>
      <c r="Y216" s="6"/>
    </row>
    <row r="217" spans="1:25" ht="16" x14ac:dyDescent="0.2">
      <c r="A217" s="6"/>
      <c r="B217" s="6"/>
      <c r="C217" s="9"/>
      <c r="D217" s="6"/>
      <c r="E217" s="9"/>
      <c r="F217" s="6"/>
      <c r="G217" s="6"/>
      <c r="H217" s="6"/>
      <c r="I217" s="9"/>
      <c r="J217" s="9"/>
      <c r="K217" s="9"/>
      <c r="L217" s="4" t="s">
        <v>60</v>
      </c>
      <c r="M217" s="4" t="s">
        <v>77</v>
      </c>
      <c r="N217" s="7">
        <v>6.4992006299999998</v>
      </c>
      <c r="O217" s="4" t="s">
        <v>77</v>
      </c>
      <c r="P217" s="7">
        <v>6.3509756700000004</v>
      </c>
      <c r="Q217" s="8"/>
      <c r="R217" s="4" t="s">
        <v>210</v>
      </c>
      <c r="S217" s="4" t="s">
        <v>216</v>
      </c>
      <c r="T217" s="7">
        <v>4.49445519</v>
      </c>
      <c r="U217" s="7">
        <v>4.6967356499999999</v>
      </c>
      <c r="V217" s="6"/>
      <c r="W217" s="6"/>
      <c r="X217" s="6"/>
      <c r="Y217" s="6"/>
    </row>
    <row r="218" spans="1:25" ht="16" x14ac:dyDescent="0.2">
      <c r="A218" s="6"/>
      <c r="B218" s="6"/>
      <c r="C218" s="9"/>
      <c r="D218" s="6"/>
      <c r="E218" s="9"/>
      <c r="F218" s="6"/>
      <c r="G218" s="6"/>
      <c r="H218" s="6"/>
      <c r="I218" s="9"/>
      <c r="J218" s="9"/>
      <c r="K218" s="9"/>
      <c r="L218" s="4" t="s">
        <v>60</v>
      </c>
      <c r="M218" s="4" t="s">
        <v>61</v>
      </c>
      <c r="N218" s="7">
        <v>6.4179297599999998</v>
      </c>
      <c r="O218" s="4" t="s">
        <v>71</v>
      </c>
      <c r="P218" s="7">
        <v>6.30613768</v>
      </c>
      <c r="Q218" s="8"/>
      <c r="R218" s="4" t="s">
        <v>210</v>
      </c>
      <c r="S218" s="4" t="s">
        <v>154</v>
      </c>
      <c r="T218" s="7">
        <v>4.0532934699999998</v>
      </c>
      <c r="U218" s="7">
        <v>4.3488522500000002</v>
      </c>
      <c r="V218" s="6"/>
      <c r="W218" s="6"/>
      <c r="X218" s="6"/>
      <c r="Y218" s="6"/>
    </row>
    <row r="219" spans="1:25" ht="16" x14ac:dyDescent="0.2">
      <c r="A219" s="6"/>
      <c r="B219" s="6"/>
      <c r="C219" s="9"/>
      <c r="D219" s="6"/>
      <c r="E219" s="9"/>
      <c r="F219" s="6"/>
      <c r="G219" s="6"/>
      <c r="H219" s="6"/>
      <c r="I219" s="9"/>
      <c r="J219" s="9"/>
      <c r="K219" s="9"/>
      <c r="L219" s="4" t="s">
        <v>60</v>
      </c>
      <c r="M219" s="4" t="s">
        <v>71</v>
      </c>
      <c r="N219" s="7">
        <v>6.2738932500000004</v>
      </c>
      <c r="O219" s="4" t="s">
        <v>69</v>
      </c>
      <c r="P219" s="7">
        <v>6.0626048199999998</v>
      </c>
      <c r="Q219" s="8"/>
      <c r="R219" s="4" t="s">
        <v>210</v>
      </c>
      <c r="S219" s="4" t="s">
        <v>220</v>
      </c>
      <c r="T219" s="7">
        <v>4.6483040899999999</v>
      </c>
      <c r="U219" s="7">
        <v>4.9401634000000003</v>
      </c>
      <c r="V219" s="6"/>
      <c r="W219" s="6"/>
      <c r="X219" s="6"/>
      <c r="Y219" s="6"/>
    </row>
    <row r="220" spans="1:25" ht="16" x14ac:dyDescent="0.2">
      <c r="A220" s="6"/>
      <c r="B220" s="6"/>
      <c r="C220" s="9"/>
      <c r="D220" s="6"/>
      <c r="E220" s="9"/>
      <c r="F220" s="6"/>
      <c r="G220" s="6"/>
      <c r="H220" s="6"/>
      <c r="I220" s="9"/>
      <c r="J220" s="9"/>
      <c r="K220" s="9"/>
      <c r="L220" s="4" t="s">
        <v>60</v>
      </c>
      <c r="M220" s="4" t="s">
        <v>69</v>
      </c>
      <c r="N220" s="7">
        <v>5.9866141900000001</v>
      </c>
      <c r="O220" s="4" t="s">
        <v>66</v>
      </c>
      <c r="P220" s="7">
        <v>5.8540532000000001</v>
      </c>
      <c r="Q220" s="8"/>
      <c r="R220" s="4" t="s">
        <v>210</v>
      </c>
      <c r="S220" s="4" t="s">
        <v>222</v>
      </c>
      <c r="T220" s="7">
        <v>4.3621165199999998</v>
      </c>
      <c r="U220" s="7">
        <v>4.6440479899999998</v>
      </c>
      <c r="V220" s="6"/>
      <c r="W220" s="6"/>
      <c r="X220" s="6"/>
      <c r="Y220" s="6"/>
    </row>
    <row r="221" spans="1:25" ht="16" x14ac:dyDescent="0.2">
      <c r="A221" s="6"/>
      <c r="B221" s="6"/>
      <c r="C221" s="9"/>
      <c r="D221" s="6"/>
      <c r="E221" s="9"/>
      <c r="F221" s="6"/>
      <c r="G221" s="6"/>
      <c r="H221" s="6"/>
      <c r="I221" s="9"/>
      <c r="J221" s="9"/>
      <c r="K221" s="9"/>
      <c r="L221" s="4" t="s">
        <v>60</v>
      </c>
      <c r="M221" s="4" t="s">
        <v>66</v>
      </c>
      <c r="N221" s="7">
        <v>5.7845267800000002</v>
      </c>
      <c r="O221" s="4" t="s">
        <v>61</v>
      </c>
      <c r="P221" s="7">
        <v>5.5709241499999997</v>
      </c>
      <c r="Q221" s="8"/>
      <c r="R221" s="4" t="s">
        <v>210</v>
      </c>
      <c r="S221" s="4" t="s">
        <v>227</v>
      </c>
      <c r="T221" s="7">
        <v>4.0764129499999999</v>
      </c>
      <c r="U221" s="7">
        <v>4.0886047300000001</v>
      </c>
      <c r="V221" s="6"/>
      <c r="W221" s="6"/>
      <c r="X221" s="6"/>
      <c r="Y221" s="6"/>
    </row>
    <row r="222" spans="1:25" ht="16" x14ac:dyDescent="0.2">
      <c r="A222" s="6"/>
      <c r="B222" s="6"/>
      <c r="C222" s="9"/>
      <c r="D222" s="6"/>
      <c r="E222" s="9"/>
      <c r="F222" s="6"/>
      <c r="G222" s="6"/>
      <c r="H222" s="6"/>
      <c r="I222" s="9"/>
      <c r="J222" s="9"/>
      <c r="K222" s="9"/>
      <c r="L222" s="4" t="s">
        <v>60</v>
      </c>
      <c r="M222" s="4" t="s">
        <v>119</v>
      </c>
      <c r="N222" s="7">
        <v>5.38951096</v>
      </c>
      <c r="O222" s="4" t="s">
        <v>100</v>
      </c>
      <c r="P222" s="7">
        <v>4.9313278900000004</v>
      </c>
      <c r="Q222" s="8"/>
      <c r="R222" s="4" t="s">
        <v>210</v>
      </c>
      <c r="S222" s="4" t="s">
        <v>230</v>
      </c>
      <c r="T222" s="7">
        <v>5.6391921099999998</v>
      </c>
      <c r="U222" s="7">
        <v>6.2905074299999999</v>
      </c>
      <c r="V222" s="6"/>
      <c r="W222" s="6"/>
      <c r="X222" s="6"/>
      <c r="Y222" s="6"/>
    </row>
    <row r="223" spans="1:25" ht="16" x14ac:dyDescent="0.2">
      <c r="A223" s="6"/>
      <c r="B223" s="6"/>
      <c r="C223" s="9"/>
      <c r="D223" s="6"/>
      <c r="E223" s="9"/>
      <c r="F223" s="6"/>
      <c r="G223" s="6"/>
      <c r="H223" s="6"/>
      <c r="I223" s="9"/>
      <c r="J223" s="9"/>
      <c r="K223" s="9"/>
      <c r="L223" s="4" t="s">
        <v>60</v>
      </c>
      <c r="M223" s="4" t="s">
        <v>100</v>
      </c>
      <c r="N223" s="7">
        <v>5.1376992399999999</v>
      </c>
      <c r="O223" s="4" t="s">
        <v>123</v>
      </c>
      <c r="P223" s="7">
        <v>4.7268449300000004</v>
      </c>
      <c r="Q223" s="8"/>
      <c r="R223" s="4" t="s">
        <v>210</v>
      </c>
      <c r="S223" s="4" t="s">
        <v>232</v>
      </c>
      <c r="T223" s="7">
        <v>5.9504584400000002</v>
      </c>
      <c r="U223" s="7">
        <v>6.2410998800000002</v>
      </c>
      <c r="V223" s="6"/>
      <c r="W223" s="6"/>
      <c r="X223" s="6"/>
      <c r="Y223" s="6"/>
    </row>
    <row r="224" spans="1:25" ht="16" x14ac:dyDescent="0.2">
      <c r="A224" s="6"/>
      <c r="B224" s="6"/>
      <c r="C224" s="9"/>
      <c r="D224" s="6"/>
      <c r="E224" s="9"/>
      <c r="F224" s="6"/>
      <c r="G224" s="6"/>
      <c r="H224" s="6"/>
      <c r="I224" s="9"/>
      <c r="J224" s="9"/>
      <c r="K224" s="9"/>
      <c r="L224" s="4" t="s">
        <v>60</v>
      </c>
      <c r="M224" s="4" t="s">
        <v>123</v>
      </c>
      <c r="N224" s="7">
        <v>4.5300353099999997</v>
      </c>
      <c r="O224" s="4" t="s">
        <v>117</v>
      </c>
      <c r="P224" s="7">
        <v>4.0773570699999997</v>
      </c>
      <c r="Q224" s="8"/>
      <c r="R224" s="4" t="s">
        <v>210</v>
      </c>
      <c r="S224" s="4" t="s">
        <v>236</v>
      </c>
      <c r="T224" s="7">
        <v>4.7187050399999997</v>
      </c>
      <c r="U224" s="7">
        <v>5.17029081</v>
      </c>
      <c r="V224" s="6"/>
      <c r="W224" s="6"/>
      <c r="X224" s="6"/>
      <c r="Y224" s="6"/>
    </row>
    <row r="225" spans="1:25" ht="16" x14ac:dyDescent="0.2">
      <c r="A225" s="6"/>
      <c r="B225" s="6"/>
      <c r="C225" s="9"/>
      <c r="D225" s="6"/>
      <c r="E225" s="9"/>
      <c r="F225" s="6"/>
      <c r="G225" s="6"/>
      <c r="H225" s="6"/>
      <c r="I225" s="9"/>
      <c r="J225" s="9"/>
      <c r="K225" s="9"/>
      <c r="L225" s="4" t="s">
        <v>60</v>
      </c>
      <c r="M225" s="4" t="s">
        <v>92</v>
      </c>
      <c r="N225" s="7">
        <v>4.5233057299999997</v>
      </c>
      <c r="O225" s="4" t="s">
        <v>88</v>
      </c>
      <c r="P225" s="7">
        <v>4.0201734900000003</v>
      </c>
      <c r="Q225" s="8"/>
      <c r="R225" s="4" t="s">
        <v>210</v>
      </c>
      <c r="S225" s="4" t="s">
        <v>240</v>
      </c>
      <c r="T225" s="7">
        <v>5.2166468799999999</v>
      </c>
      <c r="U225" s="7">
        <v>5.2676788400000003</v>
      </c>
      <c r="V225" s="6"/>
      <c r="W225" s="6"/>
      <c r="X225" s="6"/>
      <c r="Y225" s="6"/>
    </row>
    <row r="226" spans="1:25" ht="16" x14ac:dyDescent="0.2">
      <c r="A226" s="6"/>
      <c r="B226" s="6"/>
      <c r="C226" s="9"/>
      <c r="D226" s="6"/>
      <c r="E226" s="9"/>
      <c r="F226" s="6"/>
      <c r="G226" s="6"/>
      <c r="H226" s="6"/>
      <c r="I226" s="9"/>
      <c r="J226" s="9"/>
      <c r="K226" s="9"/>
      <c r="L226" s="4" t="s">
        <v>60</v>
      </c>
      <c r="M226" s="4" t="s">
        <v>88</v>
      </c>
      <c r="N226" s="7">
        <v>4.4377939299999998</v>
      </c>
      <c r="O226" s="4" t="s">
        <v>80</v>
      </c>
      <c r="P226" s="7">
        <v>3.97284324</v>
      </c>
      <c r="Q226" s="8"/>
      <c r="R226" s="4" t="s">
        <v>210</v>
      </c>
      <c r="S226" s="4" t="s">
        <v>244</v>
      </c>
      <c r="T226" s="7">
        <v>5.0084703800000003</v>
      </c>
      <c r="U226" s="7">
        <v>5.1982604300000004</v>
      </c>
      <c r="V226" s="6"/>
      <c r="W226" s="6"/>
      <c r="X226" s="6"/>
      <c r="Y226" s="6"/>
    </row>
    <row r="227" spans="1:25" ht="16" x14ac:dyDescent="0.2">
      <c r="A227" s="6"/>
      <c r="B227" s="6"/>
      <c r="C227" s="9"/>
      <c r="D227" s="6"/>
      <c r="E227" s="9"/>
      <c r="F227" s="6"/>
      <c r="G227" s="6"/>
      <c r="H227" s="6"/>
      <c r="I227" s="9"/>
      <c r="J227" s="9"/>
      <c r="K227" s="9"/>
      <c r="L227" s="4" t="s">
        <v>60</v>
      </c>
      <c r="M227" s="4" t="s">
        <v>115</v>
      </c>
      <c r="N227" s="7">
        <v>4.3474702299999999</v>
      </c>
      <c r="O227" s="4" t="s">
        <v>115</v>
      </c>
      <c r="P227" s="7">
        <v>3.94962401</v>
      </c>
      <c r="Q227" s="8"/>
      <c r="R227" s="4" t="s">
        <v>210</v>
      </c>
      <c r="S227" s="4" t="s">
        <v>248</v>
      </c>
      <c r="T227" s="7">
        <v>4.9074673100000004</v>
      </c>
      <c r="U227" s="7">
        <v>5.2020468700000002</v>
      </c>
      <c r="V227" s="6"/>
      <c r="W227" s="6"/>
      <c r="X227" s="6"/>
      <c r="Y227" s="6"/>
    </row>
    <row r="228" spans="1:25" ht="16" x14ac:dyDescent="0.2">
      <c r="A228" s="6"/>
      <c r="B228" s="6"/>
      <c r="C228" s="9"/>
      <c r="D228" s="6"/>
      <c r="E228" s="9"/>
      <c r="F228" s="6"/>
      <c r="G228" s="6"/>
      <c r="H228" s="6"/>
      <c r="I228" s="9"/>
      <c r="J228" s="9"/>
      <c r="K228" s="9"/>
      <c r="L228" s="4" t="s">
        <v>60</v>
      </c>
      <c r="M228" s="4" t="s">
        <v>80</v>
      </c>
      <c r="N228" s="7">
        <v>4.1062627899999997</v>
      </c>
      <c r="O228" s="4" t="s">
        <v>92</v>
      </c>
      <c r="P228" s="7">
        <v>3.82474303</v>
      </c>
      <c r="Q228" s="8"/>
      <c r="R228" s="4" t="s">
        <v>210</v>
      </c>
      <c r="S228" s="4" t="s">
        <v>251</v>
      </c>
      <c r="T228" s="7">
        <v>4.1763996499999996</v>
      </c>
      <c r="U228" s="7">
        <v>4.1631794800000002</v>
      </c>
      <c r="V228" s="6"/>
      <c r="W228" s="6"/>
      <c r="X228" s="6"/>
      <c r="Y228" s="6"/>
    </row>
    <row r="229" spans="1:25" ht="16" x14ac:dyDescent="0.2">
      <c r="A229" s="6"/>
      <c r="B229" s="6"/>
      <c r="C229" s="9"/>
      <c r="D229" s="6"/>
      <c r="E229" s="9"/>
      <c r="F229" s="6"/>
      <c r="G229" s="6"/>
      <c r="H229" s="6"/>
      <c r="I229" s="9"/>
      <c r="J229" s="9"/>
      <c r="K229" s="9"/>
      <c r="L229" s="4" t="s">
        <v>60</v>
      </c>
      <c r="M229" s="4" t="s">
        <v>120</v>
      </c>
      <c r="N229" s="7">
        <v>3.98297641</v>
      </c>
      <c r="O229" s="4" t="s">
        <v>64</v>
      </c>
      <c r="P229" s="7">
        <v>3.7121129100000001</v>
      </c>
      <c r="Q229" s="8"/>
      <c r="R229" s="4" t="s">
        <v>210</v>
      </c>
      <c r="S229" s="4" t="s">
        <v>253</v>
      </c>
      <c r="T229" s="7">
        <v>4.8341403700000001</v>
      </c>
      <c r="U229" s="7">
        <v>4.9982807600000001</v>
      </c>
      <c r="V229" s="6"/>
      <c r="W229" s="6"/>
      <c r="X229" s="6"/>
      <c r="Y229" s="6"/>
    </row>
    <row r="230" spans="1:25" ht="16" x14ac:dyDescent="0.2">
      <c r="A230" s="6"/>
      <c r="B230" s="6"/>
      <c r="C230" s="9"/>
      <c r="D230" s="6"/>
      <c r="E230" s="9"/>
      <c r="F230" s="6"/>
      <c r="G230" s="6"/>
      <c r="H230" s="6"/>
      <c r="I230" s="9"/>
      <c r="J230" s="9"/>
      <c r="K230" s="9"/>
      <c r="L230" s="4" t="s">
        <v>60</v>
      </c>
      <c r="M230" s="4" t="s">
        <v>75</v>
      </c>
      <c r="N230" s="7">
        <v>3.8342619500000001</v>
      </c>
      <c r="O230" s="4" t="s">
        <v>120</v>
      </c>
      <c r="P230" s="7">
        <v>3.5756802900000002</v>
      </c>
      <c r="Q230" s="8"/>
      <c r="R230" s="4" t="s">
        <v>210</v>
      </c>
      <c r="S230" s="4" t="s">
        <v>256</v>
      </c>
      <c r="T230" s="7">
        <v>4.4861167100000001</v>
      </c>
      <c r="U230" s="7">
        <v>4.6831735400000003</v>
      </c>
      <c r="V230" s="6"/>
      <c r="W230" s="6"/>
      <c r="X230" s="6"/>
      <c r="Y230" s="6"/>
    </row>
    <row r="231" spans="1:25" ht="16" x14ac:dyDescent="0.2">
      <c r="A231" s="6"/>
      <c r="B231" s="6"/>
      <c r="C231" s="9"/>
      <c r="D231" s="6"/>
      <c r="E231" s="9"/>
      <c r="F231" s="6"/>
      <c r="G231" s="6"/>
      <c r="H231" s="6"/>
      <c r="I231" s="9"/>
      <c r="J231" s="9"/>
      <c r="K231" s="9"/>
      <c r="L231" s="4" t="s">
        <v>60</v>
      </c>
      <c r="M231" s="4" t="s">
        <v>64</v>
      </c>
      <c r="N231" s="7">
        <v>3.7299847800000001</v>
      </c>
      <c r="O231" s="4" t="s">
        <v>75</v>
      </c>
      <c r="P231" s="7">
        <v>3.5529091699999999</v>
      </c>
      <c r="Q231" s="8"/>
      <c r="R231" s="4" t="s">
        <v>210</v>
      </c>
      <c r="S231" s="4" t="s">
        <v>258</v>
      </c>
      <c r="T231" s="7">
        <v>4.49135873</v>
      </c>
      <c r="U231" s="7">
        <v>4.7819206899999998</v>
      </c>
      <c r="V231" s="6"/>
      <c r="W231" s="6"/>
      <c r="X231" s="6"/>
      <c r="Y231" s="6"/>
    </row>
    <row r="232" spans="1:25" ht="16" x14ac:dyDescent="0.2">
      <c r="A232" s="6"/>
      <c r="B232" s="6"/>
      <c r="C232" s="9"/>
      <c r="D232" s="6"/>
      <c r="E232" s="9"/>
      <c r="F232" s="6"/>
      <c r="G232" s="6"/>
      <c r="H232" s="6"/>
      <c r="I232" s="9"/>
      <c r="J232" s="9"/>
      <c r="K232" s="9"/>
      <c r="L232" s="4" t="s">
        <v>60</v>
      </c>
      <c r="M232" s="4" t="s">
        <v>109</v>
      </c>
      <c r="N232" s="7">
        <v>3.54490551</v>
      </c>
      <c r="O232" s="4" t="s">
        <v>109</v>
      </c>
      <c r="P232" s="7">
        <v>3.3781503900000001</v>
      </c>
      <c r="Q232" s="8"/>
      <c r="R232" s="4" t="s">
        <v>210</v>
      </c>
      <c r="S232" s="4" t="s">
        <v>260</v>
      </c>
      <c r="T232" s="7">
        <v>4.24671485</v>
      </c>
      <c r="U232" s="7">
        <v>4.4886553400000002</v>
      </c>
      <c r="V232" s="6"/>
      <c r="W232" s="6"/>
      <c r="X232" s="6"/>
      <c r="Y232" s="6"/>
    </row>
    <row r="233" spans="1:25" ht="16" x14ac:dyDescent="0.2">
      <c r="A233" s="6"/>
      <c r="B233" s="6"/>
      <c r="C233" s="9"/>
      <c r="D233" s="6"/>
      <c r="E233" s="9"/>
      <c r="F233" s="6"/>
      <c r="G233" s="6"/>
      <c r="H233" s="6"/>
      <c r="I233" s="9"/>
      <c r="J233" s="9"/>
      <c r="K233" s="9"/>
      <c r="L233" s="4" t="s">
        <v>60</v>
      </c>
      <c r="M233" s="4" t="s">
        <v>117</v>
      </c>
      <c r="N233" s="7">
        <v>3.5073871099999998</v>
      </c>
      <c r="O233" s="4" t="s">
        <v>81</v>
      </c>
      <c r="P233" s="7">
        <v>3.2560813799999999</v>
      </c>
      <c r="Q233" s="8"/>
      <c r="R233" s="4" t="s">
        <v>210</v>
      </c>
      <c r="S233" s="4" t="s">
        <v>262</v>
      </c>
      <c r="T233" s="7">
        <v>3.9638523999999999</v>
      </c>
      <c r="U233" s="7">
        <v>4.1496881800000001</v>
      </c>
      <c r="V233" s="6"/>
      <c r="W233" s="6"/>
      <c r="X233" s="6"/>
      <c r="Y233" s="6"/>
    </row>
    <row r="234" spans="1:25" ht="16" x14ac:dyDescent="0.2">
      <c r="A234" s="6"/>
      <c r="B234" s="6"/>
      <c r="C234" s="9"/>
      <c r="D234" s="6"/>
      <c r="E234" s="9"/>
      <c r="F234" s="6"/>
      <c r="G234" s="6"/>
      <c r="H234" s="6"/>
      <c r="I234" s="9"/>
      <c r="J234" s="9"/>
      <c r="K234" s="9"/>
      <c r="L234" s="4" t="s">
        <v>60</v>
      </c>
      <c r="M234" s="4" t="s">
        <v>145</v>
      </c>
      <c r="N234" s="7">
        <v>3.29749113</v>
      </c>
      <c r="O234" s="4" t="s">
        <v>124</v>
      </c>
      <c r="P234" s="7">
        <v>3.2484082299999999</v>
      </c>
      <c r="Q234" s="8"/>
      <c r="R234" s="4" t="s">
        <v>210</v>
      </c>
      <c r="S234" s="4" t="s">
        <v>255</v>
      </c>
      <c r="T234" s="7">
        <v>5.2349927999999997</v>
      </c>
      <c r="U234" s="7">
        <v>5.33307574</v>
      </c>
      <c r="V234" s="6"/>
      <c r="W234" s="6"/>
      <c r="X234" s="6"/>
      <c r="Y234" s="6"/>
    </row>
    <row r="235" spans="1:25" ht="16" x14ac:dyDescent="0.2">
      <c r="A235" s="6"/>
      <c r="B235" s="6"/>
      <c r="C235" s="9"/>
      <c r="D235" s="6"/>
      <c r="E235" s="9"/>
      <c r="F235" s="6"/>
      <c r="G235" s="6"/>
      <c r="H235" s="6"/>
      <c r="I235" s="9"/>
      <c r="J235" s="9"/>
      <c r="K235" s="9"/>
      <c r="L235" s="4" t="s">
        <v>60</v>
      </c>
      <c r="M235" s="4" t="s">
        <v>131</v>
      </c>
      <c r="N235" s="7">
        <v>3.296837</v>
      </c>
      <c r="O235" s="4" t="s">
        <v>127</v>
      </c>
      <c r="P235" s="7">
        <v>3.2471218099999999</v>
      </c>
      <c r="Q235" s="8"/>
      <c r="R235" s="4" t="s">
        <v>210</v>
      </c>
      <c r="S235" s="4" t="s">
        <v>265</v>
      </c>
      <c r="T235" s="7">
        <v>4.02306966</v>
      </c>
      <c r="U235" s="7">
        <v>4.1930878900000002</v>
      </c>
      <c r="V235" s="6"/>
      <c r="W235" s="6"/>
      <c r="X235" s="6"/>
      <c r="Y235" s="6"/>
    </row>
    <row r="236" spans="1:25" ht="16" x14ac:dyDescent="0.2">
      <c r="A236" s="6"/>
      <c r="B236" s="6"/>
      <c r="C236" s="9"/>
      <c r="D236" s="6"/>
      <c r="E236" s="9"/>
      <c r="F236" s="6"/>
      <c r="G236" s="6"/>
      <c r="H236" s="6"/>
      <c r="I236" s="9"/>
      <c r="J236" s="9"/>
      <c r="K236" s="9"/>
      <c r="L236" s="4" t="s">
        <v>60</v>
      </c>
      <c r="M236" s="4" t="s">
        <v>84</v>
      </c>
      <c r="N236" s="7">
        <v>3.2800681300000001</v>
      </c>
      <c r="O236" s="4" t="s">
        <v>84</v>
      </c>
      <c r="P236" s="7">
        <v>3.2107939499999998</v>
      </c>
      <c r="Q236" s="8"/>
      <c r="R236" s="4" t="s">
        <v>210</v>
      </c>
      <c r="S236" s="4" t="s">
        <v>250</v>
      </c>
      <c r="T236" s="7">
        <v>5.6755128600000004</v>
      </c>
      <c r="U236" s="7">
        <v>5.9569666100000003</v>
      </c>
      <c r="V236" s="6"/>
      <c r="W236" s="6"/>
      <c r="X236" s="6"/>
      <c r="Y236" s="6"/>
    </row>
    <row r="237" spans="1:25" ht="16" x14ac:dyDescent="0.2">
      <c r="A237" s="6"/>
      <c r="B237" s="6"/>
      <c r="C237" s="9"/>
      <c r="D237" s="6"/>
      <c r="E237" s="9"/>
      <c r="F237" s="6"/>
      <c r="G237" s="6"/>
      <c r="H237" s="6"/>
      <c r="I237" s="9"/>
      <c r="J237" s="9"/>
      <c r="K237" s="9"/>
      <c r="L237" s="4" t="s">
        <v>60</v>
      </c>
      <c r="M237" s="4" t="s">
        <v>81</v>
      </c>
      <c r="N237" s="7">
        <v>3.2072416399999999</v>
      </c>
      <c r="O237" s="4" t="s">
        <v>131</v>
      </c>
      <c r="P237" s="7">
        <v>3.2080479799999999</v>
      </c>
      <c r="Q237" s="8"/>
      <c r="R237" s="4" t="s">
        <v>210</v>
      </c>
      <c r="S237" s="4" t="s">
        <v>266</v>
      </c>
      <c r="T237" s="7">
        <v>4.7803021000000001</v>
      </c>
      <c r="U237" s="7">
        <v>4.9307083199999999</v>
      </c>
      <c r="V237" s="6"/>
      <c r="W237" s="6"/>
      <c r="X237" s="6"/>
      <c r="Y237" s="6"/>
    </row>
    <row r="238" spans="1:25" ht="16" x14ac:dyDescent="0.2">
      <c r="A238" s="6"/>
      <c r="B238" s="6"/>
      <c r="C238" s="9"/>
      <c r="D238" s="6"/>
      <c r="E238" s="9"/>
      <c r="F238" s="6"/>
      <c r="G238" s="6"/>
      <c r="H238" s="6"/>
      <c r="I238" s="9"/>
      <c r="J238" s="9"/>
      <c r="K238" s="9"/>
      <c r="L238" s="4" t="s">
        <v>60</v>
      </c>
      <c r="M238" s="4" t="s">
        <v>129</v>
      </c>
      <c r="N238" s="7">
        <v>3.1848197499999999</v>
      </c>
      <c r="O238" s="4" t="s">
        <v>95</v>
      </c>
      <c r="P238" s="7">
        <v>3.0998898700000002</v>
      </c>
      <c r="Q238" s="8"/>
      <c r="R238" s="4" t="s">
        <v>210</v>
      </c>
      <c r="S238" s="4" t="s">
        <v>270</v>
      </c>
      <c r="T238" s="7">
        <v>4.3922950399999996</v>
      </c>
      <c r="U238" s="7">
        <v>4.5683780399999998</v>
      </c>
      <c r="V238" s="6"/>
      <c r="W238" s="6"/>
      <c r="X238" s="6"/>
      <c r="Y238" s="6"/>
    </row>
    <row r="239" spans="1:25" ht="16" x14ac:dyDescent="0.2">
      <c r="A239" s="6"/>
      <c r="B239" s="6"/>
      <c r="C239" s="9"/>
      <c r="D239" s="6"/>
      <c r="E239" s="9"/>
      <c r="F239" s="6"/>
      <c r="G239" s="6"/>
      <c r="H239" s="6"/>
      <c r="I239" s="9"/>
      <c r="J239" s="9"/>
      <c r="K239" s="9"/>
      <c r="L239" s="4" t="s">
        <v>60</v>
      </c>
      <c r="M239" s="4" t="s">
        <v>127</v>
      </c>
      <c r="N239" s="7">
        <v>3.1791781299999999</v>
      </c>
      <c r="O239" s="4" t="s">
        <v>87</v>
      </c>
      <c r="P239" s="7">
        <v>2.94471835</v>
      </c>
      <c r="Q239" s="8"/>
      <c r="R239" s="4" t="s">
        <v>210</v>
      </c>
      <c r="S239" s="4" t="s">
        <v>268</v>
      </c>
      <c r="T239" s="7">
        <v>4.76825586</v>
      </c>
      <c r="U239" s="7">
        <v>4.86200192</v>
      </c>
      <c r="V239" s="6"/>
      <c r="W239" s="6"/>
      <c r="X239" s="6"/>
      <c r="Y239" s="6"/>
    </row>
    <row r="240" spans="1:25" ht="16" x14ac:dyDescent="0.2">
      <c r="A240" s="6"/>
      <c r="B240" s="6"/>
      <c r="C240" s="9"/>
      <c r="D240" s="6"/>
      <c r="E240" s="9"/>
      <c r="F240" s="6"/>
      <c r="G240" s="6"/>
      <c r="H240" s="6"/>
      <c r="I240" s="9"/>
      <c r="J240" s="9"/>
      <c r="K240" s="9"/>
      <c r="L240" s="4" t="s">
        <v>60</v>
      </c>
      <c r="M240" s="4" t="s">
        <v>87</v>
      </c>
      <c r="N240" s="7">
        <v>3.07119148</v>
      </c>
      <c r="O240" s="4" t="s">
        <v>106</v>
      </c>
      <c r="P240" s="7">
        <v>2.8982082600000001</v>
      </c>
      <c r="Q240" s="8"/>
      <c r="R240" s="4" t="s">
        <v>210</v>
      </c>
      <c r="S240" s="4" t="s">
        <v>272</v>
      </c>
      <c r="T240" s="7">
        <v>4.30112352</v>
      </c>
      <c r="U240" s="7">
        <v>4.2971870900000004</v>
      </c>
      <c r="V240" s="6"/>
      <c r="W240" s="6"/>
      <c r="X240" s="6"/>
      <c r="Y240" s="6"/>
    </row>
    <row r="241" spans="1:25" ht="16" x14ac:dyDescent="0.2">
      <c r="A241" s="6"/>
      <c r="B241" s="6"/>
      <c r="C241" s="9"/>
      <c r="D241" s="6"/>
      <c r="E241" s="9"/>
      <c r="F241" s="6"/>
      <c r="G241" s="6"/>
      <c r="H241" s="6"/>
      <c r="I241" s="9"/>
      <c r="J241" s="9"/>
      <c r="K241" s="9"/>
      <c r="L241" s="4" t="s">
        <v>60</v>
      </c>
      <c r="M241" s="4" t="s">
        <v>106</v>
      </c>
      <c r="N241" s="7">
        <v>3.0503089700000001</v>
      </c>
      <c r="O241" s="4" t="s">
        <v>159</v>
      </c>
      <c r="P241" s="7">
        <v>2.8668436700000002</v>
      </c>
      <c r="Q241" s="8"/>
      <c r="R241" s="4" t="s">
        <v>528</v>
      </c>
      <c r="S241" s="4" t="s">
        <v>529</v>
      </c>
      <c r="T241" s="7">
        <v>4.8306268299999999</v>
      </c>
      <c r="U241" s="7">
        <v>6.6964264499999997</v>
      </c>
      <c r="V241" s="6"/>
      <c r="W241" s="6"/>
      <c r="X241" s="6"/>
      <c r="Y241" s="6"/>
    </row>
    <row r="242" spans="1:25" ht="16" x14ac:dyDescent="0.2">
      <c r="A242" s="6"/>
      <c r="B242" s="6"/>
      <c r="C242" s="9"/>
      <c r="D242" s="6"/>
      <c r="E242" s="9"/>
      <c r="F242" s="6"/>
      <c r="G242" s="6"/>
      <c r="H242" s="6"/>
      <c r="I242" s="9"/>
      <c r="J242" s="9"/>
      <c r="K242" s="9"/>
      <c r="L242" s="4" t="s">
        <v>60</v>
      </c>
      <c r="M242" s="4" t="s">
        <v>112</v>
      </c>
      <c r="N242" s="7">
        <v>3.04899641</v>
      </c>
      <c r="O242" s="4" t="s">
        <v>112</v>
      </c>
      <c r="P242" s="7">
        <v>2.84851498</v>
      </c>
      <c r="Q242" s="8"/>
      <c r="R242" s="4" t="s">
        <v>528</v>
      </c>
      <c r="S242" s="4" t="s">
        <v>530</v>
      </c>
      <c r="T242" s="7">
        <v>8.0928123500000009</v>
      </c>
      <c r="U242" s="7">
        <v>10.349523899999999</v>
      </c>
      <c r="V242" s="6"/>
      <c r="W242" s="6"/>
      <c r="X242" s="6"/>
      <c r="Y242" s="6"/>
    </row>
    <row r="243" spans="1:25" ht="16" x14ac:dyDescent="0.2">
      <c r="A243" s="6"/>
      <c r="B243" s="6"/>
      <c r="C243" s="9"/>
      <c r="D243" s="6"/>
      <c r="E243" s="9"/>
      <c r="F243" s="6"/>
      <c r="G243" s="6"/>
      <c r="H243" s="6"/>
      <c r="I243" s="9"/>
      <c r="J243" s="9"/>
      <c r="K243" s="9"/>
      <c r="L243" s="4" t="s">
        <v>60</v>
      </c>
      <c r="M243" s="4" t="s">
        <v>124</v>
      </c>
      <c r="N243" s="7">
        <v>3.0239140400000002</v>
      </c>
      <c r="O243" s="4" t="s">
        <v>165</v>
      </c>
      <c r="P243" s="7">
        <v>2.8112856399999999</v>
      </c>
      <c r="Q243" s="8"/>
      <c r="R243" s="4" t="s">
        <v>528</v>
      </c>
      <c r="S243" s="4" t="s">
        <v>531</v>
      </c>
      <c r="T243" s="7">
        <v>8.7475629799999997</v>
      </c>
      <c r="U243" s="7">
        <v>10.3460942</v>
      </c>
      <c r="V243" s="6"/>
      <c r="W243" s="6"/>
      <c r="X243" s="6"/>
      <c r="Y243" s="6"/>
    </row>
    <row r="244" spans="1:25" ht="16" x14ac:dyDescent="0.2">
      <c r="A244" s="6"/>
      <c r="B244" s="6"/>
      <c r="C244" s="9"/>
      <c r="D244" s="6"/>
      <c r="E244" s="9"/>
      <c r="F244" s="6"/>
      <c r="G244" s="6"/>
      <c r="H244" s="6"/>
      <c r="I244" s="9"/>
      <c r="J244" s="9"/>
      <c r="K244" s="9"/>
      <c r="L244" s="4" t="s">
        <v>60</v>
      </c>
      <c r="M244" s="4" t="s">
        <v>95</v>
      </c>
      <c r="N244" s="7">
        <v>2.9551467499999999</v>
      </c>
      <c r="O244" s="4" t="s">
        <v>129</v>
      </c>
      <c r="P244" s="7">
        <v>2.8000198699999999</v>
      </c>
      <c r="Q244" s="8"/>
      <c r="R244" s="4" t="s">
        <v>528</v>
      </c>
      <c r="S244" s="4" t="s">
        <v>532</v>
      </c>
      <c r="T244" s="7">
        <v>9.4227226599999998</v>
      </c>
      <c r="U244" s="7">
        <v>10.749147499999999</v>
      </c>
      <c r="V244" s="6"/>
      <c r="W244" s="6"/>
      <c r="X244" s="6"/>
      <c r="Y244" s="6"/>
    </row>
    <row r="245" spans="1:25" ht="16" x14ac:dyDescent="0.2">
      <c r="A245" s="6"/>
      <c r="B245" s="6"/>
      <c r="C245" s="9"/>
      <c r="D245" s="6"/>
      <c r="E245" s="9"/>
      <c r="F245" s="6"/>
      <c r="G245" s="6"/>
      <c r="H245" s="6"/>
      <c r="I245" s="9"/>
      <c r="J245" s="9"/>
      <c r="K245" s="9"/>
      <c r="L245" s="4" t="s">
        <v>60</v>
      </c>
      <c r="M245" s="4" t="s">
        <v>171</v>
      </c>
      <c r="N245" s="7">
        <v>2.9420850299999999</v>
      </c>
      <c r="O245" s="4" t="s">
        <v>103</v>
      </c>
      <c r="P245" s="7">
        <v>2.76076846</v>
      </c>
      <c r="Q245" s="8"/>
      <c r="R245" s="4" t="s">
        <v>528</v>
      </c>
      <c r="S245" s="4" t="s">
        <v>533</v>
      </c>
      <c r="T245" s="7">
        <v>10.1828713</v>
      </c>
      <c r="U245" s="7">
        <v>12.3794091</v>
      </c>
      <c r="V245" s="6"/>
      <c r="W245" s="6"/>
      <c r="X245" s="6"/>
      <c r="Y245" s="6"/>
    </row>
    <row r="246" spans="1:25" ht="16" x14ac:dyDescent="0.2">
      <c r="A246" s="6"/>
      <c r="B246" s="6"/>
      <c r="C246" s="9"/>
      <c r="D246" s="6"/>
      <c r="E246" s="9"/>
      <c r="F246" s="6"/>
      <c r="G246" s="6"/>
      <c r="H246" s="6"/>
      <c r="I246" s="9"/>
      <c r="J246" s="9"/>
      <c r="K246" s="9"/>
      <c r="L246" s="4" t="s">
        <v>60</v>
      </c>
      <c r="M246" s="4" t="s">
        <v>103</v>
      </c>
      <c r="N246" s="7">
        <v>2.9409064699999998</v>
      </c>
      <c r="O246" s="4" t="s">
        <v>176</v>
      </c>
      <c r="P246" s="7">
        <v>2.7378664499999998</v>
      </c>
      <c r="Q246" s="8"/>
      <c r="R246" s="4" t="s">
        <v>528</v>
      </c>
      <c r="S246" s="4" t="s">
        <v>534</v>
      </c>
      <c r="T246" s="7">
        <v>7.3819885999999997</v>
      </c>
      <c r="U246" s="7">
        <v>9.8980889399999992</v>
      </c>
      <c r="V246" s="6"/>
      <c r="W246" s="6"/>
      <c r="X246" s="6"/>
      <c r="Y246" s="6"/>
    </row>
    <row r="247" spans="1:25" ht="16" x14ac:dyDescent="0.2">
      <c r="A247" s="6"/>
      <c r="B247" s="6"/>
      <c r="C247" s="9"/>
      <c r="D247" s="6"/>
      <c r="E247" s="9"/>
      <c r="F247" s="6"/>
      <c r="G247" s="6"/>
      <c r="H247" s="6"/>
      <c r="I247" s="9"/>
      <c r="J247" s="9"/>
      <c r="K247" s="9"/>
      <c r="L247" s="4" t="s">
        <v>405</v>
      </c>
      <c r="M247" s="4" t="s">
        <v>416</v>
      </c>
      <c r="N247" s="7">
        <v>4.3634045800000001</v>
      </c>
      <c r="O247" s="4" t="s">
        <v>416</v>
      </c>
      <c r="P247" s="7">
        <v>3.7161110800000001</v>
      </c>
      <c r="Q247" s="8"/>
      <c r="R247" s="4" t="s">
        <v>528</v>
      </c>
      <c r="S247" s="4" t="s">
        <v>535</v>
      </c>
      <c r="T247" s="7">
        <v>7.2557945300000002</v>
      </c>
      <c r="U247" s="7">
        <v>9.3876758799999998</v>
      </c>
      <c r="V247" s="6"/>
      <c r="W247" s="6"/>
      <c r="X247" s="6"/>
      <c r="Y247" s="6"/>
    </row>
    <row r="248" spans="1:25" ht="16" x14ac:dyDescent="0.2">
      <c r="A248" s="6"/>
      <c r="B248" s="6"/>
      <c r="C248" s="9"/>
      <c r="D248" s="6"/>
      <c r="E248" s="9"/>
      <c r="F248" s="6"/>
      <c r="G248" s="6"/>
      <c r="H248" s="6"/>
      <c r="I248" s="9"/>
      <c r="J248" s="9"/>
      <c r="K248" s="9"/>
      <c r="L248" s="4" t="s">
        <v>405</v>
      </c>
      <c r="M248" s="4" t="s">
        <v>178</v>
      </c>
      <c r="N248" s="7">
        <v>3.3379880900000001</v>
      </c>
      <c r="O248" s="4" t="s">
        <v>200</v>
      </c>
      <c r="P248" s="7">
        <v>3.0998732699999998</v>
      </c>
      <c r="Q248" s="8"/>
      <c r="R248" s="4" t="s">
        <v>528</v>
      </c>
      <c r="S248" s="4" t="s">
        <v>536</v>
      </c>
      <c r="T248" s="7">
        <v>3.2034881199999998</v>
      </c>
      <c r="U248" s="7">
        <v>5.3614669800000003</v>
      </c>
      <c r="V248" s="6"/>
      <c r="W248" s="6"/>
      <c r="X248" s="6"/>
      <c r="Y248" s="6"/>
    </row>
    <row r="249" spans="1:25" ht="16" x14ac:dyDescent="0.2">
      <c r="A249" s="6"/>
      <c r="B249" s="6"/>
      <c r="C249" s="9"/>
      <c r="D249" s="6"/>
      <c r="E249" s="9"/>
      <c r="F249" s="6"/>
      <c r="G249" s="6"/>
      <c r="H249" s="6"/>
      <c r="I249" s="9"/>
      <c r="J249" s="9"/>
      <c r="K249" s="9"/>
      <c r="L249" s="4" t="s">
        <v>405</v>
      </c>
      <c r="M249" s="4" t="s">
        <v>200</v>
      </c>
      <c r="N249" s="7">
        <v>3.2791086900000002</v>
      </c>
      <c r="O249" s="4" t="s">
        <v>178</v>
      </c>
      <c r="P249" s="7">
        <v>2.8510165700000001</v>
      </c>
      <c r="Q249" s="8"/>
      <c r="R249" s="4" t="s">
        <v>528</v>
      </c>
      <c r="S249" s="4" t="s">
        <v>537</v>
      </c>
      <c r="T249" s="7">
        <v>8.7442114400000008</v>
      </c>
      <c r="U249" s="7">
        <v>10.2687405</v>
      </c>
      <c r="V249" s="6"/>
      <c r="W249" s="6"/>
      <c r="X249" s="6"/>
      <c r="Y249" s="6"/>
    </row>
    <row r="250" spans="1:25" ht="16" x14ac:dyDescent="0.2">
      <c r="A250" s="6"/>
      <c r="B250" s="6"/>
      <c r="C250" s="9"/>
      <c r="D250" s="6"/>
      <c r="E250" s="9"/>
      <c r="F250" s="6"/>
      <c r="G250" s="6"/>
      <c r="H250" s="6"/>
      <c r="I250" s="9"/>
      <c r="J250" s="9"/>
      <c r="K250" s="9"/>
      <c r="L250" s="4" t="s">
        <v>405</v>
      </c>
      <c r="M250" s="4" t="s">
        <v>424</v>
      </c>
      <c r="N250" s="7">
        <v>3.20977523</v>
      </c>
      <c r="O250" s="4" t="s">
        <v>418</v>
      </c>
      <c r="P250" s="7">
        <v>2.8229399900000001</v>
      </c>
      <c r="Q250" s="8"/>
      <c r="R250" s="4" t="s">
        <v>528</v>
      </c>
      <c r="S250" s="4" t="s">
        <v>538</v>
      </c>
      <c r="T250" s="7">
        <v>4.4789522899999996</v>
      </c>
      <c r="U250" s="7">
        <v>6.7339283600000002</v>
      </c>
      <c r="V250" s="6"/>
      <c r="W250" s="6"/>
      <c r="X250" s="6"/>
      <c r="Y250" s="6"/>
    </row>
    <row r="251" spans="1:25" ht="16" x14ac:dyDescent="0.2">
      <c r="A251" s="6"/>
      <c r="B251" s="6"/>
      <c r="C251" s="9"/>
      <c r="D251" s="6"/>
      <c r="E251" s="9"/>
      <c r="F251" s="6"/>
      <c r="G251" s="6"/>
      <c r="H251" s="6"/>
      <c r="I251" s="9"/>
      <c r="J251" s="9"/>
      <c r="K251" s="9"/>
      <c r="L251" s="4" t="s">
        <v>405</v>
      </c>
      <c r="M251" s="4" t="s">
        <v>418</v>
      </c>
      <c r="N251" s="7">
        <v>3.0945636699999999</v>
      </c>
      <c r="O251" s="4" t="s">
        <v>186</v>
      </c>
      <c r="P251" s="7">
        <v>2.8077434299999999</v>
      </c>
      <c r="Q251" s="8"/>
      <c r="R251" s="4" t="s">
        <v>528</v>
      </c>
      <c r="S251" s="4" t="s">
        <v>539</v>
      </c>
      <c r="T251" s="7">
        <v>8.9500275899999995</v>
      </c>
      <c r="U251" s="7">
        <v>11.209184199999999</v>
      </c>
      <c r="V251" s="6"/>
      <c r="W251" s="6"/>
      <c r="X251" s="6"/>
      <c r="Y251" s="6"/>
    </row>
    <row r="252" spans="1:25" ht="16" x14ac:dyDescent="0.2">
      <c r="A252" s="6"/>
      <c r="B252" s="6"/>
      <c r="C252" s="9"/>
      <c r="D252" s="6"/>
      <c r="E252" s="9"/>
      <c r="F252" s="6"/>
      <c r="G252" s="6"/>
      <c r="H252" s="6"/>
      <c r="I252" s="9"/>
      <c r="J252" s="9"/>
      <c r="K252" s="9"/>
      <c r="L252" s="4" t="s">
        <v>405</v>
      </c>
      <c r="M252" s="4" t="s">
        <v>475</v>
      </c>
      <c r="N252" s="7">
        <v>2.9504248899999999</v>
      </c>
      <c r="O252" s="4" t="s">
        <v>420</v>
      </c>
      <c r="P252" s="7">
        <v>2.6347505999999998</v>
      </c>
      <c r="Q252" s="8"/>
      <c r="R252" s="4" t="s">
        <v>528</v>
      </c>
      <c r="S252" s="4" t="s">
        <v>540</v>
      </c>
      <c r="T252" s="7">
        <v>8.4041069999999998</v>
      </c>
      <c r="U252" s="7">
        <v>10.2165917</v>
      </c>
      <c r="V252" s="6"/>
      <c r="W252" s="6"/>
      <c r="X252" s="6"/>
      <c r="Y252" s="6"/>
    </row>
    <row r="253" spans="1:25" ht="16" x14ac:dyDescent="0.2">
      <c r="A253" s="6"/>
      <c r="B253" s="6"/>
      <c r="C253" s="9"/>
      <c r="D253" s="6"/>
      <c r="E253" s="9"/>
      <c r="F253" s="6"/>
      <c r="G253" s="6"/>
      <c r="H253" s="6"/>
      <c r="I253" s="9"/>
      <c r="J253" s="9"/>
      <c r="K253" s="9"/>
      <c r="L253" s="4" t="s">
        <v>405</v>
      </c>
      <c r="M253" s="4" t="s">
        <v>183</v>
      </c>
      <c r="N253" s="7">
        <v>2.8692593799999999</v>
      </c>
      <c r="O253" s="4" t="s">
        <v>183</v>
      </c>
      <c r="P253" s="7">
        <v>2.60625369</v>
      </c>
      <c r="Q253" s="8"/>
      <c r="R253" s="4" t="s">
        <v>528</v>
      </c>
      <c r="S253" s="4" t="s">
        <v>541</v>
      </c>
      <c r="T253" s="7">
        <v>9.6663975000000004</v>
      </c>
      <c r="U253" s="7">
        <v>11.2668342</v>
      </c>
      <c r="V253" s="6"/>
      <c r="W253" s="6"/>
      <c r="X253" s="6"/>
      <c r="Y253" s="6"/>
    </row>
    <row r="254" spans="1:25" ht="16" x14ac:dyDescent="0.2">
      <c r="A254" s="6"/>
      <c r="B254" s="6"/>
      <c r="C254" s="9"/>
      <c r="D254" s="6"/>
      <c r="E254" s="9"/>
      <c r="F254" s="6"/>
      <c r="G254" s="6"/>
      <c r="H254" s="6"/>
      <c r="I254" s="9"/>
      <c r="J254" s="9"/>
      <c r="K254" s="9"/>
      <c r="L254" s="4" t="s">
        <v>405</v>
      </c>
      <c r="M254" s="4" t="s">
        <v>478</v>
      </c>
      <c r="N254" s="7">
        <v>2.8521000500000002</v>
      </c>
      <c r="O254" s="4" t="s">
        <v>190</v>
      </c>
      <c r="P254" s="7">
        <v>2.5783729499999999</v>
      </c>
      <c r="Q254" s="8"/>
      <c r="R254" s="4" t="s">
        <v>528</v>
      </c>
      <c r="S254" s="4" t="s">
        <v>542</v>
      </c>
      <c r="T254" s="7">
        <v>4.3155025199999999</v>
      </c>
      <c r="U254" s="7">
        <v>6.54741996</v>
      </c>
      <c r="V254" s="6"/>
      <c r="W254" s="6"/>
      <c r="X254" s="6"/>
      <c r="Y254" s="6"/>
    </row>
    <row r="255" spans="1:25" ht="16" x14ac:dyDescent="0.2">
      <c r="A255" s="6"/>
      <c r="B255" s="6"/>
      <c r="C255" s="9"/>
      <c r="D255" s="6"/>
      <c r="E255" s="9"/>
      <c r="F255" s="6"/>
      <c r="G255" s="6"/>
      <c r="H255" s="6"/>
      <c r="I255" s="9"/>
      <c r="J255" s="9"/>
      <c r="K255" s="9"/>
      <c r="L255" s="4" t="s">
        <v>405</v>
      </c>
      <c r="M255" s="4" t="s">
        <v>410</v>
      </c>
      <c r="N255" s="7">
        <v>2.7883427599999999</v>
      </c>
      <c r="O255" s="4" t="s">
        <v>410</v>
      </c>
      <c r="P255" s="7">
        <v>2.56143374</v>
      </c>
      <c r="Q255" s="8"/>
      <c r="R255" s="4" t="s">
        <v>528</v>
      </c>
      <c r="S255" s="4" t="s">
        <v>543</v>
      </c>
      <c r="T255" s="7">
        <v>4.2582180899999997</v>
      </c>
      <c r="U255" s="7">
        <v>5.8870684100000004</v>
      </c>
      <c r="V255" s="6"/>
      <c r="W255" s="6"/>
      <c r="X255" s="6"/>
      <c r="Y255" s="6"/>
    </row>
    <row r="256" spans="1:25" ht="16" x14ac:dyDescent="0.2">
      <c r="A256" s="6"/>
      <c r="B256" s="6"/>
      <c r="C256" s="9"/>
      <c r="D256" s="6"/>
      <c r="E256" s="9"/>
      <c r="F256" s="6"/>
      <c r="G256" s="6"/>
      <c r="H256" s="6"/>
      <c r="I256" s="9"/>
      <c r="J256" s="9"/>
      <c r="K256" s="9"/>
      <c r="L256" s="4" t="s">
        <v>405</v>
      </c>
      <c r="M256" s="4" t="s">
        <v>420</v>
      </c>
      <c r="N256" s="7">
        <v>2.7801297800000002</v>
      </c>
      <c r="O256" s="4" t="s">
        <v>196</v>
      </c>
      <c r="P256" s="7">
        <v>2.5297163899999999</v>
      </c>
      <c r="Q256" s="8"/>
      <c r="R256" s="4" t="s">
        <v>528</v>
      </c>
      <c r="S256" s="4" t="s">
        <v>544</v>
      </c>
      <c r="T256" s="7">
        <v>2.7044603199999999</v>
      </c>
      <c r="U256" s="7">
        <v>4.9110400199999997</v>
      </c>
      <c r="V256" s="6"/>
      <c r="W256" s="6"/>
      <c r="X256" s="6"/>
      <c r="Y256" s="6"/>
    </row>
    <row r="257" spans="1:25" ht="16" x14ac:dyDescent="0.2">
      <c r="A257" s="6"/>
      <c r="B257" s="6"/>
      <c r="C257" s="9"/>
      <c r="D257" s="6"/>
      <c r="E257" s="9"/>
      <c r="F257" s="6"/>
      <c r="G257" s="6"/>
      <c r="H257" s="6"/>
      <c r="I257" s="9"/>
      <c r="J257" s="9"/>
      <c r="K257" s="9"/>
      <c r="L257" s="4" t="s">
        <v>405</v>
      </c>
      <c r="M257" s="4" t="s">
        <v>196</v>
      </c>
      <c r="N257" s="7">
        <v>2.7680878899999999</v>
      </c>
      <c r="O257" s="4" t="s">
        <v>407</v>
      </c>
      <c r="P257" s="7">
        <v>2.46579119</v>
      </c>
      <c r="Q257" s="8"/>
      <c r="R257" s="4" t="s">
        <v>528</v>
      </c>
      <c r="S257" s="4" t="s">
        <v>545</v>
      </c>
      <c r="T257" s="7">
        <v>7.5166350099999999</v>
      </c>
      <c r="U257" s="7">
        <v>8.9688877500000004</v>
      </c>
      <c r="V257" s="6"/>
      <c r="W257" s="6"/>
      <c r="X257" s="6"/>
      <c r="Y257" s="6"/>
    </row>
    <row r="258" spans="1:25" ht="16" x14ac:dyDescent="0.2">
      <c r="A258" s="6"/>
      <c r="B258" s="6"/>
      <c r="C258" s="9"/>
      <c r="D258" s="6"/>
      <c r="E258" s="9"/>
      <c r="F258" s="6"/>
      <c r="G258" s="6"/>
      <c r="H258" s="6"/>
      <c r="I258" s="9"/>
      <c r="J258" s="9"/>
      <c r="K258" s="9"/>
      <c r="L258" s="4" t="s">
        <v>405</v>
      </c>
      <c r="M258" s="4" t="s">
        <v>186</v>
      </c>
      <c r="N258" s="7">
        <v>2.7306619699999999</v>
      </c>
      <c r="O258" s="4" t="s">
        <v>424</v>
      </c>
      <c r="P258" s="7">
        <v>2.4566133899999998</v>
      </c>
      <c r="Q258" s="8"/>
      <c r="R258" s="4" t="s">
        <v>528</v>
      </c>
      <c r="S258" s="4" t="s">
        <v>546</v>
      </c>
      <c r="T258" s="7">
        <v>9.5700573099999993</v>
      </c>
      <c r="U258" s="7">
        <v>11.455243299999999</v>
      </c>
      <c r="V258" s="6"/>
      <c r="W258" s="6"/>
      <c r="X258" s="6"/>
      <c r="Y258" s="6"/>
    </row>
    <row r="259" spans="1:25" ht="16" x14ac:dyDescent="0.2">
      <c r="A259" s="6"/>
      <c r="B259" s="6"/>
      <c r="C259" s="9"/>
      <c r="D259" s="6"/>
      <c r="E259" s="9"/>
      <c r="F259" s="6"/>
      <c r="G259" s="6"/>
      <c r="H259" s="6"/>
      <c r="I259" s="9"/>
      <c r="J259" s="9"/>
      <c r="K259" s="9"/>
      <c r="L259" s="4" t="s">
        <v>405</v>
      </c>
      <c r="M259" s="4" t="s">
        <v>190</v>
      </c>
      <c r="N259" s="7">
        <v>2.6173362500000001</v>
      </c>
      <c r="O259" s="4" t="s">
        <v>414</v>
      </c>
      <c r="P259" s="7">
        <v>2.3280628299999999</v>
      </c>
      <c r="Q259" s="8"/>
      <c r="R259" s="4" t="s">
        <v>528</v>
      </c>
      <c r="S259" s="4" t="s">
        <v>547</v>
      </c>
      <c r="T259" s="7">
        <v>9.7936385000000001</v>
      </c>
      <c r="U259" s="7">
        <v>10.9098565</v>
      </c>
      <c r="V259" s="6"/>
      <c r="W259" s="6"/>
      <c r="X259" s="6"/>
      <c r="Y259" s="6"/>
    </row>
    <row r="260" spans="1:25" ht="16" x14ac:dyDescent="0.2">
      <c r="A260" s="6"/>
      <c r="B260" s="6"/>
      <c r="C260" s="9"/>
      <c r="D260" s="6"/>
      <c r="E260" s="9"/>
      <c r="F260" s="6"/>
      <c r="G260" s="6"/>
      <c r="H260" s="6"/>
      <c r="I260" s="9"/>
      <c r="J260" s="9"/>
      <c r="K260" s="9"/>
      <c r="L260" s="4" t="s">
        <v>405</v>
      </c>
      <c r="M260" s="4" t="s">
        <v>426</v>
      </c>
      <c r="N260" s="7">
        <v>2.6047274300000001</v>
      </c>
      <c r="O260" s="4" t="s">
        <v>426</v>
      </c>
      <c r="P260" s="7">
        <v>2.2566699699999999</v>
      </c>
      <c r="Q260" s="8"/>
      <c r="R260" s="4" t="s">
        <v>133</v>
      </c>
      <c r="S260" s="4" t="s">
        <v>134</v>
      </c>
      <c r="T260" s="7">
        <v>2.1365116099999999</v>
      </c>
      <c r="U260" s="7">
        <v>1.9237077</v>
      </c>
      <c r="V260" s="6"/>
      <c r="W260" s="6"/>
      <c r="X260" s="6"/>
      <c r="Y260" s="6"/>
    </row>
    <row r="261" spans="1:25" ht="16" x14ac:dyDescent="0.2">
      <c r="A261" s="6"/>
      <c r="B261" s="6"/>
      <c r="C261" s="9"/>
      <c r="D261" s="6"/>
      <c r="E261" s="9"/>
      <c r="F261" s="6"/>
      <c r="G261" s="6"/>
      <c r="H261" s="6"/>
      <c r="I261" s="9"/>
      <c r="J261" s="9"/>
      <c r="K261" s="9"/>
      <c r="L261" s="4" t="s">
        <v>405</v>
      </c>
      <c r="M261" s="4" t="s">
        <v>414</v>
      </c>
      <c r="N261" s="7">
        <v>2.5770133999999998</v>
      </c>
      <c r="O261" s="4" t="s">
        <v>406</v>
      </c>
      <c r="P261" s="7">
        <v>2.2496342600000001</v>
      </c>
      <c r="Q261" s="8"/>
      <c r="R261" s="4" t="s">
        <v>133</v>
      </c>
      <c r="S261" s="4" t="s">
        <v>136</v>
      </c>
      <c r="T261" s="7">
        <v>2.1992397700000001</v>
      </c>
      <c r="U261" s="7">
        <v>2.1879754500000002</v>
      </c>
      <c r="V261" s="6"/>
      <c r="W261" s="6"/>
      <c r="X261" s="6"/>
      <c r="Y261" s="6"/>
    </row>
    <row r="262" spans="1:25" ht="16" x14ac:dyDescent="0.2">
      <c r="A262" s="6"/>
      <c r="B262" s="6"/>
      <c r="C262" s="9"/>
      <c r="D262" s="6"/>
      <c r="E262" s="9"/>
      <c r="F262" s="6"/>
      <c r="G262" s="6"/>
      <c r="H262" s="6"/>
      <c r="I262" s="9"/>
      <c r="J262" s="9"/>
      <c r="K262" s="9"/>
      <c r="L262" s="4" t="s">
        <v>405</v>
      </c>
      <c r="M262" s="4" t="s">
        <v>407</v>
      </c>
      <c r="N262" s="7">
        <v>2.5710050400000002</v>
      </c>
      <c r="O262" s="4" t="s">
        <v>409</v>
      </c>
      <c r="P262" s="7">
        <v>2.2274881</v>
      </c>
      <c r="Q262" s="8"/>
      <c r="R262" s="4" t="s">
        <v>133</v>
      </c>
      <c r="S262" s="4" t="s">
        <v>138</v>
      </c>
      <c r="T262" s="7">
        <v>2.2457671399999999</v>
      </c>
      <c r="U262" s="7">
        <v>2.2368662000000001</v>
      </c>
      <c r="V262" s="6"/>
      <c r="W262" s="6"/>
      <c r="X262" s="6"/>
      <c r="Y262" s="6"/>
    </row>
    <row r="263" spans="1:25" ht="16" x14ac:dyDescent="0.2">
      <c r="A263" s="6"/>
      <c r="B263" s="6"/>
      <c r="C263" s="9"/>
      <c r="D263" s="6"/>
      <c r="E263" s="9"/>
      <c r="F263" s="6"/>
      <c r="G263" s="6"/>
      <c r="H263" s="6"/>
      <c r="I263" s="9"/>
      <c r="J263" s="9"/>
      <c r="K263" s="9"/>
      <c r="L263" s="4" t="s">
        <v>405</v>
      </c>
      <c r="M263" s="4" t="s">
        <v>181</v>
      </c>
      <c r="N263" s="7">
        <v>2.5584549999999999</v>
      </c>
      <c r="O263" s="4" t="s">
        <v>488</v>
      </c>
      <c r="P263" s="7">
        <v>2.18578048</v>
      </c>
      <c r="Q263" s="8"/>
      <c r="R263" s="4" t="s">
        <v>133</v>
      </c>
      <c r="S263" s="4" t="s">
        <v>140</v>
      </c>
      <c r="T263" s="7">
        <v>2.2918470200000001</v>
      </c>
      <c r="U263" s="7">
        <v>2.3614842399999998</v>
      </c>
      <c r="V263" s="6"/>
      <c r="W263" s="6"/>
      <c r="X263" s="6"/>
      <c r="Y263" s="6"/>
    </row>
    <row r="264" spans="1:25" ht="16" x14ac:dyDescent="0.2">
      <c r="A264" s="6"/>
      <c r="B264" s="6"/>
      <c r="C264" s="9"/>
      <c r="D264" s="6"/>
      <c r="E264" s="9"/>
      <c r="F264" s="6"/>
      <c r="G264" s="6"/>
      <c r="H264" s="6"/>
      <c r="I264" s="9"/>
      <c r="J264" s="9"/>
      <c r="K264" s="9"/>
      <c r="L264" s="4" t="s">
        <v>405</v>
      </c>
      <c r="M264" s="4" t="s">
        <v>490</v>
      </c>
      <c r="N264" s="7">
        <v>2.5028495400000002</v>
      </c>
      <c r="O264" s="4" t="s">
        <v>181</v>
      </c>
      <c r="P264" s="7">
        <v>2.1826203199999998</v>
      </c>
      <c r="Q264" s="8"/>
      <c r="R264" s="4" t="s">
        <v>133</v>
      </c>
      <c r="S264" s="4" t="s">
        <v>142</v>
      </c>
      <c r="T264" s="7">
        <v>2.7246031199999998</v>
      </c>
      <c r="U264" s="7">
        <v>2.78874917</v>
      </c>
      <c r="V264" s="6"/>
      <c r="W264" s="6"/>
      <c r="X264" s="6"/>
      <c r="Y264" s="6"/>
    </row>
    <row r="265" spans="1:25" ht="16" x14ac:dyDescent="0.2">
      <c r="A265" s="6"/>
      <c r="B265" s="6"/>
      <c r="C265" s="9"/>
      <c r="D265" s="6"/>
      <c r="E265" s="9"/>
      <c r="F265" s="6"/>
      <c r="G265" s="6"/>
      <c r="H265" s="6"/>
      <c r="I265" s="9"/>
      <c r="J265" s="9"/>
      <c r="K265" s="9"/>
      <c r="L265" s="4" t="s">
        <v>405</v>
      </c>
      <c r="M265" s="4" t="s">
        <v>428</v>
      </c>
      <c r="N265" s="7">
        <v>2.4029694099999999</v>
      </c>
      <c r="O265" s="4" t="s">
        <v>226</v>
      </c>
      <c r="P265" s="7">
        <v>2.1770713599999998</v>
      </c>
      <c r="Q265" s="8"/>
      <c r="R265" s="4" t="s">
        <v>133</v>
      </c>
      <c r="S265" s="4" t="s">
        <v>143</v>
      </c>
      <c r="T265" s="7">
        <v>2.4733531700000002</v>
      </c>
      <c r="U265" s="7">
        <v>2.4657632999999999</v>
      </c>
      <c r="V265" s="6"/>
      <c r="W265" s="6"/>
      <c r="X265" s="6"/>
      <c r="Y265" s="6"/>
    </row>
    <row r="266" spans="1:25" ht="16" x14ac:dyDescent="0.2">
      <c r="A266" s="6"/>
      <c r="B266" s="6"/>
      <c r="C266" s="9"/>
      <c r="D266" s="6"/>
      <c r="E266" s="9"/>
      <c r="F266" s="6"/>
      <c r="G266" s="6"/>
      <c r="H266" s="6"/>
      <c r="I266" s="9"/>
      <c r="J266" s="9"/>
      <c r="K266" s="9"/>
      <c r="L266" s="4" t="s">
        <v>405</v>
      </c>
      <c r="M266" s="4" t="s">
        <v>406</v>
      </c>
      <c r="N266" s="7">
        <v>2.37871042</v>
      </c>
      <c r="O266" s="4" t="s">
        <v>491</v>
      </c>
      <c r="P266" s="7">
        <v>2.1739289899999998</v>
      </c>
      <c r="Q266" s="8"/>
      <c r="R266" s="4" t="s">
        <v>133</v>
      </c>
      <c r="S266" s="4" t="s">
        <v>146</v>
      </c>
      <c r="T266" s="7">
        <v>2.13899251</v>
      </c>
      <c r="U266" s="7">
        <v>2.2043798400000001</v>
      </c>
      <c r="V266" s="6"/>
      <c r="W266" s="6"/>
      <c r="X266" s="6"/>
      <c r="Y266" s="6"/>
    </row>
    <row r="267" spans="1:25" ht="16" x14ac:dyDescent="0.2">
      <c r="A267" s="6"/>
      <c r="B267" s="6"/>
      <c r="C267" s="9"/>
      <c r="D267" s="6"/>
      <c r="E267" s="9"/>
      <c r="F267" s="6"/>
      <c r="G267" s="6"/>
      <c r="H267" s="6"/>
      <c r="I267" s="9"/>
      <c r="J267" s="9"/>
      <c r="K267" s="9"/>
      <c r="L267" s="4" t="s">
        <v>405</v>
      </c>
      <c r="M267" s="4" t="s">
        <v>409</v>
      </c>
      <c r="N267" s="7">
        <v>2.2817274099999998</v>
      </c>
      <c r="O267" s="4" t="s">
        <v>408</v>
      </c>
      <c r="P267" s="7">
        <v>2.17386203</v>
      </c>
      <c r="Q267" s="8"/>
      <c r="R267" s="4" t="s">
        <v>133</v>
      </c>
      <c r="S267" s="4" t="s">
        <v>147</v>
      </c>
      <c r="T267" s="7">
        <v>2.44503906</v>
      </c>
      <c r="U267" s="7">
        <v>2.54290891</v>
      </c>
      <c r="V267" s="6"/>
      <c r="W267" s="6"/>
      <c r="X267" s="6"/>
      <c r="Y267" s="6"/>
    </row>
    <row r="268" spans="1:25" ht="16" x14ac:dyDescent="0.2">
      <c r="A268" s="6"/>
      <c r="B268" s="6"/>
      <c r="C268" s="9"/>
      <c r="D268" s="6"/>
      <c r="E268" s="9"/>
      <c r="F268" s="6"/>
      <c r="G268" s="6"/>
      <c r="H268" s="6"/>
      <c r="I268" s="9"/>
      <c r="J268" s="9"/>
      <c r="K268" s="9"/>
      <c r="L268" s="4" t="s">
        <v>405</v>
      </c>
      <c r="M268" s="4" t="s">
        <v>494</v>
      </c>
      <c r="N268" s="7">
        <v>2.2538905300000001</v>
      </c>
      <c r="O268" s="4" t="s">
        <v>243</v>
      </c>
      <c r="P268" s="7">
        <v>2.16697446</v>
      </c>
      <c r="Q268" s="8"/>
      <c r="R268" s="4" t="s">
        <v>133</v>
      </c>
      <c r="S268" s="4" t="s">
        <v>148</v>
      </c>
      <c r="T268" s="7">
        <v>3.01382825</v>
      </c>
      <c r="U268" s="7">
        <v>3.4938236800000002</v>
      </c>
      <c r="V268" s="6"/>
      <c r="W268" s="6"/>
      <c r="X268" s="6"/>
      <c r="Y268" s="6"/>
    </row>
    <row r="269" spans="1:25" ht="16" x14ac:dyDescent="0.2">
      <c r="A269" s="6"/>
      <c r="B269" s="6"/>
      <c r="C269" s="9"/>
      <c r="D269" s="6"/>
      <c r="E269" s="9"/>
      <c r="F269" s="6"/>
      <c r="G269" s="6"/>
      <c r="H269" s="6"/>
      <c r="I269" s="9"/>
      <c r="J269" s="9"/>
      <c r="K269" s="9"/>
      <c r="L269" s="4" t="s">
        <v>405</v>
      </c>
      <c r="M269" s="4" t="s">
        <v>496</v>
      </c>
      <c r="N269" s="7">
        <v>2.2492389500000001</v>
      </c>
      <c r="O269" s="4" t="s">
        <v>497</v>
      </c>
      <c r="P269" s="7">
        <v>2.1375209700000002</v>
      </c>
      <c r="Q269" s="8"/>
      <c r="R269" s="4" t="s">
        <v>133</v>
      </c>
      <c r="S269" s="4" t="s">
        <v>150</v>
      </c>
      <c r="T269" s="7">
        <v>2.6873773399999998</v>
      </c>
      <c r="U269" s="7">
        <v>2.7808679700000001</v>
      </c>
      <c r="V269" s="6"/>
      <c r="W269" s="6"/>
      <c r="X269" s="6"/>
      <c r="Y269" s="6"/>
    </row>
    <row r="270" spans="1:25" ht="16" x14ac:dyDescent="0.2">
      <c r="A270" s="6"/>
      <c r="B270" s="6"/>
      <c r="C270" s="9"/>
      <c r="D270" s="6"/>
      <c r="E270" s="9"/>
      <c r="F270" s="6"/>
      <c r="G270" s="6"/>
      <c r="H270" s="6"/>
      <c r="I270" s="9"/>
      <c r="J270" s="9"/>
      <c r="K270" s="9"/>
      <c r="L270" s="4" t="s">
        <v>405</v>
      </c>
      <c r="M270" s="4" t="s">
        <v>226</v>
      </c>
      <c r="N270" s="7">
        <v>2.2479635999999998</v>
      </c>
      <c r="O270" s="4" t="s">
        <v>158</v>
      </c>
      <c r="P270" s="7">
        <v>2.1285298699999999</v>
      </c>
      <c r="Q270" s="8"/>
      <c r="R270" s="4" t="s">
        <v>133</v>
      </c>
      <c r="S270" s="4" t="s">
        <v>152</v>
      </c>
      <c r="T270" s="7">
        <v>2.60442207</v>
      </c>
      <c r="U270" s="7">
        <v>2.6835412399999998</v>
      </c>
      <c r="V270" s="6"/>
      <c r="W270" s="6"/>
      <c r="X270" s="6"/>
      <c r="Y270" s="6"/>
    </row>
    <row r="271" spans="1:25" ht="16" x14ac:dyDescent="0.2">
      <c r="A271" s="6"/>
      <c r="B271" s="6"/>
      <c r="C271" s="9"/>
      <c r="D271" s="6"/>
      <c r="E271" s="9"/>
      <c r="F271" s="6"/>
      <c r="G271" s="6"/>
      <c r="H271" s="6"/>
      <c r="I271" s="9"/>
      <c r="J271" s="9"/>
      <c r="K271" s="9"/>
      <c r="L271" s="4" t="s">
        <v>405</v>
      </c>
      <c r="M271" s="4" t="s">
        <v>500</v>
      </c>
      <c r="N271" s="7">
        <v>2.2162207500000002</v>
      </c>
      <c r="O271" s="4" t="s">
        <v>428</v>
      </c>
      <c r="P271" s="7">
        <v>2.0840386400000002</v>
      </c>
      <c r="Q271" s="8"/>
      <c r="R271" s="4" t="s">
        <v>133</v>
      </c>
      <c r="S271" s="4" t="s">
        <v>154</v>
      </c>
      <c r="T271" s="7">
        <v>2.2693573200000001</v>
      </c>
      <c r="U271" s="7">
        <v>2.17869073</v>
      </c>
      <c r="V271" s="6"/>
      <c r="W271" s="6"/>
      <c r="X271" s="6"/>
      <c r="Y271" s="6"/>
    </row>
    <row r="272" spans="1:25" ht="16" x14ac:dyDescent="0.2">
      <c r="A272" s="6"/>
      <c r="B272" s="6"/>
      <c r="C272" s="9"/>
      <c r="D272" s="6"/>
      <c r="E272" s="9"/>
      <c r="F272" s="6"/>
      <c r="G272" s="6"/>
      <c r="H272" s="6"/>
      <c r="I272" s="9"/>
      <c r="J272" s="9"/>
      <c r="K272" s="9"/>
      <c r="L272" s="4" t="s">
        <v>405</v>
      </c>
      <c r="M272" s="4" t="s">
        <v>243</v>
      </c>
      <c r="N272" s="7">
        <v>2.2121915699999999</v>
      </c>
      <c r="O272" s="4" t="s">
        <v>502</v>
      </c>
      <c r="P272" s="7">
        <v>2.06153114</v>
      </c>
      <c r="Q272" s="8"/>
      <c r="R272" s="4" t="s">
        <v>133</v>
      </c>
      <c r="S272" s="4" t="s">
        <v>156</v>
      </c>
      <c r="T272" s="7">
        <v>2.0139790500000001</v>
      </c>
      <c r="U272" s="7">
        <v>2.2227835200000001</v>
      </c>
      <c r="V272" s="6"/>
      <c r="W272" s="6"/>
      <c r="X272" s="6"/>
      <c r="Y272" s="6"/>
    </row>
    <row r="273" spans="1:25" ht="16" x14ac:dyDescent="0.2">
      <c r="A273" s="6"/>
      <c r="B273" s="6"/>
      <c r="C273" s="9"/>
      <c r="D273" s="6"/>
      <c r="E273" s="9"/>
      <c r="F273" s="6"/>
      <c r="G273" s="6"/>
      <c r="H273" s="6"/>
      <c r="I273" s="9"/>
      <c r="J273" s="9"/>
      <c r="K273" s="9"/>
      <c r="L273" s="4" t="s">
        <v>405</v>
      </c>
      <c r="M273" s="4" t="s">
        <v>408</v>
      </c>
      <c r="N273" s="7">
        <v>2.20490808</v>
      </c>
      <c r="O273" s="4" t="s">
        <v>504</v>
      </c>
      <c r="P273" s="7">
        <v>2.0526314000000001</v>
      </c>
      <c r="Q273" s="8"/>
      <c r="R273" s="4" t="s">
        <v>133</v>
      </c>
      <c r="S273" s="4" t="s">
        <v>160</v>
      </c>
      <c r="T273" s="7">
        <v>3.1541211599999999</v>
      </c>
      <c r="U273" s="7">
        <v>3.2119250799999999</v>
      </c>
      <c r="V273" s="6"/>
      <c r="W273" s="6"/>
      <c r="X273" s="6"/>
      <c r="Y273" s="6"/>
    </row>
    <row r="274" spans="1:25" ht="16" x14ac:dyDescent="0.2">
      <c r="A274" s="6"/>
      <c r="B274" s="6"/>
      <c r="C274" s="9"/>
      <c r="D274" s="6"/>
      <c r="E274" s="9"/>
      <c r="F274" s="6"/>
      <c r="G274" s="6"/>
      <c r="H274" s="6"/>
      <c r="I274" s="9"/>
      <c r="J274" s="9"/>
      <c r="K274" s="9"/>
      <c r="L274" s="4" t="s">
        <v>405</v>
      </c>
      <c r="M274" s="4" t="s">
        <v>205</v>
      </c>
      <c r="N274" s="7">
        <v>2.1753775200000001</v>
      </c>
      <c r="O274" s="4" t="s">
        <v>506</v>
      </c>
      <c r="P274" s="7">
        <v>2.0116814600000001</v>
      </c>
      <c r="Q274" s="8"/>
      <c r="R274" s="4" t="s">
        <v>133</v>
      </c>
      <c r="S274" s="4" t="s">
        <v>163</v>
      </c>
      <c r="T274" s="7">
        <v>2.3109441899999998</v>
      </c>
      <c r="U274" s="7">
        <v>2.3503974200000002</v>
      </c>
      <c r="V274" s="6"/>
      <c r="W274" s="6"/>
      <c r="X274" s="6"/>
      <c r="Y274" s="6"/>
    </row>
    <row r="275" spans="1:25" ht="16" x14ac:dyDescent="0.2">
      <c r="A275" s="6"/>
      <c r="B275" s="6"/>
      <c r="C275" s="9"/>
      <c r="D275" s="6"/>
      <c r="E275" s="9"/>
      <c r="F275" s="6"/>
      <c r="G275" s="6"/>
      <c r="H275" s="6"/>
      <c r="I275" s="9"/>
      <c r="J275" s="9"/>
      <c r="K275" s="9"/>
      <c r="L275" s="4" t="s">
        <v>405</v>
      </c>
      <c r="M275" s="4" t="s">
        <v>508</v>
      </c>
      <c r="N275" s="7">
        <v>2.1314251999999998</v>
      </c>
      <c r="O275" s="4" t="s">
        <v>509</v>
      </c>
      <c r="P275" s="7">
        <v>2.0031591099999999</v>
      </c>
      <c r="Q275" s="8"/>
      <c r="R275" s="4" t="s">
        <v>133</v>
      </c>
      <c r="S275" s="4" t="s">
        <v>166</v>
      </c>
      <c r="T275" s="7">
        <v>2.0686779300000002</v>
      </c>
      <c r="U275" s="7">
        <v>2.30333356</v>
      </c>
      <c r="V275" s="6"/>
      <c r="W275" s="6"/>
      <c r="X275" s="6"/>
      <c r="Y275" s="6"/>
    </row>
    <row r="276" spans="1:25" ht="16" x14ac:dyDescent="0.2">
      <c r="A276" s="6"/>
      <c r="B276" s="6"/>
      <c r="C276" s="9"/>
      <c r="D276" s="6"/>
      <c r="E276" s="9"/>
      <c r="F276" s="6"/>
      <c r="G276" s="6"/>
      <c r="H276" s="6"/>
      <c r="I276" s="9"/>
      <c r="J276" s="9"/>
      <c r="K276" s="9"/>
      <c r="L276" s="4" t="s">
        <v>405</v>
      </c>
      <c r="M276" s="4" t="s">
        <v>511</v>
      </c>
      <c r="N276" s="7">
        <v>2.1066263099999998</v>
      </c>
      <c r="O276" s="4" t="s">
        <v>512</v>
      </c>
      <c r="P276" s="7">
        <v>1.9936927799999999</v>
      </c>
      <c r="Q276" s="8"/>
      <c r="R276" s="4" t="s">
        <v>133</v>
      </c>
      <c r="S276" s="4" t="s">
        <v>168</v>
      </c>
      <c r="T276" s="7">
        <v>2.6244102499999999</v>
      </c>
      <c r="U276" s="7">
        <v>2.6114175799999999</v>
      </c>
      <c r="V276" s="6"/>
      <c r="W276" s="6"/>
      <c r="X276" s="6"/>
      <c r="Y276" s="6"/>
    </row>
    <row r="277" spans="1:25" ht="16" x14ac:dyDescent="0.2">
      <c r="A277" s="6"/>
      <c r="B277" s="6"/>
      <c r="C277" s="9"/>
      <c r="D277" s="6"/>
      <c r="E277" s="9"/>
      <c r="F277" s="6"/>
      <c r="G277" s="6"/>
      <c r="H277" s="6"/>
      <c r="I277" s="9"/>
      <c r="J277" s="9"/>
      <c r="K277" s="9"/>
      <c r="L277" s="4" t="s">
        <v>210</v>
      </c>
      <c r="M277" s="4" t="s">
        <v>232</v>
      </c>
      <c r="N277" s="7">
        <v>5.9504584400000002</v>
      </c>
      <c r="O277" s="4" t="s">
        <v>230</v>
      </c>
      <c r="P277" s="7">
        <v>6.2905074299999999</v>
      </c>
      <c r="Q277" s="8"/>
      <c r="R277" s="4" t="s">
        <v>133</v>
      </c>
      <c r="S277" s="4" t="s">
        <v>172</v>
      </c>
      <c r="T277" s="7">
        <v>3.8099903500000001</v>
      </c>
      <c r="U277" s="7">
        <v>4.15226279</v>
      </c>
      <c r="V277" s="6"/>
      <c r="W277" s="6"/>
      <c r="X277" s="6"/>
      <c r="Y277" s="6"/>
    </row>
    <row r="278" spans="1:25" ht="16" x14ac:dyDescent="0.2">
      <c r="A278" s="6"/>
      <c r="B278" s="6"/>
      <c r="C278" s="9"/>
      <c r="D278" s="6"/>
      <c r="E278" s="9"/>
      <c r="F278" s="6"/>
      <c r="G278" s="6"/>
      <c r="H278" s="6"/>
      <c r="I278" s="9"/>
      <c r="J278" s="9"/>
      <c r="K278" s="9"/>
      <c r="L278" s="4" t="s">
        <v>210</v>
      </c>
      <c r="M278" s="4" t="s">
        <v>250</v>
      </c>
      <c r="N278" s="7">
        <v>5.6755128600000004</v>
      </c>
      <c r="O278" s="4" t="s">
        <v>232</v>
      </c>
      <c r="P278" s="7">
        <v>6.2410998800000002</v>
      </c>
      <c r="Q278" s="8"/>
      <c r="R278" s="4" t="s">
        <v>133</v>
      </c>
      <c r="S278" s="4" t="s">
        <v>177</v>
      </c>
      <c r="T278" s="7">
        <v>2.5246835399999998</v>
      </c>
      <c r="U278" s="7">
        <v>2.5640471699999998</v>
      </c>
      <c r="V278" s="6"/>
      <c r="W278" s="6"/>
      <c r="X278" s="6"/>
      <c r="Y278" s="6"/>
    </row>
    <row r="279" spans="1:25" ht="16" x14ac:dyDescent="0.2">
      <c r="A279" s="6"/>
      <c r="B279" s="6"/>
      <c r="C279" s="9"/>
      <c r="D279" s="6"/>
      <c r="E279" s="9"/>
      <c r="F279" s="6"/>
      <c r="G279" s="6"/>
      <c r="H279" s="6"/>
      <c r="I279" s="9"/>
      <c r="J279" s="9"/>
      <c r="K279" s="9"/>
      <c r="L279" s="4" t="s">
        <v>210</v>
      </c>
      <c r="M279" s="4" t="s">
        <v>230</v>
      </c>
      <c r="N279" s="7">
        <v>5.6391921099999998</v>
      </c>
      <c r="O279" s="4" t="s">
        <v>250</v>
      </c>
      <c r="P279" s="7">
        <v>5.9569666100000003</v>
      </c>
      <c r="Q279" s="8"/>
      <c r="R279" s="4" t="s">
        <v>133</v>
      </c>
      <c r="S279" s="4" t="s">
        <v>180</v>
      </c>
      <c r="T279" s="7">
        <v>2.4391784400000001</v>
      </c>
      <c r="U279" s="7">
        <v>2.2231316400000001</v>
      </c>
      <c r="V279" s="6"/>
      <c r="W279" s="6"/>
      <c r="X279" s="6"/>
      <c r="Y279" s="6"/>
    </row>
    <row r="280" spans="1:25" ht="16" x14ac:dyDescent="0.2">
      <c r="A280" s="6"/>
      <c r="B280" s="6"/>
      <c r="C280" s="9"/>
      <c r="D280" s="6"/>
      <c r="E280" s="9"/>
      <c r="F280" s="6"/>
      <c r="G280" s="6"/>
      <c r="H280" s="6"/>
      <c r="I280" s="9"/>
      <c r="J280" s="9"/>
      <c r="K280" s="9"/>
      <c r="L280" s="4" t="s">
        <v>210</v>
      </c>
      <c r="M280" s="4" t="s">
        <v>255</v>
      </c>
      <c r="N280" s="7">
        <v>5.2349927999999997</v>
      </c>
      <c r="O280" s="4" t="s">
        <v>211</v>
      </c>
      <c r="P280" s="7">
        <v>5.6434773399999996</v>
      </c>
      <c r="Q280" s="8"/>
      <c r="R280" s="4" t="s">
        <v>133</v>
      </c>
      <c r="S280" s="4" t="s">
        <v>182</v>
      </c>
      <c r="T280" s="7">
        <v>1.9490884799999999</v>
      </c>
      <c r="U280" s="7">
        <v>1.9779962900000001</v>
      </c>
      <c r="V280" s="6"/>
      <c r="W280" s="6"/>
      <c r="X280" s="6"/>
      <c r="Y280" s="6"/>
    </row>
    <row r="281" spans="1:25" ht="16" x14ac:dyDescent="0.2">
      <c r="A281" s="6"/>
      <c r="B281" s="6"/>
      <c r="C281" s="9"/>
      <c r="D281" s="6"/>
      <c r="E281" s="9"/>
      <c r="F281" s="6"/>
      <c r="G281" s="6"/>
      <c r="H281" s="6"/>
      <c r="I281" s="9"/>
      <c r="J281" s="9"/>
      <c r="K281" s="9"/>
      <c r="L281" s="4" t="s">
        <v>210</v>
      </c>
      <c r="M281" s="4" t="s">
        <v>240</v>
      </c>
      <c r="N281" s="7">
        <v>5.2166468799999999</v>
      </c>
      <c r="O281" s="4" t="s">
        <v>255</v>
      </c>
      <c r="P281" s="7">
        <v>5.33307574</v>
      </c>
      <c r="Q281" s="8"/>
      <c r="R281" s="4" t="s">
        <v>133</v>
      </c>
      <c r="S281" s="4" t="s">
        <v>185</v>
      </c>
      <c r="T281" s="7">
        <v>2.2258230000000001</v>
      </c>
      <c r="U281" s="7">
        <v>2.2690569599999999</v>
      </c>
      <c r="V281" s="6"/>
      <c r="W281" s="6"/>
      <c r="X281" s="6"/>
      <c r="Y281" s="6"/>
    </row>
    <row r="282" spans="1:25" ht="16" x14ac:dyDescent="0.2">
      <c r="A282" s="6"/>
      <c r="B282" s="6"/>
      <c r="C282" s="9"/>
      <c r="D282" s="6"/>
      <c r="E282" s="9"/>
      <c r="F282" s="6"/>
      <c r="G282" s="6"/>
      <c r="H282" s="6"/>
      <c r="I282" s="9"/>
      <c r="J282" s="9"/>
      <c r="K282" s="9"/>
      <c r="L282" s="4" t="s">
        <v>210</v>
      </c>
      <c r="M282" s="4" t="s">
        <v>211</v>
      </c>
      <c r="N282" s="7">
        <v>5.1460067499999997</v>
      </c>
      <c r="O282" s="4" t="s">
        <v>240</v>
      </c>
      <c r="P282" s="7">
        <v>5.2676788400000003</v>
      </c>
      <c r="Q282" s="8"/>
      <c r="R282" s="4" t="s">
        <v>133</v>
      </c>
      <c r="S282" s="4" t="s">
        <v>189</v>
      </c>
      <c r="T282" s="7">
        <v>2.36914304</v>
      </c>
      <c r="U282" s="7">
        <v>2.5376883600000002</v>
      </c>
      <c r="V282" s="6"/>
      <c r="W282" s="6"/>
      <c r="X282" s="6"/>
      <c r="Y282" s="6"/>
    </row>
    <row r="283" spans="1:25" ht="16" x14ac:dyDescent="0.2">
      <c r="A283" s="6"/>
      <c r="B283" s="6"/>
      <c r="C283" s="9"/>
      <c r="D283" s="6"/>
      <c r="E283" s="9"/>
      <c r="F283" s="6"/>
      <c r="G283" s="6"/>
      <c r="H283" s="6"/>
      <c r="I283" s="9"/>
      <c r="J283" s="9"/>
      <c r="K283" s="9"/>
      <c r="L283" s="4" t="s">
        <v>210</v>
      </c>
      <c r="M283" s="4" t="s">
        <v>244</v>
      </c>
      <c r="N283" s="7">
        <v>5.0084703800000003</v>
      </c>
      <c r="O283" s="4" t="s">
        <v>248</v>
      </c>
      <c r="P283" s="7">
        <v>5.2020468700000002</v>
      </c>
      <c r="Q283" s="8"/>
      <c r="R283" s="4" t="s">
        <v>133</v>
      </c>
      <c r="S283" s="4" t="s">
        <v>192</v>
      </c>
      <c r="T283" s="7">
        <v>2.0191148600000002</v>
      </c>
      <c r="U283" s="7">
        <v>2.0733907600000001</v>
      </c>
      <c r="V283" s="6"/>
      <c r="W283" s="6"/>
      <c r="X283" s="6"/>
      <c r="Y283" s="6"/>
    </row>
    <row r="284" spans="1:25" ht="16" x14ac:dyDescent="0.2">
      <c r="A284" s="6"/>
      <c r="B284" s="6"/>
      <c r="C284" s="9"/>
      <c r="D284" s="6"/>
      <c r="E284" s="9"/>
      <c r="F284" s="6"/>
      <c r="G284" s="6"/>
      <c r="H284" s="6"/>
      <c r="I284" s="9"/>
      <c r="J284" s="9"/>
      <c r="K284" s="9"/>
      <c r="L284" s="4" t="s">
        <v>210</v>
      </c>
      <c r="M284" s="4" t="s">
        <v>248</v>
      </c>
      <c r="N284" s="7">
        <v>4.9074673100000004</v>
      </c>
      <c r="O284" s="4" t="s">
        <v>244</v>
      </c>
      <c r="P284" s="7">
        <v>5.1982604300000004</v>
      </c>
      <c r="Q284" s="8"/>
      <c r="R284" s="4" t="s">
        <v>133</v>
      </c>
      <c r="S284" s="4" t="s">
        <v>193</v>
      </c>
      <c r="T284" s="7">
        <v>2.3057334599999999</v>
      </c>
      <c r="U284" s="7">
        <v>2.40073771</v>
      </c>
      <c r="V284" s="6"/>
      <c r="W284" s="6"/>
      <c r="X284" s="6"/>
      <c r="Y284" s="6"/>
    </row>
    <row r="285" spans="1:25" ht="16" x14ac:dyDescent="0.2">
      <c r="A285" s="6"/>
      <c r="B285" s="6"/>
      <c r="C285" s="9"/>
      <c r="D285" s="6"/>
      <c r="E285" s="9"/>
      <c r="F285" s="6"/>
      <c r="G285" s="6"/>
      <c r="H285" s="6"/>
      <c r="I285" s="9"/>
      <c r="J285" s="9"/>
      <c r="K285" s="9"/>
      <c r="L285" s="4" t="s">
        <v>210</v>
      </c>
      <c r="M285" s="4" t="s">
        <v>253</v>
      </c>
      <c r="N285" s="7">
        <v>4.8341403700000001</v>
      </c>
      <c r="O285" s="4" t="s">
        <v>236</v>
      </c>
      <c r="P285" s="7">
        <v>5.17029081</v>
      </c>
      <c r="Q285" s="8"/>
      <c r="R285" s="4" t="s">
        <v>194</v>
      </c>
      <c r="S285" s="4" t="s">
        <v>195</v>
      </c>
      <c r="T285" s="7">
        <v>2.9599377100000002</v>
      </c>
      <c r="U285" s="7">
        <v>2.8565984000000002</v>
      </c>
      <c r="V285" s="6"/>
      <c r="W285" s="6"/>
      <c r="X285" s="6"/>
      <c r="Y285" s="6"/>
    </row>
    <row r="286" spans="1:25" ht="16" x14ac:dyDescent="0.2">
      <c r="A286" s="6"/>
      <c r="B286" s="6"/>
      <c r="C286" s="9"/>
      <c r="D286" s="6"/>
      <c r="E286" s="9"/>
      <c r="F286" s="6"/>
      <c r="G286" s="6"/>
      <c r="H286" s="6"/>
      <c r="I286" s="9"/>
      <c r="J286" s="9"/>
      <c r="K286" s="9"/>
      <c r="L286" s="4" t="s">
        <v>210</v>
      </c>
      <c r="M286" s="4" t="s">
        <v>266</v>
      </c>
      <c r="N286" s="7">
        <v>4.7803021000000001</v>
      </c>
      <c r="O286" s="4" t="s">
        <v>253</v>
      </c>
      <c r="P286" s="7">
        <v>4.9982807600000001</v>
      </c>
      <c r="Q286" s="8"/>
      <c r="R286" s="4" t="s">
        <v>194</v>
      </c>
      <c r="S286" s="4" t="s">
        <v>197</v>
      </c>
      <c r="T286" s="7">
        <v>3.6538390500000002</v>
      </c>
      <c r="U286" s="7">
        <v>3.7693453300000002</v>
      </c>
      <c r="V286" s="6"/>
      <c r="W286" s="6"/>
      <c r="X286" s="6"/>
      <c r="Y286" s="6"/>
    </row>
    <row r="287" spans="1:25" ht="16" x14ac:dyDescent="0.2">
      <c r="A287" s="6"/>
      <c r="B287" s="6"/>
      <c r="C287" s="9"/>
      <c r="D287" s="6"/>
      <c r="E287" s="9"/>
      <c r="F287" s="6"/>
      <c r="G287" s="6"/>
      <c r="H287" s="6"/>
      <c r="I287" s="9"/>
      <c r="J287" s="9"/>
      <c r="K287" s="9"/>
      <c r="L287" s="4" t="s">
        <v>210</v>
      </c>
      <c r="M287" s="4" t="s">
        <v>268</v>
      </c>
      <c r="N287" s="7">
        <v>4.76825586</v>
      </c>
      <c r="O287" s="4" t="s">
        <v>220</v>
      </c>
      <c r="P287" s="7">
        <v>4.9401634000000003</v>
      </c>
      <c r="Q287" s="8"/>
      <c r="R287" s="4" t="s">
        <v>194</v>
      </c>
      <c r="S287" s="4" t="s">
        <v>199</v>
      </c>
      <c r="T287" s="7">
        <v>3.18821362</v>
      </c>
      <c r="U287" s="7">
        <v>3.19173661</v>
      </c>
      <c r="V287" s="6"/>
      <c r="W287" s="6"/>
      <c r="X287" s="6"/>
      <c r="Y287" s="6"/>
    </row>
    <row r="288" spans="1:25" ht="16" x14ac:dyDescent="0.2">
      <c r="A288" s="6"/>
      <c r="B288" s="6"/>
      <c r="C288" s="9"/>
      <c r="D288" s="6"/>
      <c r="E288" s="9"/>
      <c r="F288" s="6"/>
      <c r="G288" s="6"/>
      <c r="H288" s="6"/>
      <c r="I288" s="9"/>
      <c r="J288" s="9"/>
      <c r="K288" s="9"/>
      <c r="L288" s="4" t="s">
        <v>210</v>
      </c>
      <c r="M288" s="4" t="s">
        <v>236</v>
      </c>
      <c r="N288" s="7">
        <v>4.7187050399999997</v>
      </c>
      <c r="O288" s="4" t="s">
        <v>266</v>
      </c>
      <c r="P288" s="7">
        <v>4.9307083199999999</v>
      </c>
      <c r="Q288" s="8"/>
      <c r="R288" s="4" t="s">
        <v>194</v>
      </c>
      <c r="S288" s="4" t="s">
        <v>148</v>
      </c>
      <c r="T288" s="7">
        <v>3.7775270600000002</v>
      </c>
      <c r="U288" s="7">
        <v>3.60859233</v>
      </c>
      <c r="V288" s="6"/>
      <c r="W288" s="6"/>
      <c r="X288" s="6"/>
      <c r="Y288" s="6"/>
    </row>
    <row r="289" spans="1:25" ht="16" x14ac:dyDescent="0.2">
      <c r="A289" s="6"/>
      <c r="B289" s="6"/>
      <c r="C289" s="9"/>
      <c r="D289" s="6"/>
      <c r="E289" s="9"/>
      <c r="F289" s="6"/>
      <c r="G289" s="6"/>
      <c r="H289" s="6"/>
      <c r="I289" s="9"/>
      <c r="J289" s="9"/>
      <c r="K289" s="9"/>
      <c r="L289" s="4" t="s">
        <v>210</v>
      </c>
      <c r="M289" s="4" t="s">
        <v>220</v>
      </c>
      <c r="N289" s="7">
        <v>4.6483040899999999</v>
      </c>
      <c r="O289" s="4" t="s">
        <v>268</v>
      </c>
      <c r="P289" s="7">
        <v>4.86200192</v>
      </c>
      <c r="Q289" s="8"/>
      <c r="R289" s="4" t="s">
        <v>194</v>
      </c>
      <c r="S289" s="4" t="s">
        <v>150</v>
      </c>
      <c r="T289" s="7">
        <v>2.6466701499999998</v>
      </c>
      <c r="U289" s="7">
        <v>2.56609395</v>
      </c>
      <c r="V289" s="6"/>
      <c r="W289" s="6"/>
      <c r="X289" s="6"/>
      <c r="Y289" s="6"/>
    </row>
    <row r="290" spans="1:25" ht="16" x14ac:dyDescent="0.2">
      <c r="A290" s="6"/>
      <c r="B290" s="6"/>
      <c r="C290" s="9"/>
      <c r="D290" s="6"/>
      <c r="E290" s="9"/>
      <c r="F290" s="6"/>
      <c r="G290" s="6"/>
      <c r="H290" s="6"/>
      <c r="I290" s="9"/>
      <c r="J290" s="9"/>
      <c r="K290" s="9"/>
      <c r="L290" s="4" t="s">
        <v>210</v>
      </c>
      <c r="M290" s="4" t="s">
        <v>216</v>
      </c>
      <c r="N290" s="7">
        <v>4.49445519</v>
      </c>
      <c r="O290" s="4" t="s">
        <v>258</v>
      </c>
      <c r="P290" s="7">
        <v>4.7819206899999998</v>
      </c>
      <c r="Q290" s="8"/>
      <c r="R290" s="4" t="s">
        <v>194</v>
      </c>
      <c r="S290" s="4" t="s">
        <v>201</v>
      </c>
      <c r="T290" s="7">
        <v>2.5125353499999998</v>
      </c>
      <c r="U290" s="7">
        <v>2.46491025</v>
      </c>
      <c r="V290" s="6"/>
      <c r="W290" s="6"/>
      <c r="X290" s="6"/>
      <c r="Y290" s="6"/>
    </row>
    <row r="291" spans="1:25" ht="16" x14ac:dyDescent="0.2">
      <c r="A291" s="6"/>
      <c r="B291" s="6"/>
      <c r="C291" s="9"/>
      <c r="D291" s="6"/>
      <c r="E291" s="9"/>
      <c r="F291" s="6"/>
      <c r="G291" s="6"/>
      <c r="H291" s="6"/>
      <c r="I291" s="9"/>
      <c r="J291" s="9"/>
      <c r="K291" s="9"/>
      <c r="L291" s="4" t="s">
        <v>210</v>
      </c>
      <c r="M291" s="4" t="s">
        <v>258</v>
      </c>
      <c r="N291" s="7">
        <v>4.49135873</v>
      </c>
      <c r="O291" s="4" t="s">
        <v>216</v>
      </c>
      <c r="P291" s="7">
        <v>4.6967356499999999</v>
      </c>
      <c r="Q291" s="8"/>
      <c r="R291" s="4" t="s">
        <v>194</v>
      </c>
      <c r="S291" s="4" t="s">
        <v>202</v>
      </c>
      <c r="T291" s="7">
        <v>2.4884246600000002</v>
      </c>
      <c r="U291" s="7">
        <v>2.42537957</v>
      </c>
      <c r="V291" s="6"/>
      <c r="W291" s="6"/>
      <c r="X291" s="6"/>
      <c r="Y291" s="6"/>
    </row>
    <row r="292" spans="1:25" ht="16" x14ac:dyDescent="0.2">
      <c r="A292" s="6"/>
      <c r="B292" s="6"/>
      <c r="C292" s="9"/>
      <c r="D292" s="6"/>
      <c r="E292" s="9"/>
      <c r="F292" s="6"/>
      <c r="G292" s="6"/>
      <c r="H292" s="6"/>
      <c r="I292" s="9"/>
      <c r="J292" s="9"/>
      <c r="K292" s="9"/>
      <c r="L292" s="4" t="s">
        <v>210</v>
      </c>
      <c r="M292" s="4" t="s">
        <v>256</v>
      </c>
      <c r="N292" s="7">
        <v>4.4861167100000001</v>
      </c>
      <c r="O292" s="4" t="s">
        <v>213</v>
      </c>
      <c r="P292" s="7">
        <v>4.6940074899999997</v>
      </c>
      <c r="Q292" s="8"/>
      <c r="R292" s="4" t="s">
        <v>194</v>
      </c>
      <c r="S292" s="4" t="s">
        <v>204</v>
      </c>
      <c r="T292" s="7">
        <v>3.1072545599999999</v>
      </c>
      <c r="U292" s="7">
        <v>2.9539640199999999</v>
      </c>
      <c r="V292" s="6"/>
      <c r="W292" s="6"/>
      <c r="X292" s="6"/>
      <c r="Y292" s="6"/>
    </row>
    <row r="293" spans="1:25" ht="16" x14ac:dyDescent="0.2">
      <c r="A293" s="6"/>
      <c r="B293" s="6"/>
      <c r="C293" s="9"/>
      <c r="D293" s="6"/>
      <c r="E293" s="9"/>
      <c r="F293" s="6"/>
      <c r="G293" s="6"/>
      <c r="H293" s="6"/>
      <c r="I293" s="9"/>
      <c r="J293" s="9"/>
      <c r="K293" s="9"/>
      <c r="L293" s="4" t="s">
        <v>210</v>
      </c>
      <c r="M293" s="4" t="s">
        <v>280</v>
      </c>
      <c r="N293" s="7">
        <v>4.4275162200000002</v>
      </c>
      <c r="O293" s="4" t="s">
        <v>256</v>
      </c>
      <c r="P293" s="7">
        <v>4.6831735400000003</v>
      </c>
      <c r="Q293" s="8"/>
      <c r="R293" s="4" t="s">
        <v>194</v>
      </c>
      <c r="S293" s="4" t="s">
        <v>206</v>
      </c>
      <c r="T293" s="7">
        <v>2.5310852000000001</v>
      </c>
      <c r="U293" s="7">
        <v>2.4139543300000001</v>
      </c>
      <c r="V293" s="6"/>
      <c r="W293" s="6"/>
      <c r="X293" s="6"/>
      <c r="Y293" s="6"/>
    </row>
    <row r="294" spans="1:25" ht="16" x14ac:dyDescent="0.2">
      <c r="A294" s="6"/>
      <c r="B294" s="6"/>
      <c r="C294" s="9"/>
      <c r="D294" s="6"/>
      <c r="E294" s="9"/>
      <c r="F294" s="6"/>
      <c r="G294" s="6"/>
      <c r="H294" s="6"/>
      <c r="I294" s="9"/>
      <c r="J294" s="9"/>
      <c r="K294" s="9"/>
      <c r="L294" s="4" t="s">
        <v>210</v>
      </c>
      <c r="M294" s="4" t="s">
        <v>270</v>
      </c>
      <c r="N294" s="7">
        <v>4.3922950399999996</v>
      </c>
      <c r="O294" s="4" t="s">
        <v>222</v>
      </c>
      <c r="P294" s="7">
        <v>4.6440479899999998</v>
      </c>
      <c r="Q294" s="8"/>
      <c r="R294" s="4" t="s">
        <v>194</v>
      </c>
      <c r="S294" s="4" t="s">
        <v>207</v>
      </c>
      <c r="T294" s="7">
        <v>2.9518405799999998</v>
      </c>
      <c r="U294" s="7">
        <v>2.8321476699999999</v>
      </c>
      <c r="V294" s="6"/>
      <c r="W294" s="6"/>
      <c r="X294" s="6"/>
      <c r="Y294" s="6"/>
    </row>
    <row r="295" spans="1:25" ht="16" x14ac:dyDescent="0.2">
      <c r="A295" s="6"/>
      <c r="B295" s="6"/>
      <c r="C295" s="9"/>
      <c r="D295" s="6"/>
      <c r="E295" s="9"/>
      <c r="F295" s="6"/>
      <c r="G295" s="6"/>
      <c r="H295" s="6"/>
      <c r="I295" s="9"/>
      <c r="J295" s="9"/>
      <c r="K295" s="9"/>
      <c r="L295" s="4" t="s">
        <v>210</v>
      </c>
      <c r="M295" s="4" t="s">
        <v>222</v>
      </c>
      <c r="N295" s="7">
        <v>4.3621165199999998</v>
      </c>
      <c r="O295" s="4" t="s">
        <v>270</v>
      </c>
      <c r="P295" s="7">
        <v>4.5683780399999998</v>
      </c>
      <c r="Q295" s="8"/>
      <c r="R295" s="4" t="s">
        <v>194</v>
      </c>
      <c r="S295" s="4" t="s">
        <v>208</v>
      </c>
      <c r="T295" s="7">
        <v>3.0702552700000001</v>
      </c>
      <c r="U295" s="7">
        <v>2.9030383400000002</v>
      </c>
      <c r="V295" s="6"/>
      <c r="W295" s="6"/>
      <c r="X295" s="6"/>
      <c r="Y295" s="6"/>
    </row>
    <row r="296" spans="1:25" ht="16" x14ac:dyDescent="0.2">
      <c r="A296" s="6"/>
      <c r="B296" s="6"/>
      <c r="C296" s="9"/>
      <c r="D296" s="6"/>
      <c r="E296" s="9"/>
      <c r="F296" s="6"/>
      <c r="G296" s="6"/>
      <c r="H296" s="6"/>
      <c r="I296" s="9"/>
      <c r="J296" s="9"/>
      <c r="K296" s="9"/>
      <c r="L296" s="4" t="s">
        <v>210</v>
      </c>
      <c r="M296" s="4" t="s">
        <v>272</v>
      </c>
      <c r="N296" s="7">
        <v>4.30112352</v>
      </c>
      <c r="O296" s="4" t="s">
        <v>260</v>
      </c>
      <c r="P296" s="7">
        <v>4.4886553400000002</v>
      </c>
      <c r="Q296" s="8"/>
      <c r="R296" s="4" t="s">
        <v>194</v>
      </c>
      <c r="S296" s="4" t="s">
        <v>209</v>
      </c>
      <c r="T296" s="7">
        <v>3.36867005</v>
      </c>
      <c r="U296" s="7">
        <v>3.3710388</v>
      </c>
      <c r="V296" s="6"/>
      <c r="W296" s="6"/>
      <c r="X296" s="6"/>
      <c r="Y296" s="6"/>
    </row>
    <row r="297" spans="1:25" ht="16" x14ac:dyDescent="0.2">
      <c r="A297" s="6"/>
      <c r="B297" s="6"/>
      <c r="C297" s="9"/>
      <c r="D297" s="6"/>
      <c r="E297" s="9"/>
      <c r="F297" s="6"/>
      <c r="G297" s="6"/>
      <c r="H297" s="6"/>
      <c r="I297" s="9"/>
      <c r="J297" s="9"/>
      <c r="K297" s="9"/>
      <c r="L297" s="4" t="s">
        <v>210</v>
      </c>
      <c r="M297" s="4" t="s">
        <v>260</v>
      </c>
      <c r="N297" s="7">
        <v>4.24671485</v>
      </c>
      <c r="O297" s="4" t="s">
        <v>154</v>
      </c>
      <c r="P297" s="7">
        <v>4.3488522500000002</v>
      </c>
      <c r="Q297" s="8"/>
      <c r="R297" s="4" t="s">
        <v>194</v>
      </c>
      <c r="S297" s="4" t="s">
        <v>212</v>
      </c>
      <c r="T297" s="7">
        <v>2.7186149799999999</v>
      </c>
      <c r="U297" s="7">
        <v>2.7124053199999998</v>
      </c>
      <c r="V297" s="6"/>
      <c r="W297" s="6"/>
      <c r="X297" s="6"/>
      <c r="Y297" s="6"/>
    </row>
    <row r="298" spans="1:25" ht="16" x14ac:dyDescent="0.2">
      <c r="A298" s="6"/>
      <c r="B298" s="6"/>
      <c r="C298" s="9"/>
      <c r="D298" s="6"/>
      <c r="E298" s="9"/>
      <c r="F298" s="6"/>
      <c r="G298" s="6"/>
      <c r="H298" s="6"/>
      <c r="I298" s="9"/>
      <c r="J298" s="9"/>
      <c r="K298" s="9"/>
      <c r="L298" s="4" t="s">
        <v>210</v>
      </c>
      <c r="M298" s="4" t="s">
        <v>251</v>
      </c>
      <c r="N298" s="7">
        <v>4.1763996499999996</v>
      </c>
      <c r="O298" s="4" t="s">
        <v>287</v>
      </c>
      <c r="P298" s="7">
        <v>4.3186297500000004</v>
      </c>
      <c r="Q298" s="8"/>
      <c r="R298" s="4" t="s">
        <v>194</v>
      </c>
      <c r="S298" s="4" t="s">
        <v>214</v>
      </c>
      <c r="T298" s="7">
        <v>3.1839334400000001</v>
      </c>
      <c r="U298" s="7">
        <v>3.1203997499999998</v>
      </c>
      <c r="V298" s="6"/>
      <c r="W298" s="6"/>
      <c r="X298" s="6"/>
      <c r="Y298" s="6"/>
    </row>
    <row r="299" spans="1:25" ht="16" x14ac:dyDescent="0.2">
      <c r="A299" s="6"/>
      <c r="B299" s="6"/>
      <c r="C299" s="9"/>
      <c r="D299" s="6"/>
      <c r="E299" s="9"/>
      <c r="F299" s="6"/>
      <c r="G299" s="6"/>
      <c r="H299" s="6"/>
      <c r="I299" s="9"/>
      <c r="J299" s="9"/>
      <c r="K299" s="9"/>
      <c r="L299" s="4" t="s">
        <v>210</v>
      </c>
      <c r="M299" s="4" t="s">
        <v>288</v>
      </c>
      <c r="N299" s="7">
        <v>4.0974543299999997</v>
      </c>
      <c r="O299" s="4" t="s">
        <v>272</v>
      </c>
      <c r="P299" s="7">
        <v>4.2971870900000004</v>
      </c>
      <c r="Q299" s="8"/>
      <c r="R299" s="4" t="s">
        <v>194</v>
      </c>
      <c r="S299" s="4" t="s">
        <v>218</v>
      </c>
      <c r="T299" s="7">
        <v>2.7340090099999999</v>
      </c>
      <c r="U299" s="7">
        <v>2.6882495999999998</v>
      </c>
      <c r="V299" s="6"/>
      <c r="W299" s="6"/>
      <c r="X299" s="6"/>
      <c r="Y299" s="6"/>
    </row>
    <row r="300" spans="1:25" ht="16" x14ac:dyDescent="0.2">
      <c r="A300" s="6"/>
      <c r="B300" s="6"/>
      <c r="C300" s="9"/>
      <c r="D300" s="6"/>
      <c r="E300" s="9"/>
      <c r="F300" s="6"/>
      <c r="G300" s="6"/>
      <c r="H300" s="6"/>
      <c r="I300" s="9"/>
      <c r="J300" s="9"/>
      <c r="K300" s="9"/>
      <c r="L300" s="4" t="s">
        <v>210</v>
      </c>
      <c r="M300" s="4" t="s">
        <v>213</v>
      </c>
      <c r="N300" s="7">
        <v>4.08670153</v>
      </c>
      <c r="O300" s="4" t="s">
        <v>265</v>
      </c>
      <c r="P300" s="7">
        <v>4.1930878900000002</v>
      </c>
      <c r="Q300" s="8"/>
      <c r="R300" s="4" t="s">
        <v>194</v>
      </c>
      <c r="S300" s="4" t="s">
        <v>219</v>
      </c>
      <c r="T300" s="7">
        <v>3.1425534499999999</v>
      </c>
      <c r="U300" s="7">
        <v>3.2438599799999999</v>
      </c>
      <c r="V300" s="6"/>
      <c r="W300" s="6"/>
      <c r="X300" s="6"/>
      <c r="Y300" s="6"/>
    </row>
    <row r="301" spans="1:25" ht="16" x14ac:dyDescent="0.2">
      <c r="A301" s="6"/>
      <c r="B301" s="6"/>
      <c r="C301" s="9"/>
      <c r="D301" s="6"/>
      <c r="E301" s="9"/>
      <c r="F301" s="6"/>
      <c r="G301" s="6"/>
      <c r="H301" s="6"/>
      <c r="I301" s="9"/>
      <c r="J301" s="9"/>
      <c r="K301" s="9"/>
      <c r="L301" s="4" t="s">
        <v>210</v>
      </c>
      <c r="M301" s="4" t="s">
        <v>227</v>
      </c>
      <c r="N301" s="7">
        <v>4.0764129499999999</v>
      </c>
      <c r="O301" s="4" t="s">
        <v>251</v>
      </c>
      <c r="P301" s="7">
        <v>4.1631794800000002</v>
      </c>
      <c r="Q301" s="8"/>
      <c r="R301" s="4" t="s">
        <v>194</v>
      </c>
      <c r="S301" s="4" t="s">
        <v>221</v>
      </c>
      <c r="T301" s="7">
        <v>3.0269522000000002</v>
      </c>
      <c r="U301" s="7">
        <v>3.0899303499999999</v>
      </c>
      <c r="V301" s="6"/>
      <c r="W301" s="6"/>
      <c r="X301" s="6"/>
      <c r="Y301" s="6"/>
    </row>
    <row r="302" spans="1:25" ht="16" x14ac:dyDescent="0.2">
      <c r="A302" s="6"/>
      <c r="B302" s="6"/>
      <c r="C302" s="9"/>
      <c r="D302" s="6"/>
      <c r="E302" s="9"/>
      <c r="F302" s="6"/>
      <c r="G302" s="6"/>
      <c r="H302" s="6"/>
      <c r="I302" s="9"/>
      <c r="J302" s="9"/>
      <c r="K302" s="9"/>
      <c r="L302" s="4" t="s">
        <v>210</v>
      </c>
      <c r="M302" s="4" t="s">
        <v>154</v>
      </c>
      <c r="N302" s="7">
        <v>4.0532934699999998</v>
      </c>
      <c r="O302" s="4" t="s">
        <v>262</v>
      </c>
      <c r="P302" s="7">
        <v>4.1496881800000001</v>
      </c>
      <c r="Q302" s="8"/>
      <c r="R302" s="4" t="s">
        <v>194</v>
      </c>
      <c r="S302" s="4" t="s">
        <v>225</v>
      </c>
      <c r="T302" s="7">
        <v>2.5237786899999999</v>
      </c>
      <c r="U302" s="7">
        <v>2.64656761</v>
      </c>
      <c r="V302" s="6"/>
      <c r="W302" s="6"/>
      <c r="X302" s="6"/>
      <c r="Y302" s="6"/>
    </row>
    <row r="303" spans="1:25" ht="16" x14ac:dyDescent="0.2">
      <c r="A303" s="6"/>
      <c r="B303" s="6"/>
      <c r="C303" s="9"/>
      <c r="D303" s="6"/>
      <c r="E303" s="9"/>
      <c r="F303" s="6"/>
      <c r="G303" s="6"/>
      <c r="H303" s="6"/>
      <c r="I303" s="9"/>
      <c r="J303" s="9"/>
      <c r="K303" s="9"/>
      <c r="L303" s="4" t="s">
        <v>210</v>
      </c>
      <c r="M303" s="4" t="s">
        <v>295</v>
      </c>
      <c r="N303" s="7">
        <v>4.0513194700000001</v>
      </c>
      <c r="O303" s="4" t="s">
        <v>296</v>
      </c>
      <c r="P303" s="7">
        <v>4.1106871500000004</v>
      </c>
      <c r="Q303" s="8"/>
      <c r="R303" s="4" t="s">
        <v>194</v>
      </c>
      <c r="S303" s="4" t="s">
        <v>229</v>
      </c>
      <c r="T303" s="7">
        <v>2.3915441099999999</v>
      </c>
      <c r="U303" s="7">
        <v>2.3944171600000002</v>
      </c>
      <c r="V303" s="6"/>
      <c r="W303" s="6"/>
      <c r="X303" s="6"/>
      <c r="Y303" s="6"/>
    </row>
    <row r="304" spans="1:25" ht="16" x14ac:dyDescent="0.2">
      <c r="A304" s="6"/>
      <c r="B304" s="6"/>
      <c r="C304" s="9"/>
      <c r="D304" s="6"/>
      <c r="E304" s="9"/>
      <c r="F304" s="6"/>
      <c r="G304" s="6"/>
      <c r="H304" s="6"/>
      <c r="I304" s="9"/>
      <c r="J304" s="9"/>
      <c r="K304" s="9"/>
      <c r="L304" s="4" t="s">
        <v>210</v>
      </c>
      <c r="M304" s="4" t="s">
        <v>265</v>
      </c>
      <c r="N304" s="7">
        <v>4.02306966</v>
      </c>
      <c r="O304" s="4" t="s">
        <v>227</v>
      </c>
      <c r="P304" s="7">
        <v>4.0886047300000001</v>
      </c>
      <c r="Q304" s="8"/>
      <c r="R304" s="4" t="s">
        <v>194</v>
      </c>
      <c r="S304" s="4" t="s">
        <v>231</v>
      </c>
      <c r="T304" s="7">
        <v>2.60216081</v>
      </c>
      <c r="U304" s="7">
        <v>2.7142212300000002</v>
      </c>
      <c r="V304" s="6"/>
      <c r="W304" s="6"/>
      <c r="X304" s="6"/>
      <c r="Y304" s="6"/>
    </row>
    <row r="305" spans="1:25" ht="16" x14ac:dyDescent="0.2">
      <c r="A305" s="6"/>
      <c r="B305" s="6"/>
      <c r="C305" s="9"/>
      <c r="D305" s="6"/>
      <c r="E305" s="9"/>
      <c r="F305" s="6"/>
      <c r="G305" s="6"/>
      <c r="H305" s="6"/>
      <c r="I305" s="9"/>
      <c r="J305" s="9"/>
      <c r="K305" s="9"/>
      <c r="L305" s="4" t="s">
        <v>210</v>
      </c>
      <c r="M305" s="4" t="s">
        <v>262</v>
      </c>
      <c r="N305" s="7">
        <v>3.9638523999999999</v>
      </c>
      <c r="O305" s="4" t="s">
        <v>300</v>
      </c>
      <c r="P305" s="7">
        <v>4.0679036399999999</v>
      </c>
      <c r="Q305" s="8"/>
      <c r="R305" s="4" t="s">
        <v>194</v>
      </c>
      <c r="S305" s="4" t="s">
        <v>233</v>
      </c>
      <c r="T305" s="7">
        <v>2.4979209400000002</v>
      </c>
      <c r="U305" s="7">
        <v>2.5603321999999999</v>
      </c>
      <c r="V305" s="6"/>
      <c r="W305" s="6"/>
      <c r="X305" s="6"/>
      <c r="Y305" s="6"/>
    </row>
    <row r="306" spans="1:25" ht="16" x14ac:dyDescent="0.2">
      <c r="A306" s="6"/>
      <c r="B306" s="6"/>
      <c r="C306" s="9"/>
      <c r="D306" s="6"/>
      <c r="E306" s="9"/>
      <c r="F306" s="6"/>
      <c r="G306" s="6"/>
      <c r="H306" s="6"/>
      <c r="I306" s="9"/>
      <c r="J306" s="9"/>
      <c r="K306" s="9"/>
      <c r="L306" s="4" t="s">
        <v>210</v>
      </c>
      <c r="M306" s="4" t="s">
        <v>302</v>
      </c>
      <c r="N306" s="7">
        <v>3.9339876199999999</v>
      </c>
      <c r="O306" s="4" t="s">
        <v>303</v>
      </c>
      <c r="P306" s="7">
        <v>4.0527246100000003</v>
      </c>
      <c r="Q306" s="8"/>
      <c r="R306" s="4" t="s">
        <v>194</v>
      </c>
      <c r="S306" s="4" t="s">
        <v>238</v>
      </c>
      <c r="T306" s="7">
        <v>2.9781318899999998</v>
      </c>
      <c r="U306" s="7">
        <v>2.9167248699999999</v>
      </c>
      <c r="V306" s="6"/>
      <c r="W306" s="6"/>
      <c r="X306" s="6"/>
      <c r="Y306" s="6"/>
    </row>
    <row r="307" spans="1:25" ht="16" x14ac:dyDescent="0.2">
      <c r="A307" s="6"/>
      <c r="B307" s="6"/>
      <c r="C307" s="9"/>
      <c r="D307" s="6"/>
      <c r="E307" s="9"/>
      <c r="F307" s="6"/>
      <c r="G307" s="6"/>
      <c r="H307" s="6"/>
      <c r="I307" s="9"/>
      <c r="J307" s="9"/>
      <c r="K307" s="9"/>
      <c r="L307" s="4" t="s">
        <v>528</v>
      </c>
      <c r="M307" s="4" t="s">
        <v>533</v>
      </c>
      <c r="N307" s="7">
        <v>10.1828713</v>
      </c>
      <c r="O307" s="4" t="s">
        <v>533</v>
      </c>
      <c r="P307" s="7">
        <v>12.3794091</v>
      </c>
      <c r="Q307" s="8"/>
      <c r="R307" s="4" t="s">
        <v>194</v>
      </c>
      <c r="S307" s="4" t="s">
        <v>242</v>
      </c>
      <c r="T307" s="7">
        <v>3.3159072900000002</v>
      </c>
      <c r="U307" s="7">
        <v>3.2035628200000001</v>
      </c>
      <c r="V307" s="6"/>
      <c r="W307" s="6"/>
      <c r="X307" s="6"/>
      <c r="Y307" s="6"/>
    </row>
    <row r="308" spans="1:25" ht="16" x14ac:dyDescent="0.2">
      <c r="A308" s="6"/>
      <c r="B308" s="6"/>
      <c r="C308" s="9"/>
      <c r="D308" s="6"/>
      <c r="E308" s="9"/>
      <c r="F308" s="6"/>
      <c r="G308" s="6"/>
      <c r="H308" s="6"/>
      <c r="I308" s="9"/>
      <c r="J308" s="9"/>
      <c r="K308" s="9"/>
      <c r="L308" s="4" t="s">
        <v>528</v>
      </c>
      <c r="M308" s="4" t="s">
        <v>547</v>
      </c>
      <c r="N308" s="7">
        <v>9.7936385000000001</v>
      </c>
      <c r="O308" s="4" t="s">
        <v>546</v>
      </c>
      <c r="P308" s="7">
        <v>11.455243299999999</v>
      </c>
      <c r="Q308" s="8"/>
      <c r="R308" s="4" t="s">
        <v>194</v>
      </c>
      <c r="S308" s="4" t="s">
        <v>247</v>
      </c>
      <c r="T308" s="7">
        <v>3.1790053299999999</v>
      </c>
      <c r="U308" s="7">
        <v>3.1098556799999999</v>
      </c>
      <c r="V308" s="6"/>
      <c r="W308" s="6"/>
      <c r="X308" s="6"/>
      <c r="Y308" s="6"/>
    </row>
    <row r="309" spans="1:25" ht="16" x14ac:dyDescent="0.2">
      <c r="A309" s="6"/>
      <c r="B309" s="6"/>
      <c r="C309" s="9"/>
      <c r="D309" s="6"/>
      <c r="E309" s="9"/>
      <c r="F309" s="6"/>
      <c r="G309" s="6"/>
      <c r="H309" s="6"/>
      <c r="I309" s="9"/>
      <c r="J309" s="9"/>
      <c r="K309" s="9"/>
      <c r="L309" s="4" t="s">
        <v>528</v>
      </c>
      <c r="M309" s="4" t="s">
        <v>541</v>
      </c>
      <c r="N309" s="7">
        <v>9.6663975000000004</v>
      </c>
      <c r="O309" s="4" t="s">
        <v>541</v>
      </c>
      <c r="P309" s="7">
        <v>11.2668342</v>
      </c>
      <c r="Q309" s="8"/>
      <c r="R309" s="4" t="s">
        <v>194</v>
      </c>
      <c r="S309" s="4" t="s">
        <v>249</v>
      </c>
      <c r="T309" s="7">
        <v>2.3765449099999998</v>
      </c>
      <c r="U309" s="7">
        <v>2.3578550900000002</v>
      </c>
      <c r="V309" s="6"/>
      <c r="W309" s="6"/>
      <c r="X309" s="6"/>
      <c r="Y309" s="6"/>
    </row>
    <row r="310" spans="1:25" ht="16" x14ac:dyDescent="0.2">
      <c r="A310" s="6"/>
      <c r="B310" s="6"/>
      <c r="C310" s="9"/>
      <c r="D310" s="6"/>
      <c r="E310" s="9"/>
      <c r="F310" s="6"/>
      <c r="G310" s="6"/>
      <c r="H310" s="6"/>
      <c r="I310" s="9"/>
      <c r="J310" s="9"/>
      <c r="K310" s="9"/>
      <c r="L310" s="4" t="s">
        <v>528</v>
      </c>
      <c r="M310" s="4" t="s">
        <v>546</v>
      </c>
      <c r="N310" s="7">
        <v>9.5700573099999993</v>
      </c>
      <c r="O310" s="4" t="s">
        <v>539</v>
      </c>
      <c r="P310" s="7">
        <v>11.209184199999999</v>
      </c>
      <c r="Q310" s="8"/>
      <c r="R310" s="4" t="s">
        <v>252</v>
      </c>
      <c r="S310" s="4" t="s">
        <v>195</v>
      </c>
      <c r="T310" s="7">
        <v>3.3325244399999998</v>
      </c>
      <c r="U310" s="7">
        <v>3.3981491799999999</v>
      </c>
      <c r="V310" s="6"/>
      <c r="W310" s="6"/>
      <c r="X310" s="6"/>
      <c r="Y310" s="6"/>
    </row>
    <row r="311" spans="1:25" ht="16" x14ac:dyDescent="0.2">
      <c r="A311" s="6"/>
      <c r="B311" s="6"/>
      <c r="C311" s="9"/>
      <c r="D311" s="6"/>
      <c r="E311" s="9"/>
      <c r="F311" s="6"/>
      <c r="G311" s="6"/>
      <c r="H311" s="6"/>
      <c r="I311" s="9"/>
      <c r="J311" s="9"/>
      <c r="K311" s="9"/>
      <c r="L311" s="4" t="s">
        <v>528</v>
      </c>
      <c r="M311" s="4" t="s">
        <v>532</v>
      </c>
      <c r="N311" s="7">
        <v>9.4227226599999998</v>
      </c>
      <c r="O311" s="4" t="s">
        <v>608</v>
      </c>
      <c r="P311" s="7">
        <v>10.9763707</v>
      </c>
      <c r="Q311" s="8"/>
      <c r="R311" s="4" t="s">
        <v>252</v>
      </c>
      <c r="S311" s="4" t="s">
        <v>254</v>
      </c>
      <c r="T311" s="7">
        <v>5.0093026099999998</v>
      </c>
      <c r="U311" s="7">
        <v>4.9158537000000004</v>
      </c>
      <c r="V311" s="6"/>
      <c r="W311" s="6"/>
      <c r="X311" s="6"/>
      <c r="Y311" s="6"/>
    </row>
    <row r="312" spans="1:25" ht="16" x14ac:dyDescent="0.2">
      <c r="A312" s="6"/>
      <c r="B312" s="6"/>
      <c r="C312" s="9"/>
      <c r="D312" s="6"/>
      <c r="E312" s="9"/>
      <c r="F312" s="6"/>
      <c r="G312" s="6"/>
      <c r="H312" s="6"/>
      <c r="I312" s="9"/>
      <c r="J312" s="9"/>
      <c r="K312" s="9"/>
      <c r="L312" s="4" t="s">
        <v>528</v>
      </c>
      <c r="M312" s="4" t="s">
        <v>539</v>
      </c>
      <c r="N312" s="7">
        <v>8.9500275899999995</v>
      </c>
      <c r="O312" s="4" t="s">
        <v>609</v>
      </c>
      <c r="P312" s="7">
        <v>10.9348124</v>
      </c>
      <c r="Q312" s="8"/>
      <c r="R312" s="4" t="s">
        <v>252</v>
      </c>
      <c r="S312" s="4" t="s">
        <v>257</v>
      </c>
      <c r="T312" s="7">
        <v>4.0460256499999998</v>
      </c>
      <c r="U312" s="7">
        <v>4.20376131</v>
      </c>
      <c r="V312" s="6"/>
      <c r="W312" s="6"/>
      <c r="X312" s="6"/>
      <c r="Y312" s="6"/>
    </row>
    <row r="313" spans="1:25" ht="16" x14ac:dyDescent="0.2">
      <c r="A313" s="6"/>
      <c r="B313" s="6"/>
      <c r="C313" s="9"/>
      <c r="D313" s="6"/>
      <c r="E313" s="9"/>
      <c r="F313" s="6"/>
      <c r="G313" s="6"/>
      <c r="H313" s="6"/>
      <c r="I313" s="9"/>
      <c r="J313" s="9"/>
      <c r="K313" s="9"/>
      <c r="L313" s="4" t="s">
        <v>528</v>
      </c>
      <c r="M313" s="4" t="s">
        <v>531</v>
      </c>
      <c r="N313" s="7">
        <v>8.7475629799999997</v>
      </c>
      <c r="O313" s="4" t="s">
        <v>547</v>
      </c>
      <c r="P313" s="7">
        <v>10.9098565</v>
      </c>
      <c r="Q313" s="8"/>
      <c r="R313" s="4" t="s">
        <v>252</v>
      </c>
      <c r="S313" s="4" t="s">
        <v>259</v>
      </c>
      <c r="T313" s="7">
        <v>3.2128305799999999</v>
      </c>
      <c r="U313" s="7">
        <v>3.0690007499999998</v>
      </c>
      <c r="V313" s="6"/>
      <c r="W313" s="6"/>
      <c r="X313" s="6"/>
      <c r="Y313" s="6"/>
    </row>
    <row r="314" spans="1:25" ht="16" x14ac:dyDescent="0.2">
      <c r="A314" s="6"/>
      <c r="B314" s="6"/>
      <c r="C314" s="9"/>
      <c r="D314" s="6"/>
      <c r="E314" s="9"/>
      <c r="F314" s="6"/>
      <c r="G314" s="6"/>
      <c r="H314" s="6"/>
      <c r="I314" s="9"/>
      <c r="J314" s="9"/>
      <c r="K314" s="9"/>
      <c r="L314" s="4" t="s">
        <v>528</v>
      </c>
      <c r="M314" s="4" t="s">
        <v>537</v>
      </c>
      <c r="N314" s="7">
        <v>8.7442114400000008</v>
      </c>
      <c r="O314" s="4" t="s">
        <v>532</v>
      </c>
      <c r="P314" s="7">
        <v>10.749147499999999</v>
      </c>
      <c r="Q314" s="8"/>
      <c r="R314" s="4" t="s">
        <v>252</v>
      </c>
      <c r="S314" s="4" t="s">
        <v>261</v>
      </c>
      <c r="T314" s="7">
        <v>3.6127377599999999</v>
      </c>
      <c r="U314" s="7">
        <v>3.6506877499999999</v>
      </c>
      <c r="V314" s="6"/>
      <c r="W314" s="6"/>
      <c r="X314" s="6"/>
      <c r="Y314" s="6"/>
    </row>
    <row r="315" spans="1:25" ht="16" x14ac:dyDescent="0.2">
      <c r="A315" s="6"/>
      <c r="B315" s="6"/>
      <c r="C315" s="9"/>
      <c r="D315" s="6"/>
      <c r="E315" s="9"/>
      <c r="F315" s="6"/>
      <c r="G315" s="6"/>
      <c r="H315" s="6"/>
      <c r="I315" s="9"/>
      <c r="J315" s="9"/>
      <c r="K315" s="9"/>
      <c r="L315" s="4" t="s">
        <v>528</v>
      </c>
      <c r="M315" s="4" t="s">
        <v>540</v>
      </c>
      <c r="N315" s="7">
        <v>8.4041069999999998</v>
      </c>
      <c r="O315" s="4" t="s">
        <v>530</v>
      </c>
      <c r="P315" s="7">
        <v>10.349523899999999</v>
      </c>
      <c r="Q315" s="8"/>
      <c r="R315" s="4" t="s">
        <v>252</v>
      </c>
      <c r="S315" s="4" t="s">
        <v>263</v>
      </c>
      <c r="T315" s="7">
        <v>2.6451807299999999</v>
      </c>
      <c r="U315" s="7">
        <v>2.6121316800000001</v>
      </c>
      <c r="V315" s="6"/>
      <c r="W315" s="6"/>
      <c r="X315" s="6"/>
      <c r="Y315" s="6"/>
    </row>
    <row r="316" spans="1:25" ht="16" x14ac:dyDescent="0.2">
      <c r="A316" s="6"/>
      <c r="B316" s="6"/>
      <c r="C316" s="9"/>
      <c r="D316" s="6"/>
      <c r="E316" s="9"/>
      <c r="F316" s="6"/>
      <c r="G316" s="6"/>
      <c r="H316" s="6"/>
      <c r="I316" s="9"/>
      <c r="J316" s="9"/>
      <c r="K316" s="9"/>
      <c r="L316" s="4" t="s">
        <v>528</v>
      </c>
      <c r="M316" s="4" t="s">
        <v>530</v>
      </c>
      <c r="N316" s="7">
        <v>8.0928123500000009</v>
      </c>
      <c r="O316" s="4" t="s">
        <v>531</v>
      </c>
      <c r="P316" s="7">
        <v>10.3460942</v>
      </c>
      <c r="Q316" s="8"/>
      <c r="R316" s="4" t="s">
        <v>252</v>
      </c>
      <c r="S316" s="4" t="s">
        <v>264</v>
      </c>
      <c r="T316" s="7">
        <v>3.92496248</v>
      </c>
      <c r="U316" s="7">
        <v>3.8487845599999999</v>
      </c>
      <c r="V316" s="6"/>
      <c r="W316" s="6"/>
      <c r="X316" s="6"/>
      <c r="Y316" s="6"/>
    </row>
    <row r="317" spans="1:25" ht="16" x14ac:dyDescent="0.2">
      <c r="A317" s="6"/>
      <c r="B317" s="6"/>
      <c r="C317" s="9"/>
      <c r="D317" s="6"/>
      <c r="E317" s="9"/>
      <c r="F317" s="6"/>
      <c r="G317" s="6"/>
      <c r="H317" s="6"/>
      <c r="I317" s="9"/>
      <c r="J317" s="9"/>
      <c r="K317" s="9"/>
      <c r="L317" s="4" t="s">
        <v>528</v>
      </c>
      <c r="M317" s="4" t="s">
        <v>545</v>
      </c>
      <c r="N317" s="7">
        <v>7.5166350099999999</v>
      </c>
      <c r="O317" s="4" t="s">
        <v>537</v>
      </c>
      <c r="P317" s="7">
        <v>10.2687405</v>
      </c>
      <c r="Q317" s="8"/>
      <c r="R317" s="4" t="s">
        <v>252</v>
      </c>
      <c r="S317" s="4" t="s">
        <v>202</v>
      </c>
      <c r="T317" s="7">
        <v>2.4150147400000002</v>
      </c>
      <c r="U317" s="7">
        <v>2.6106989500000002</v>
      </c>
      <c r="V317" s="6"/>
      <c r="W317" s="6"/>
      <c r="X317" s="6"/>
      <c r="Y317" s="6"/>
    </row>
    <row r="318" spans="1:25" ht="16" x14ac:dyDescent="0.2">
      <c r="A318" s="6"/>
      <c r="B318" s="6"/>
      <c r="C318" s="9"/>
      <c r="D318" s="6"/>
      <c r="E318" s="9"/>
      <c r="F318" s="6"/>
      <c r="G318" s="6"/>
      <c r="H318" s="6"/>
      <c r="I318" s="9"/>
      <c r="J318" s="9"/>
      <c r="K318" s="9"/>
      <c r="L318" s="4" t="s">
        <v>528</v>
      </c>
      <c r="M318" s="4" t="s">
        <v>534</v>
      </c>
      <c r="N318" s="7">
        <v>7.3819885999999997</v>
      </c>
      <c r="O318" s="4" t="s">
        <v>540</v>
      </c>
      <c r="P318" s="7">
        <v>10.2165917</v>
      </c>
      <c r="Q318" s="8"/>
      <c r="R318" s="4" t="s">
        <v>252</v>
      </c>
      <c r="S318" s="4" t="s">
        <v>267</v>
      </c>
      <c r="T318" s="7">
        <v>3.8085959900000002</v>
      </c>
      <c r="U318" s="7">
        <v>3.7804782100000001</v>
      </c>
      <c r="V318" s="6"/>
      <c r="W318" s="6"/>
      <c r="X318" s="6"/>
      <c r="Y318" s="6"/>
    </row>
    <row r="319" spans="1:25" ht="16" x14ac:dyDescent="0.2">
      <c r="A319" s="6"/>
      <c r="B319" s="6"/>
      <c r="C319" s="9"/>
      <c r="D319" s="6"/>
      <c r="E319" s="9"/>
      <c r="F319" s="6"/>
      <c r="G319" s="6"/>
      <c r="H319" s="6"/>
      <c r="I319" s="9"/>
      <c r="J319" s="9"/>
      <c r="K319" s="9"/>
      <c r="L319" s="4" t="s">
        <v>528</v>
      </c>
      <c r="M319" s="4" t="s">
        <v>535</v>
      </c>
      <c r="N319" s="7">
        <v>7.2557945300000002</v>
      </c>
      <c r="O319" s="4" t="s">
        <v>534</v>
      </c>
      <c r="P319" s="7">
        <v>9.8980889399999992</v>
      </c>
      <c r="Q319" s="8"/>
      <c r="R319" s="4" t="s">
        <v>252</v>
      </c>
      <c r="S319" s="4" t="s">
        <v>269</v>
      </c>
      <c r="T319" s="7">
        <v>3.4161756900000002</v>
      </c>
      <c r="U319" s="7">
        <v>3.45146263</v>
      </c>
      <c r="V319" s="6"/>
      <c r="W319" s="6"/>
      <c r="X319" s="6"/>
      <c r="Y319" s="6"/>
    </row>
    <row r="320" spans="1:25" ht="16" x14ac:dyDescent="0.2">
      <c r="A320" s="6"/>
      <c r="B320" s="6"/>
      <c r="C320" s="9"/>
      <c r="D320" s="6"/>
      <c r="E320" s="9"/>
      <c r="F320" s="6"/>
      <c r="G320" s="6"/>
      <c r="H320" s="6"/>
      <c r="I320" s="9"/>
      <c r="J320" s="9"/>
      <c r="K320" s="9"/>
      <c r="L320" s="4" t="s">
        <v>528</v>
      </c>
      <c r="M320" s="4" t="s">
        <v>529</v>
      </c>
      <c r="N320" s="7">
        <v>4.8306268299999999</v>
      </c>
      <c r="O320" s="4" t="s">
        <v>535</v>
      </c>
      <c r="P320" s="7">
        <v>9.3876758799999998</v>
      </c>
      <c r="Q320" s="8"/>
      <c r="R320" s="4" t="s">
        <v>252</v>
      </c>
      <c r="S320" s="4" t="s">
        <v>204</v>
      </c>
      <c r="T320" s="7">
        <v>2.44602107</v>
      </c>
      <c r="U320" s="7">
        <v>2.5701301499999998</v>
      </c>
      <c r="V320" s="6"/>
      <c r="W320" s="6"/>
      <c r="X320" s="6"/>
      <c r="Y320" s="6"/>
    </row>
    <row r="321" spans="1:25" ht="16" x14ac:dyDescent="0.2">
      <c r="A321" s="6"/>
      <c r="B321" s="6"/>
      <c r="C321" s="9"/>
      <c r="D321" s="6"/>
      <c r="E321" s="9"/>
      <c r="F321" s="6"/>
      <c r="G321" s="6"/>
      <c r="H321" s="6"/>
      <c r="I321" s="9"/>
      <c r="J321" s="9"/>
      <c r="K321" s="9"/>
      <c r="L321" s="4" t="s">
        <v>528</v>
      </c>
      <c r="M321" s="4" t="s">
        <v>538</v>
      </c>
      <c r="N321" s="7">
        <v>4.4789522899999996</v>
      </c>
      <c r="O321" s="4" t="s">
        <v>610</v>
      </c>
      <c r="P321" s="7">
        <v>8.9794896400000006</v>
      </c>
      <c r="Q321" s="8"/>
      <c r="R321" s="4" t="s">
        <v>252</v>
      </c>
      <c r="S321" s="4" t="s">
        <v>271</v>
      </c>
      <c r="T321" s="7">
        <v>2.8829463299999998</v>
      </c>
      <c r="U321" s="7">
        <v>2.8773602199999999</v>
      </c>
      <c r="V321" s="6"/>
      <c r="W321" s="6"/>
      <c r="X321" s="6"/>
      <c r="Y321" s="6"/>
    </row>
    <row r="322" spans="1:25" ht="16" x14ac:dyDescent="0.2">
      <c r="A322" s="6"/>
      <c r="B322" s="6"/>
      <c r="C322" s="9"/>
      <c r="D322" s="6"/>
      <c r="E322" s="9"/>
      <c r="F322" s="6"/>
      <c r="G322" s="6"/>
      <c r="H322" s="6"/>
      <c r="I322" s="9"/>
      <c r="J322" s="9"/>
      <c r="K322" s="9"/>
      <c r="L322" s="4" t="s">
        <v>528</v>
      </c>
      <c r="M322" s="4" t="s">
        <v>542</v>
      </c>
      <c r="N322" s="7">
        <v>4.3155025199999999</v>
      </c>
      <c r="O322" s="4" t="s">
        <v>545</v>
      </c>
      <c r="P322" s="7">
        <v>8.9688877500000004</v>
      </c>
      <c r="Q322" s="8"/>
      <c r="R322" s="4" t="s">
        <v>252</v>
      </c>
      <c r="S322" s="4" t="s">
        <v>273</v>
      </c>
      <c r="T322" s="7">
        <v>2.8666959400000001</v>
      </c>
      <c r="U322" s="7">
        <v>2.8586836999999998</v>
      </c>
      <c r="V322" s="6"/>
      <c r="W322" s="6"/>
      <c r="X322" s="6"/>
      <c r="Y322" s="6"/>
    </row>
    <row r="323" spans="1:25" ht="16" x14ac:dyDescent="0.2">
      <c r="A323" s="6"/>
      <c r="B323" s="6"/>
      <c r="C323" s="9"/>
      <c r="D323" s="6"/>
      <c r="E323" s="9"/>
      <c r="F323" s="6"/>
      <c r="G323" s="6"/>
      <c r="H323" s="6"/>
      <c r="I323" s="9"/>
      <c r="J323" s="9"/>
      <c r="K323" s="9"/>
      <c r="L323" s="4" t="s">
        <v>528</v>
      </c>
      <c r="M323" s="4" t="s">
        <v>543</v>
      </c>
      <c r="N323" s="7">
        <v>4.2582180899999997</v>
      </c>
      <c r="O323" s="4" t="s">
        <v>611</v>
      </c>
      <c r="P323" s="7">
        <v>8.8283724899999996</v>
      </c>
      <c r="Q323" s="8"/>
      <c r="R323" s="4" t="s">
        <v>252</v>
      </c>
      <c r="S323" s="4" t="s">
        <v>276</v>
      </c>
      <c r="T323" s="7">
        <v>3.2054862100000001</v>
      </c>
      <c r="U323" s="7">
        <v>3.30553608</v>
      </c>
      <c r="V323" s="6"/>
      <c r="W323" s="6"/>
      <c r="X323" s="6"/>
      <c r="Y323" s="6"/>
    </row>
    <row r="324" spans="1:25" ht="16" x14ac:dyDescent="0.2">
      <c r="A324" s="6"/>
      <c r="B324" s="6"/>
      <c r="C324" s="9"/>
      <c r="D324" s="6"/>
      <c r="E324" s="9"/>
      <c r="F324" s="6"/>
      <c r="G324" s="6"/>
      <c r="H324" s="6"/>
      <c r="I324" s="9"/>
      <c r="J324" s="9"/>
      <c r="K324" s="9"/>
      <c r="L324" s="4" t="s">
        <v>528</v>
      </c>
      <c r="M324" s="4" t="s">
        <v>536</v>
      </c>
      <c r="N324" s="7">
        <v>3.2034881199999998</v>
      </c>
      <c r="O324" s="4" t="s">
        <v>612</v>
      </c>
      <c r="P324" s="7">
        <v>8.6434959800000009</v>
      </c>
      <c r="Q324" s="8"/>
      <c r="R324" s="4" t="s">
        <v>252</v>
      </c>
      <c r="S324" s="4" t="s">
        <v>279</v>
      </c>
      <c r="T324" s="7">
        <v>3.1952830200000002</v>
      </c>
      <c r="U324" s="7">
        <v>3.2343610699999998</v>
      </c>
      <c r="V324" s="6"/>
      <c r="W324" s="6"/>
      <c r="X324" s="6"/>
      <c r="Y324" s="6"/>
    </row>
    <row r="325" spans="1:25" ht="16" x14ac:dyDescent="0.2">
      <c r="A325" s="6"/>
      <c r="B325" s="6"/>
      <c r="C325" s="9"/>
      <c r="D325" s="6"/>
      <c r="E325" s="9"/>
      <c r="F325" s="6"/>
      <c r="G325" s="6"/>
      <c r="H325" s="6"/>
      <c r="I325" s="9"/>
      <c r="J325" s="9"/>
      <c r="K325" s="9"/>
      <c r="L325" s="4" t="s">
        <v>528</v>
      </c>
      <c r="M325" s="4" t="s">
        <v>544</v>
      </c>
      <c r="N325" s="7">
        <v>2.7044603199999999</v>
      </c>
      <c r="O325" s="4" t="s">
        <v>125</v>
      </c>
      <c r="P325" s="7">
        <v>8.6231824100000001</v>
      </c>
      <c r="Q325" s="8"/>
      <c r="R325" s="4" t="s">
        <v>252</v>
      </c>
      <c r="S325" s="4" t="s">
        <v>219</v>
      </c>
      <c r="T325" s="7">
        <v>3.4881031899999999</v>
      </c>
      <c r="U325" s="7">
        <v>3.5446619099999999</v>
      </c>
      <c r="V325" s="6"/>
      <c r="W325" s="6"/>
      <c r="X325" s="6"/>
      <c r="Y325" s="6"/>
    </row>
    <row r="326" spans="1:25" ht="16" x14ac:dyDescent="0.2">
      <c r="A326" s="6"/>
      <c r="B326" s="6"/>
      <c r="C326" s="9"/>
      <c r="D326" s="6"/>
      <c r="E326" s="9"/>
      <c r="F326" s="6"/>
      <c r="G326" s="6"/>
      <c r="H326" s="6"/>
      <c r="I326" s="9"/>
      <c r="J326" s="9"/>
      <c r="K326" s="9"/>
      <c r="L326" s="4" t="s">
        <v>528</v>
      </c>
      <c r="M326" s="4" t="s">
        <v>23</v>
      </c>
      <c r="N326" s="7">
        <v>2.6406237300000002</v>
      </c>
      <c r="O326" s="4" t="s">
        <v>613</v>
      </c>
      <c r="P326" s="7">
        <v>8.4448934900000001</v>
      </c>
      <c r="Q326" s="8"/>
      <c r="R326" s="4" t="s">
        <v>252</v>
      </c>
      <c r="S326" s="4" t="s">
        <v>281</v>
      </c>
      <c r="T326" s="7">
        <v>2.3575800999999998</v>
      </c>
      <c r="U326" s="7">
        <v>2.3981288699999999</v>
      </c>
      <c r="V326" s="6"/>
      <c r="W326" s="6"/>
      <c r="X326" s="6"/>
      <c r="Y326" s="6"/>
    </row>
    <row r="327" spans="1:25" ht="16" x14ac:dyDescent="0.2">
      <c r="A327" s="6"/>
      <c r="B327" s="6"/>
      <c r="C327" s="9"/>
      <c r="D327" s="6"/>
      <c r="E327" s="9"/>
      <c r="F327" s="6"/>
      <c r="G327" s="6"/>
      <c r="H327" s="6"/>
      <c r="I327" s="9"/>
      <c r="J327" s="9"/>
      <c r="K327" s="9"/>
      <c r="L327" s="4" t="s">
        <v>528</v>
      </c>
      <c r="M327" s="4" t="s">
        <v>614</v>
      </c>
      <c r="N327" s="7">
        <v>2.4571737100000002</v>
      </c>
      <c r="O327" s="4" t="s">
        <v>615</v>
      </c>
      <c r="P327" s="7">
        <v>6.9921886799999999</v>
      </c>
      <c r="Q327" s="8"/>
      <c r="R327" s="4" t="s">
        <v>252</v>
      </c>
      <c r="S327" s="4" t="s">
        <v>283</v>
      </c>
      <c r="T327" s="7">
        <v>2.9576502699999998</v>
      </c>
      <c r="U327" s="7">
        <v>2.88669061</v>
      </c>
      <c r="V327" s="6"/>
      <c r="W327" s="6"/>
      <c r="X327" s="6"/>
      <c r="Y327" s="6"/>
    </row>
    <row r="328" spans="1:25" ht="16" x14ac:dyDescent="0.2">
      <c r="A328" s="6"/>
      <c r="B328" s="6"/>
      <c r="C328" s="9"/>
      <c r="D328" s="6"/>
      <c r="E328" s="9"/>
      <c r="F328" s="6"/>
      <c r="G328" s="6"/>
      <c r="H328" s="6"/>
      <c r="I328" s="9"/>
      <c r="J328" s="9"/>
      <c r="K328" s="9"/>
      <c r="L328" s="4" t="s">
        <v>528</v>
      </c>
      <c r="M328" s="4" t="s">
        <v>616</v>
      </c>
      <c r="N328" s="7">
        <v>2.4252220499999999</v>
      </c>
      <c r="O328" s="4" t="s">
        <v>538</v>
      </c>
      <c r="P328" s="7">
        <v>6.7339283600000002</v>
      </c>
      <c r="Q328" s="8"/>
      <c r="R328" s="4" t="s">
        <v>252</v>
      </c>
      <c r="S328" s="4" t="s">
        <v>284</v>
      </c>
      <c r="T328" s="7">
        <v>2.3966442099999998</v>
      </c>
      <c r="U328" s="7">
        <v>2.3999638299999999</v>
      </c>
      <c r="V328" s="6"/>
      <c r="W328" s="6"/>
      <c r="X328" s="6"/>
      <c r="Y328" s="6"/>
    </row>
    <row r="329" spans="1:25" ht="16" x14ac:dyDescent="0.2">
      <c r="A329" s="6"/>
      <c r="B329" s="6"/>
      <c r="C329" s="9"/>
      <c r="D329" s="6"/>
      <c r="E329" s="9"/>
      <c r="F329" s="6"/>
      <c r="G329" s="6"/>
      <c r="H329" s="6"/>
      <c r="I329" s="9"/>
      <c r="J329" s="9"/>
      <c r="K329" s="9"/>
      <c r="L329" s="4" t="s">
        <v>528</v>
      </c>
      <c r="M329" s="4" t="s">
        <v>617</v>
      </c>
      <c r="N329" s="7">
        <v>2.22291258</v>
      </c>
      <c r="O329" s="4" t="s">
        <v>529</v>
      </c>
      <c r="P329" s="7">
        <v>6.6964264499999997</v>
      </c>
      <c r="Q329" s="8"/>
      <c r="R329" s="4" t="s">
        <v>252</v>
      </c>
      <c r="S329" s="4" t="s">
        <v>286</v>
      </c>
      <c r="T329" s="7">
        <v>2.7831332799999999</v>
      </c>
      <c r="U329" s="7">
        <v>2.8427127900000002</v>
      </c>
      <c r="V329" s="6"/>
      <c r="W329" s="6"/>
      <c r="X329" s="6"/>
      <c r="Y329" s="6"/>
    </row>
    <row r="330" spans="1:25" ht="16" x14ac:dyDescent="0.2">
      <c r="A330" s="6"/>
      <c r="B330" s="6"/>
      <c r="C330" s="9"/>
      <c r="D330" s="6"/>
      <c r="E330" s="9"/>
      <c r="F330" s="6"/>
      <c r="G330" s="6"/>
      <c r="H330" s="6"/>
      <c r="I330" s="9"/>
      <c r="J330" s="9"/>
      <c r="K330" s="9"/>
      <c r="L330" s="4" t="s">
        <v>528</v>
      </c>
      <c r="M330" s="4" t="s">
        <v>618</v>
      </c>
      <c r="N330" s="7">
        <v>2.02315003</v>
      </c>
      <c r="O330" s="4" t="s">
        <v>619</v>
      </c>
      <c r="P330" s="7">
        <v>6.5501503899999998</v>
      </c>
      <c r="Q330" s="8"/>
      <c r="R330" s="4" t="s">
        <v>252</v>
      </c>
      <c r="S330" s="4" t="s">
        <v>231</v>
      </c>
      <c r="T330" s="7">
        <v>3.4207051499999999</v>
      </c>
      <c r="U330" s="7">
        <v>3.4688975200000001</v>
      </c>
      <c r="V330" s="6"/>
      <c r="W330" s="6"/>
      <c r="X330" s="6"/>
      <c r="Y330" s="6"/>
    </row>
    <row r="331" spans="1:25" ht="16" x14ac:dyDescent="0.2">
      <c r="A331" s="6"/>
      <c r="B331" s="6"/>
      <c r="C331" s="9"/>
      <c r="D331" s="6"/>
      <c r="E331" s="9"/>
      <c r="F331" s="6"/>
      <c r="G331" s="6"/>
      <c r="H331" s="6"/>
      <c r="I331" s="9"/>
      <c r="J331" s="9"/>
      <c r="K331" s="9"/>
      <c r="L331" s="4" t="s">
        <v>528</v>
      </c>
      <c r="M331" s="4" t="s">
        <v>14</v>
      </c>
      <c r="N331" s="7">
        <v>1.9733571999999999</v>
      </c>
      <c r="O331" s="4" t="s">
        <v>542</v>
      </c>
      <c r="P331" s="7">
        <v>6.54741996</v>
      </c>
      <c r="Q331" s="8"/>
      <c r="R331" s="4" t="s">
        <v>252</v>
      </c>
      <c r="S331" s="4" t="s">
        <v>289</v>
      </c>
      <c r="T331" s="7">
        <v>2.40672906</v>
      </c>
      <c r="U331" s="7">
        <v>2.5033083600000001</v>
      </c>
      <c r="V331" s="6"/>
      <c r="W331" s="6"/>
      <c r="X331" s="6"/>
      <c r="Y331" s="6"/>
    </row>
    <row r="332" spans="1:25" ht="16" x14ac:dyDescent="0.2">
      <c r="A332" s="6"/>
      <c r="B332" s="6"/>
      <c r="C332" s="9"/>
      <c r="D332" s="6"/>
      <c r="E332" s="9"/>
      <c r="F332" s="6"/>
      <c r="G332" s="6"/>
      <c r="H332" s="6"/>
      <c r="I332" s="9"/>
      <c r="J332" s="9"/>
      <c r="K332" s="9"/>
      <c r="L332" s="4" t="s">
        <v>528</v>
      </c>
      <c r="M332" s="4" t="s">
        <v>90</v>
      </c>
      <c r="N332" s="7">
        <v>1.90860695</v>
      </c>
      <c r="O332" s="4" t="s">
        <v>620</v>
      </c>
      <c r="P332" s="7">
        <v>5.9733889800000002</v>
      </c>
      <c r="Q332" s="8"/>
      <c r="R332" s="4" t="s">
        <v>252</v>
      </c>
      <c r="S332" s="4" t="s">
        <v>292</v>
      </c>
      <c r="T332" s="7">
        <v>3.2450069300000002</v>
      </c>
      <c r="U332" s="7">
        <v>3.2734532399999998</v>
      </c>
      <c r="V332" s="6"/>
      <c r="W332" s="6"/>
      <c r="X332" s="6"/>
      <c r="Y332" s="6"/>
    </row>
    <row r="333" spans="1:25" ht="16" x14ac:dyDescent="0.2">
      <c r="A333" s="6"/>
      <c r="B333" s="6"/>
      <c r="C333" s="9"/>
      <c r="D333" s="6"/>
      <c r="E333" s="9"/>
      <c r="F333" s="6"/>
      <c r="G333" s="6"/>
      <c r="H333" s="6"/>
      <c r="I333" s="9"/>
      <c r="J333" s="9"/>
      <c r="K333" s="9"/>
      <c r="L333" s="4" t="s">
        <v>528</v>
      </c>
      <c r="M333" s="4" t="s">
        <v>621</v>
      </c>
      <c r="N333" s="7">
        <v>1.8103210999999999</v>
      </c>
      <c r="O333" s="4" t="s">
        <v>543</v>
      </c>
      <c r="P333" s="7">
        <v>5.8870684100000004</v>
      </c>
      <c r="Q333" s="8"/>
      <c r="R333" s="4" t="s">
        <v>252</v>
      </c>
      <c r="S333" s="4" t="s">
        <v>247</v>
      </c>
      <c r="T333" s="7">
        <v>2.5043360899999998</v>
      </c>
      <c r="U333" s="7">
        <v>2.66975345</v>
      </c>
      <c r="V333" s="6"/>
      <c r="W333" s="6"/>
      <c r="X333" s="6"/>
      <c r="Y333" s="6"/>
    </row>
    <row r="334" spans="1:25" ht="16" x14ac:dyDescent="0.2">
      <c r="A334" s="6"/>
      <c r="B334" s="6"/>
      <c r="C334" s="9"/>
      <c r="D334" s="6"/>
      <c r="E334" s="9"/>
      <c r="F334" s="6"/>
      <c r="G334" s="6"/>
      <c r="H334" s="6"/>
      <c r="I334" s="9"/>
      <c r="J334" s="9"/>
      <c r="K334" s="9"/>
      <c r="L334" s="4" t="s">
        <v>528</v>
      </c>
      <c r="M334" s="4" t="s">
        <v>27</v>
      </c>
      <c r="N334" s="7">
        <v>1.7298964800000001</v>
      </c>
      <c r="O334" s="4" t="s">
        <v>536</v>
      </c>
      <c r="P334" s="7">
        <v>5.3614669800000003</v>
      </c>
      <c r="Q334" s="8"/>
      <c r="R334" s="4" t="s">
        <v>252</v>
      </c>
      <c r="S334" s="4" t="s">
        <v>294</v>
      </c>
      <c r="T334" s="7">
        <v>3.6891203300000002</v>
      </c>
      <c r="U334" s="7">
        <v>3.7424328299999998</v>
      </c>
      <c r="V334" s="6"/>
      <c r="W334" s="6"/>
      <c r="X334" s="6"/>
      <c r="Y334" s="6"/>
    </row>
    <row r="335" spans="1:25" ht="16" x14ac:dyDescent="0.2">
      <c r="A335" s="6"/>
      <c r="B335" s="6"/>
      <c r="C335" s="9"/>
      <c r="D335" s="6"/>
      <c r="E335" s="9"/>
      <c r="F335" s="6"/>
      <c r="G335" s="6"/>
      <c r="H335" s="6"/>
      <c r="I335" s="9"/>
      <c r="J335" s="9"/>
      <c r="K335" s="9"/>
      <c r="L335" s="4" t="s">
        <v>528</v>
      </c>
      <c r="M335" s="4" t="s">
        <v>622</v>
      </c>
      <c r="N335" s="7">
        <v>1.70002798</v>
      </c>
      <c r="O335" s="4" t="s">
        <v>259</v>
      </c>
      <c r="P335" s="7">
        <v>5.1174739300000001</v>
      </c>
      <c r="Q335" s="8"/>
      <c r="R335" s="4" t="s">
        <v>298</v>
      </c>
      <c r="S335" s="4" t="s">
        <v>134</v>
      </c>
      <c r="T335" s="7">
        <v>2.4677764799999999</v>
      </c>
      <c r="U335" s="7">
        <v>2.5693442200000001</v>
      </c>
      <c r="V335" s="6"/>
      <c r="W335" s="6"/>
      <c r="X335" s="6"/>
      <c r="Y335" s="6"/>
    </row>
    <row r="336" spans="1:25" ht="16" x14ac:dyDescent="0.2">
      <c r="A336" s="6"/>
      <c r="B336" s="6"/>
      <c r="C336" s="9"/>
      <c r="D336" s="6"/>
      <c r="E336" s="9"/>
      <c r="F336" s="6"/>
      <c r="G336" s="6"/>
      <c r="H336" s="6"/>
      <c r="I336" s="9"/>
      <c r="J336" s="9"/>
      <c r="K336" s="9"/>
      <c r="L336" s="4" t="s">
        <v>528</v>
      </c>
      <c r="M336" s="4" t="s">
        <v>623</v>
      </c>
      <c r="N336" s="7">
        <v>1.66397712</v>
      </c>
      <c r="O336" s="4" t="s">
        <v>544</v>
      </c>
      <c r="P336" s="7">
        <v>4.9110400199999997</v>
      </c>
      <c r="Q336" s="8"/>
      <c r="R336" s="4" t="s">
        <v>298</v>
      </c>
      <c r="S336" s="4" t="s">
        <v>136</v>
      </c>
      <c r="T336" s="7">
        <v>2.3133885799999998</v>
      </c>
      <c r="U336" s="7">
        <v>2.3533779400000001</v>
      </c>
      <c r="V336" s="6"/>
      <c r="W336" s="6"/>
      <c r="X336" s="6"/>
      <c r="Y336" s="6"/>
    </row>
    <row r="337" spans="1:25" ht="16" x14ac:dyDescent="0.2">
      <c r="A337" s="6"/>
      <c r="B337" s="6"/>
      <c r="C337" s="9"/>
      <c r="D337" s="6"/>
      <c r="E337" s="9"/>
      <c r="F337" s="6"/>
      <c r="G337" s="6"/>
      <c r="H337" s="6"/>
      <c r="I337" s="9"/>
      <c r="J337" s="9"/>
      <c r="K337" s="9"/>
      <c r="L337" s="4" t="s">
        <v>133</v>
      </c>
      <c r="M337" s="4" t="s">
        <v>179</v>
      </c>
      <c r="N337" s="7">
        <v>4.9984537099999997</v>
      </c>
      <c r="O337" s="4" t="s">
        <v>172</v>
      </c>
      <c r="P337" s="7">
        <v>4.15226279</v>
      </c>
      <c r="Q337" s="8"/>
      <c r="R337" s="4" t="s">
        <v>298</v>
      </c>
      <c r="S337" s="4" t="s">
        <v>301</v>
      </c>
      <c r="T337" s="7">
        <v>2.5889883400000002</v>
      </c>
      <c r="U337" s="7">
        <v>2.3475740300000001</v>
      </c>
      <c r="V337" s="6"/>
      <c r="W337" s="6"/>
      <c r="X337" s="6"/>
      <c r="Y337" s="6"/>
    </row>
    <row r="338" spans="1:25" ht="16" x14ac:dyDescent="0.2">
      <c r="A338" s="6"/>
      <c r="B338" s="6"/>
      <c r="C338" s="9"/>
      <c r="D338" s="6"/>
      <c r="E338" s="9"/>
      <c r="F338" s="6"/>
      <c r="G338" s="6"/>
      <c r="H338" s="6"/>
      <c r="I338" s="9"/>
      <c r="J338" s="9"/>
      <c r="K338" s="9"/>
      <c r="L338" s="4" t="s">
        <v>133</v>
      </c>
      <c r="M338" s="4" t="s">
        <v>172</v>
      </c>
      <c r="N338" s="7">
        <v>3.8099903500000001</v>
      </c>
      <c r="O338" s="4" t="s">
        <v>148</v>
      </c>
      <c r="P338" s="7">
        <v>3.4938236800000002</v>
      </c>
      <c r="Q338" s="8"/>
      <c r="R338" s="4" t="s">
        <v>298</v>
      </c>
      <c r="S338" s="4" t="s">
        <v>138</v>
      </c>
      <c r="T338" s="7">
        <v>3.10011729</v>
      </c>
      <c r="U338" s="7">
        <v>3.22010744</v>
      </c>
      <c r="V338" s="6"/>
      <c r="W338" s="6"/>
      <c r="X338" s="6"/>
      <c r="Y338" s="6"/>
    </row>
    <row r="339" spans="1:25" ht="16" x14ac:dyDescent="0.2">
      <c r="A339" s="6"/>
      <c r="B339" s="6"/>
      <c r="C339" s="9"/>
      <c r="D339" s="6"/>
      <c r="E339" s="9"/>
      <c r="F339" s="6"/>
      <c r="G339" s="6"/>
      <c r="H339" s="6"/>
      <c r="I339" s="9"/>
      <c r="J339" s="9"/>
      <c r="K339" s="9"/>
      <c r="L339" s="4" t="s">
        <v>133</v>
      </c>
      <c r="M339" s="4" t="s">
        <v>160</v>
      </c>
      <c r="N339" s="7">
        <v>3.1541211599999999</v>
      </c>
      <c r="O339" s="4" t="s">
        <v>160</v>
      </c>
      <c r="P339" s="7">
        <v>3.2119250799999999</v>
      </c>
      <c r="Q339" s="8"/>
      <c r="R339" s="4" t="s">
        <v>298</v>
      </c>
      <c r="S339" s="4" t="s">
        <v>140</v>
      </c>
      <c r="T339" s="7">
        <v>2.3062605199999999</v>
      </c>
      <c r="U339" s="7">
        <v>2.5003093600000001</v>
      </c>
      <c r="V339" s="6"/>
      <c r="W339" s="6"/>
      <c r="X339" s="6"/>
      <c r="Y339" s="6"/>
    </row>
    <row r="340" spans="1:25" ht="16" x14ac:dyDescent="0.2">
      <c r="A340" s="6"/>
      <c r="B340" s="6"/>
      <c r="C340" s="9"/>
      <c r="D340" s="6"/>
      <c r="E340" s="9"/>
      <c r="F340" s="6"/>
      <c r="G340" s="6"/>
      <c r="H340" s="6"/>
      <c r="I340" s="9"/>
      <c r="J340" s="9"/>
      <c r="K340" s="9"/>
      <c r="L340" s="4" t="s">
        <v>133</v>
      </c>
      <c r="M340" s="4" t="s">
        <v>148</v>
      </c>
      <c r="N340" s="7">
        <v>3.01382825</v>
      </c>
      <c r="O340" s="4" t="s">
        <v>188</v>
      </c>
      <c r="P340" s="7">
        <v>2.9024407499999998</v>
      </c>
      <c r="Q340" s="8"/>
      <c r="R340" s="4" t="s">
        <v>298</v>
      </c>
      <c r="S340" s="4" t="s">
        <v>143</v>
      </c>
      <c r="T340" s="7">
        <v>2.61546513</v>
      </c>
      <c r="U340" s="7">
        <v>2.9107214699999999</v>
      </c>
      <c r="V340" s="6"/>
      <c r="W340" s="6"/>
      <c r="X340" s="6"/>
      <c r="Y340" s="6"/>
    </row>
    <row r="341" spans="1:25" ht="16" x14ac:dyDescent="0.2">
      <c r="A341" s="6"/>
      <c r="B341" s="6"/>
      <c r="C341" s="9"/>
      <c r="D341" s="6"/>
      <c r="E341" s="9"/>
      <c r="F341" s="6"/>
      <c r="G341" s="6"/>
      <c r="H341" s="6"/>
      <c r="I341" s="9"/>
      <c r="J341" s="9"/>
      <c r="K341" s="9"/>
      <c r="L341" s="4" t="s">
        <v>133</v>
      </c>
      <c r="M341" s="4" t="s">
        <v>142</v>
      </c>
      <c r="N341" s="7">
        <v>2.7246031199999998</v>
      </c>
      <c r="O341" s="4" t="s">
        <v>142</v>
      </c>
      <c r="P341" s="7">
        <v>2.78874917</v>
      </c>
      <c r="Q341" s="8"/>
      <c r="R341" s="4" t="s">
        <v>298</v>
      </c>
      <c r="S341" s="4" t="s">
        <v>146</v>
      </c>
      <c r="T341" s="7">
        <v>2.27756026</v>
      </c>
      <c r="U341" s="7">
        <v>2.47222834</v>
      </c>
      <c r="V341" s="6"/>
      <c r="W341" s="6"/>
      <c r="X341" s="6"/>
      <c r="Y341" s="6"/>
    </row>
    <row r="342" spans="1:25" ht="16" x14ac:dyDescent="0.2">
      <c r="A342" s="6"/>
      <c r="B342" s="6"/>
      <c r="C342" s="9"/>
      <c r="D342" s="6"/>
      <c r="E342" s="9"/>
      <c r="F342" s="6"/>
      <c r="G342" s="6"/>
      <c r="H342" s="6"/>
      <c r="I342" s="9"/>
      <c r="J342" s="9"/>
      <c r="K342" s="9"/>
      <c r="L342" s="4" t="s">
        <v>133</v>
      </c>
      <c r="M342" s="4" t="s">
        <v>150</v>
      </c>
      <c r="N342" s="7">
        <v>2.6873773399999998</v>
      </c>
      <c r="O342" s="4" t="s">
        <v>150</v>
      </c>
      <c r="P342" s="7">
        <v>2.7808679700000001</v>
      </c>
      <c r="Q342" s="8"/>
      <c r="R342" s="4" t="s">
        <v>298</v>
      </c>
      <c r="S342" s="4" t="s">
        <v>147</v>
      </c>
      <c r="T342" s="7">
        <v>2.6312604099999999</v>
      </c>
      <c r="U342" s="7">
        <v>2.8989095900000001</v>
      </c>
      <c r="V342" s="6"/>
      <c r="W342" s="6"/>
      <c r="X342" s="6"/>
      <c r="Y342" s="6"/>
    </row>
    <row r="343" spans="1:25" ht="16" x14ac:dyDescent="0.2">
      <c r="A343" s="6"/>
      <c r="B343" s="6"/>
      <c r="C343" s="9"/>
      <c r="D343" s="6"/>
      <c r="E343" s="9"/>
      <c r="F343" s="6"/>
      <c r="G343" s="6"/>
      <c r="H343" s="6"/>
      <c r="I343" s="9"/>
      <c r="J343" s="9"/>
      <c r="K343" s="9"/>
      <c r="L343" s="4" t="s">
        <v>133</v>
      </c>
      <c r="M343" s="4" t="s">
        <v>168</v>
      </c>
      <c r="N343" s="7">
        <v>2.6244102499999999</v>
      </c>
      <c r="O343" s="4" t="s">
        <v>152</v>
      </c>
      <c r="P343" s="7">
        <v>2.6835412399999998</v>
      </c>
      <c r="Q343" s="8"/>
      <c r="R343" s="4" t="s">
        <v>298</v>
      </c>
      <c r="S343" s="4" t="s">
        <v>290</v>
      </c>
      <c r="T343" s="7">
        <v>4.6086911300000004</v>
      </c>
      <c r="U343" s="7">
        <v>4.8157670899999996</v>
      </c>
      <c r="V343" s="6"/>
      <c r="W343" s="6"/>
      <c r="X343" s="6"/>
      <c r="Y343" s="6"/>
    </row>
    <row r="344" spans="1:25" ht="16" x14ac:dyDescent="0.2">
      <c r="A344" s="6"/>
      <c r="B344" s="6"/>
      <c r="C344" s="9"/>
      <c r="D344" s="6"/>
      <c r="E344" s="9"/>
      <c r="F344" s="6"/>
      <c r="G344" s="6"/>
      <c r="H344" s="6"/>
      <c r="I344" s="9"/>
      <c r="J344" s="9"/>
      <c r="K344" s="9"/>
      <c r="L344" s="4" t="s">
        <v>133</v>
      </c>
      <c r="M344" s="4" t="s">
        <v>152</v>
      </c>
      <c r="N344" s="7">
        <v>2.60442207</v>
      </c>
      <c r="O344" s="4" t="s">
        <v>168</v>
      </c>
      <c r="P344" s="7">
        <v>2.6114175799999999</v>
      </c>
      <c r="Q344" s="8"/>
      <c r="R344" s="4" t="s">
        <v>298</v>
      </c>
      <c r="S344" s="4" t="s">
        <v>293</v>
      </c>
      <c r="T344" s="7">
        <v>4.51398688</v>
      </c>
      <c r="U344" s="7">
        <v>4.7974004199999998</v>
      </c>
      <c r="V344" s="6"/>
      <c r="W344" s="6"/>
      <c r="X344" s="6"/>
      <c r="Y344" s="6"/>
    </row>
    <row r="345" spans="1:25" ht="16" x14ac:dyDescent="0.2">
      <c r="A345" s="6"/>
      <c r="B345" s="6"/>
      <c r="C345" s="9"/>
      <c r="D345" s="6"/>
      <c r="E345" s="9"/>
      <c r="F345" s="6"/>
      <c r="G345" s="6"/>
      <c r="H345" s="6"/>
      <c r="I345" s="9"/>
      <c r="J345" s="9"/>
      <c r="K345" s="9"/>
      <c r="L345" s="4" t="s">
        <v>133</v>
      </c>
      <c r="M345" s="4" t="s">
        <v>177</v>
      </c>
      <c r="N345" s="7">
        <v>2.5246835399999998</v>
      </c>
      <c r="O345" s="4" t="s">
        <v>177</v>
      </c>
      <c r="P345" s="7">
        <v>2.5640471699999998</v>
      </c>
      <c r="Q345" s="8"/>
      <c r="R345" s="4" t="s">
        <v>298</v>
      </c>
      <c r="S345" s="4" t="s">
        <v>306</v>
      </c>
      <c r="T345" s="7">
        <v>2.4679389299999999</v>
      </c>
      <c r="U345" s="7">
        <v>2.4399191299999998</v>
      </c>
      <c r="V345" s="6"/>
      <c r="W345" s="6"/>
      <c r="X345" s="6"/>
      <c r="Y345" s="6"/>
    </row>
    <row r="346" spans="1:25" ht="16" x14ac:dyDescent="0.2">
      <c r="A346" s="6"/>
      <c r="B346" s="6"/>
      <c r="C346" s="9"/>
      <c r="D346" s="6"/>
      <c r="E346" s="9"/>
      <c r="F346" s="6"/>
      <c r="G346" s="6"/>
      <c r="H346" s="6"/>
      <c r="I346" s="9"/>
      <c r="J346" s="9"/>
      <c r="K346" s="9"/>
      <c r="L346" s="4" t="s">
        <v>133</v>
      </c>
      <c r="M346" s="4" t="s">
        <v>143</v>
      </c>
      <c r="N346" s="7">
        <v>2.4733531700000002</v>
      </c>
      <c r="O346" s="4" t="s">
        <v>147</v>
      </c>
      <c r="P346" s="7">
        <v>2.54290891</v>
      </c>
      <c r="Q346" s="8"/>
      <c r="R346" s="4" t="s">
        <v>298</v>
      </c>
      <c r="S346" s="4" t="s">
        <v>307</v>
      </c>
      <c r="T346" s="7">
        <v>2.9410553199999998</v>
      </c>
      <c r="U346" s="7">
        <v>2.9902568700000001</v>
      </c>
      <c r="V346" s="6"/>
      <c r="W346" s="6"/>
      <c r="X346" s="6"/>
      <c r="Y346" s="6"/>
    </row>
    <row r="347" spans="1:25" ht="16" x14ac:dyDescent="0.2">
      <c r="A347" s="6"/>
      <c r="B347" s="6"/>
      <c r="C347" s="9"/>
      <c r="D347" s="6"/>
      <c r="E347" s="9"/>
      <c r="F347" s="6"/>
      <c r="G347" s="6"/>
      <c r="H347" s="6"/>
      <c r="I347" s="9"/>
      <c r="J347" s="9"/>
      <c r="K347" s="9"/>
      <c r="L347" s="4" t="s">
        <v>133</v>
      </c>
      <c r="M347" s="4" t="s">
        <v>147</v>
      </c>
      <c r="N347" s="7">
        <v>2.44503906</v>
      </c>
      <c r="O347" s="4" t="s">
        <v>189</v>
      </c>
      <c r="P347" s="7">
        <v>2.5376883600000002</v>
      </c>
      <c r="Q347" s="8"/>
      <c r="R347" s="4" t="s">
        <v>298</v>
      </c>
      <c r="S347" s="4" t="s">
        <v>308</v>
      </c>
      <c r="T347" s="7">
        <v>2.4534605300000001</v>
      </c>
      <c r="U347" s="7">
        <v>2.3265210700000001</v>
      </c>
      <c r="V347" s="6"/>
      <c r="W347" s="6"/>
      <c r="X347" s="6"/>
      <c r="Y347" s="6"/>
    </row>
    <row r="348" spans="1:25" ht="16" x14ac:dyDescent="0.2">
      <c r="A348" s="6"/>
      <c r="B348" s="6"/>
      <c r="C348" s="9"/>
      <c r="D348" s="6"/>
      <c r="E348" s="9"/>
      <c r="F348" s="6"/>
      <c r="G348" s="6"/>
      <c r="H348" s="6"/>
      <c r="I348" s="9"/>
      <c r="J348" s="9"/>
      <c r="K348" s="9"/>
      <c r="L348" s="4" t="s">
        <v>133</v>
      </c>
      <c r="M348" s="4" t="s">
        <v>180</v>
      </c>
      <c r="N348" s="7">
        <v>2.4391784400000001</v>
      </c>
      <c r="O348" s="4" t="s">
        <v>143</v>
      </c>
      <c r="P348" s="7">
        <v>2.4657632999999999</v>
      </c>
      <c r="Q348" s="8"/>
      <c r="R348" s="4" t="s">
        <v>298</v>
      </c>
      <c r="S348" s="4" t="s">
        <v>228</v>
      </c>
      <c r="T348" s="7">
        <v>2.7245990199999999</v>
      </c>
      <c r="U348" s="7">
        <v>2.5513431799999999</v>
      </c>
      <c r="V348" s="6"/>
      <c r="W348" s="6"/>
      <c r="X348" s="6"/>
      <c r="Y348" s="6"/>
    </row>
    <row r="349" spans="1:25" ht="16" x14ac:dyDescent="0.2">
      <c r="A349" s="6"/>
      <c r="B349" s="6"/>
      <c r="C349" s="9"/>
      <c r="D349" s="6"/>
      <c r="E349" s="9"/>
      <c r="F349" s="6"/>
      <c r="G349" s="6"/>
      <c r="H349" s="6"/>
      <c r="I349" s="9"/>
      <c r="J349" s="9"/>
      <c r="K349" s="9"/>
      <c r="L349" s="4" t="s">
        <v>133</v>
      </c>
      <c r="M349" s="4" t="s">
        <v>189</v>
      </c>
      <c r="N349" s="7">
        <v>2.36914304</v>
      </c>
      <c r="O349" s="4" t="s">
        <v>193</v>
      </c>
      <c r="P349" s="7">
        <v>2.40073771</v>
      </c>
      <c r="Q349" s="8"/>
      <c r="R349" s="4" t="s">
        <v>298</v>
      </c>
      <c r="S349" s="4" t="s">
        <v>156</v>
      </c>
      <c r="T349" s="7">
        <v>2.4161762100000002</v>
      </c>
      <c r="U349" s="7">
        <v>2.4176276099999998</v>
      </c>
      <c r="V349" s="6"/>
      <c r="W349" s="6"/>
      <c r="X349" s="6"/>
      <c r="Y349" s="6"/>
    </row>
    <row r="350" spans="1:25" ht="16" x14ac:dyDescent="0.2">
      <c r="A350" s="6"/>
      <c r="B350" s="6"/>
      <c r="C350" s="9"/>
      <c r="D350" s="6"/>
      <c r="E350" s="9"/>
      <c r="F350" s="6"/>
      <c r="G350" s="6"/>
      <c r="H350" s="6"/>
      <c r="I350" s="9"/>
      <c r="J350" s="9"/>
      <c r="K350" s="9"/>
      <c r="L350" s="4" t="s">
        <v>133</v>
      </c>
      <c r="M350" s="4" t="s">
        <v>163</v>
      </c>
      <c r="N350" s="7">
        <v>2.3109441899999998</v>
      </c>
      <c r="O350" s="4" t="s">
        <v>140</v>
      </c>
      <c r="P350" s="7">
        <v>2.3614842399999998</v>
      </c>
      <c r="Q350" s="8"/>
      <c r="R350" s="4" t="s">
        <v>298</v>
      </c>
      <c r="S350" s="4" t="s">
        <v>160</v>
      </c>
      <c r="T350" s="7">
        <v>3.1726663400000001</v>
      </c>
      <c r="U350" s="7">
        <v>3.3311638399999999</v>
      </c>
      <c r="V350" s="6"/>
      <c r="W350" s="6"/>
      <c r="X350" s="6"/>
      <c r="Y350" s="6"/>
    </row>
    <row r="351" spans="1:25" ht="16" x14ac:dyDescent="0.2">
      <c r="A351" s="6"/>
      <c r="B351" s="6"/>
      <c r="C351" s="9"/>
      <c r="D351" s="6"/>
      <c r="E351" s="9"/>
      <c r="F351" s="6"/>
      <c r="G351" s="6"/>
      <c r="H351" s="6"/>
      <c r="I351" s="9"/>
      <c r="J351" s="9"/>
      <c r="K351" s="9"/>
      <c r="L351" s="4" t="s">
        <v>133</v>
      </c>
      <c r="M351" s="4" t="s">
        <v>193</v>
      </c>
      <c r="N351" s="7">
        <v>2.3057334599999999</v>
      </c>
      <c r="O351" s="4" t="s">
        <v>163</v>
      </c>
      <c r="P351" s="7">
        <v>2.3503974200000002</v>
      </c>
      <c r="Q351" s="8"/>
      <c r="R351" s="4" t="s">
        <v>298</v>
      </c>
      <c r="S351" s="4" t="s">
        <v>310</v>
      </c>
      <c r="T351" s="7">
        <v>4.2894950300000003</v>
      </c>
      <c r="U351" s="7">
        <v>4.88149912</v>
      </c>
      <c r="V351" s="6"/>
      <c r="W351" s="6"/>
      <c r="X351" s="6"/>
      <c r="Y351" s="6"/>
    </row>
    <row r="352" spans="1:25" ht="16" x14ac:dyDescent="0.2">
      <c r="A352" s="6"/>
      <c r="B352" s="6"/>
      <c r="C352" s="9"/>
      <c r="D352" s="6"/>
      <c r="E352" s="9"/>
      <c r="F352" s="6"/>
      <c r="G352" s="6"/>
      <c r="H352" s="6"/>
      <c r="I352" s="9"/>
      <c r="J352" s="9"/>
      <c r="K352" s="9"/>
      <c r="L352" s="4" t="s">
        <v>133</v>
      </c>
      <c r="M352" s="4" t="s">
        <v>140</v>
      </c>
      <c r="N352" s="7">
        <v>2.2918470200000001</v>
      </c>
      <c r="O352" s="4" t="s">
        <v>166</v>
      </c>
      <c r="P352" s="7">
        <v>2.30333356</v>
      </c>
      <c r="Q352" s="8"/>
      <c r="R352" s="4" t="s">
        <v>298</v>
      </c>
      <c r="S352" s="4" t="s">
        <v>237</v>
      </c>
      <c r="T352" s="7">
        <v>2.3301465800000001</v>
      </c>
      <c r="U352" s="7">
        <v>2.3927678399999999</v>
      </c>
      <c r="V352" s="6"/>
      <c r="W352" s="6"/>
      <c r="X352" s="6"/>
      <c r="Y352" s="6"/>
    </row>
    <row r="353" spans="1:25" ht="16" x14ac:dyDescent="0.2">
      <c r="A353" s="6"/>
      <c r="B353" s="6"/>
      <c r="C353" s="9"/>
      <c r="D353" s="6"/>
      <c r="E353" s="9"/>
      <c r="F353" s="6"/>
      <c r="G353" s="6"/>
      <c r="H353" s="6"/>
      <c r="I353" s="9"/>
      <c r="J353" s="9"/>
      <c r="K353" s="9"/>
      <c r="L353" s="4" t="s">
        <v>133</v>
      </c>
      <c r="M353" s="4" t="s">
        <v>154</v>
      </c>
      <c r="N353" s="7">
        <v>2.2693573200000001</v>
      </c>
      <c r="O353" s="4" t="s">
        <v>185</v>
      </c>
      <c r="P353" s="7">
        <v>2.2690569599999999</v>
      </c>
      <c r="Q353" s="8"/>
      <c r="R353" s="4" t="s">
        <v>298</v>
      </c>
      <c r="S353" s="4" t="s">
        <v>163</v>
      </c>
      <c r="T353" s="7">
        <v>2.3106951100000002</v>
      </c>
      <c r="U353" s="7">
        <v>2.47536559</v>
      </c>
      <c r="V353" s="6"/>
      <c r="W353" s="6"/>
      <c r="X353" s="6"/>
      <c r="Y353" s="6"/>
    </row>
    <row r="354" spans="1:25" ht="16" x14ac:dyDescent="0.2">
      <c r="A354" s="6"/>
      <c r="B354" s="6"/>
      <c r="C354" s="9"/>
      <c r="D354" s="6"/>
      <c r="E354" s="9"/>
      <c r="F354" s="6"/>
      <c r="G354" s="6"/>
      <c r="H354" s="6"/>
      <c r="I354" s="9"/>
      <c r="J354" s="9"/>
      <c r="K354" s="9"/>
      <c r="L354" s="4" t="s">
        <v>133</v>
      </c>
      <c r="M354" s="4" t="s">
        <v>138</v>
      </c>
      <c r="N354" s="7">
        <v>2.2457671399999999</v>
      </c>
      <c r="O354" s="4" t="s">
        <v>138</v>
      </c>
      <c r="P354" s="7">
        <v>2.2368662000000001</v>
      </c>
      <c r="Q354" s="8"/>
      <c r="R354" s="4" t="s">
        <v>298</v>
      </c>
      <c r="S354" s="4" t="s">
        <v>311</v>
      </c>
      <c r="T354" s="7">
        <v>3.6055202799999999</v>
      </c>
      <c r="U354" s="7">
        <v>3.5441681900000002</v>
      </c>
      <c r="V354" s="6"/>
      <c r="W354" s="6"/>
      <c r="X354" s="6"/>
      <c r="Y354" s="6"/>
    </row>
    <row r="355" spans="1:25" ht="16" x14ac:dyDescent="0.2">
      <c r="A355" s="6"/>
      <c r="B355" s="6"/>
      <c r="C355" s="9"/>
      <c r="D355" s="6"/>
      <c r="E355" s="9"/>
      <c r="F355" s="6"/>
      <c r="G355" s="6"/>
      <c r="H355" s="6"/>
      <c r="I355" s="9"/>
      <c r="J355" s="9"/>
      <c r="K355" s="9"/>
      <c r="L355" s="4" t="s">
        <v>133</v>
      </c>
      <c r="M355" s="4" t="s">
        <v>185</v>
      </c>
      <c r="N355" s="7">
        <v>2.2258230000000001</v>
      </c>
      <c r="O355" s="4" t="s">
        <v>180</v>
      </c>
      <c r="P355" s="7">
        <v>2.2231316400000001</v>
      </c>
      <c r="Q355" s="8"/>
      <c r="R355" s="4" t="s">
        <v>298</v>
      </c>
      <c r="S355" s="4" t="s">
        <v>168</v>
      </c>
      <c r="T355" s="7">
        <v>2.9354100999999999</v>
      </c>
      <c r="U355" s="7">
        <v>2.9688218000000002</v>
      </c>
      <c r="V355" s="6"/>
      <c r="W355" s="6"/>
      <c r="X355" s="6"/>
      <c r="Y355" s="6"/>
    </row>
    <row r="356" spans="1:25" ht="16" x14ac:dyDescent="0.2">
      <c r="A356" s="6"/>
      <c r="B356" s="6"/>
      <c r="C356" s="9"/>
      <c r="D356" s="6"/>
      <c r="E356" s="9"/>
      <c r="F356" s="6"/>
      <c r="G356" s="6"/>
      <c r="H356" s="6"/>
      <c r="I356" s="9"/>
      <c r="J356" s="9"/>
      <c r="K356" s="9"/>
      <c r="L356" s="4" t="s">
        <v>133</v>
      </c>
      <c r="M356" s="4" t="s">
        <v>136</v>
      </c>
      <c r="N356" s="7">
        <v>2.1992397700000001</v>
      </c>
      <c r="O356" s="4" t="s">
        <v>156</v>
      </c>
      <c r="P356" s="7">
        <v>2.2227835200000001</v>
      </c>
      <c r="Q356" s="8"/>
      <c r="R356" s="4" t="s">
        <v>298</v>
      </c>
      <c r="S356" s="4" t="s">
        <v>312</v>
      </c>
      <c r="T356" s="7">
        <v>2.5287560500000001</v>
      </c>
      <c r="U356" s="7">
        <v>2.4917583599999999</v>
      </c>
      <c r="V356" s="6"/>
      <c r="W356" s="6"/>
      <c r="X356" s="6"/>
      <c r="Y356" s="6"/>
    </row>
    <row r="357" spans="1:25" ht="16" x14ac:dyDescent="0.2">
      <c r="A357" s="6"/>
      <c r="B357" s="6"/>
      <c r="C357" s="9"/>
      <c r="D357" s="6"/>
      <c r="E357" s="9"/>
      <c r="F357" s="6"/>
      <c r="G357" s="6"/>
      <c r="H357" s="6"/>
      <c r="I357" s="9"/>
      <c r="J357" s="9"/>
      <c r="K357" s="9"/>
      <c r="L357" s="4" t="s">
        <v>133</v>
      </c>
      <c r="M357" s="4" t="s">
        <v>217</v>
      </c>
      <c r="N357" s="7">
        <v>2.1531771700000002</v>
      </c>
      <c r="O357" s="4" t="s">
        <v>146</v>
      </c>
      <c r="P357" s="7">
        <v>2.2043798400000001</v>
      </c>
      <c r="Q357" s="8"/>
      <c r="R357" s="4" t="s">
        <v>298</v>
      </c>
      <c r="S357" s="4" t="s">
        <v>313</v>
      </c>
      <c r="T357" s="7">
        <v>4.4698509700000004</v>
      </c>
      <c r="U357" s="7">
        <v>4.6127209699999998</v>
      </c>
      <c r="V357" s="6"/>
      <c r="W357" s="6"/>
      <c r="X357" s="6"/>
      <c r="Y357" s="6"/>
    </row>
    <row r="358" spans="1:25" ht="16" x14ac:dyDescent="0.2">
      <c r="A358" s="6"/>
      <c r="B358" s="6"/>
      <c r="C358" s="9"/>
      <c r="D358" s="6"/>
      <c r="E358" s="9"/>
      <c r="F358" s="6"/>
      <c r="G358" s="6"/>
      <c r="H358" s="6"/>
      <c r="I358" s="9"/>
      <c r="J358" s="9"/>
      <c r="K358" s="9"/>
      <c r="L358" s="4" t="s">
        <v>133</v>
      </c>
      <c r="M358" s="4" t="s">
        <v>146</v>
      </c>
      <c r="N358" s="7">
        <v>2.13899251</v>
      </c>
      <c r="O358" s="4" t="s">
        <v>136</v>
      </c>
      <c r="P358" s="7">
        <v>2.1879754500000002</v>
      </c>
      <c r="Q358" s="8"/>
      <c r="R358" s="4" t="s">
        <v>298</v>
      </c>
      <c r="S358" s="4" t="s">
        <v>177</v>
      </c>
      <c r="T358" s="7">
        <v>2.5509141</v>
      </c>
      <c r="U358" s="7">
        <v>2.8534476199999999</v>
      </c>
      <c r="V358" s="6"/>
      <c r="W358" s="6"/>
      <c r="X358" s="6"/>
      <c r="Y358" s="6"/>
    </row>
    <row r="359" spans="1:25" ht="16" x14ac:dyDescent="0.2">
      <c r="A359" s="6"/>
      <c r="B359" s="6"/>
      <c r="C359" s="9"/>
      <c r="D359" s="6"/>
      <c r="E359" s="9"/>
      <c r="F359" s="6"/>
      <c r="G359" s="6"/>
      <c r="H359" s="6"/>
      <c r="I359" s="9"/>
      <c r="J359" s="9"/>
      <c r="K359" s="9"/>
      <c r="L359" s="4" t="s">
        <v>133</v>
      </c>
      <c r="M359" s="4" t="s">
        <v>134</v>
      </c>
      <c r="N359" s="7">
        <v>2.1365116099999999</v>
      </c>
      <c r="O359" s="4" t="s">
        <v>154</v>
      </c>
      <c r="P359" s="7">
        <v>2.17869073</v>
      </c>
      <c r="Q359" s="8"/>
      <c r="R359" s="4" t="s">
        <v>298</v>
      </c>
      <c r="S359" s="4" t="s">
        <v>315</v>
      </c>
      <c r="T359" s="7">
        <v>3.8201149600000002</v>
      </c>
      <c r="U359" s="7">
        <v>4.1863396399999999</v>
      </c>
      <c r="V359" s="6"/>
      <c r="W359" s="6"/>
      <c r="X359" s="6"/>
      <c r="Y359" s="6"/>
    </row>
    <row r="360" spans="1:25" ht="16" x14ac:dyDescent="0.2">
      <c r="A360" s="6"/>
      <c r="B360" s="6"/>
      <c r="C360" s="9"/>
      <c r="D360" s="6"/>
      <c r="E360" s="9"/>
      <c r="F360" s="6"/>
      <c r="G360" s="6"/>
      <c r="H360" s="6"/>
      <c r="I360" s="9"/>
      <c r="J360" s="9"/>
      <c r="K360" s="9"/>
      <c r="L360" s="4" t="s">
        <v>133</v>
      </c>
      <c r="M360" s="4" t="s">
        <v>223</v>
      </c>
      <c r="N360" s="7">
        <v>2.1350820700000002</v>
      </c>
      <c r="O360" s="4" t="s">
        <v>224</v>
      </c>
      <c r="P360" s="7">
        <v>2.0827819500000002</v>
      </c>
      <c r="Q360" s="8"/>
      <c r="R360" s="4" t="s">
        <v>298</v>
      </c>
      <c r="S360" s="4" t="s">
        <v>317</v>
      </c>
      <c r="T360" s="7">
        <v>2.65601391</v>
      </c>
      <c r="U360" s="7">
        <v>2.6605244300000002</v>
      </c>
      <c r="V360" s="6"/>
      <c r="W360" s="6"/>
      <c r="X360" s="6"/>
      <c r="Y360" s="6"/>
    </row>
    <row r="361" spans="1:25" ht="16" x14ac:dyDescent="0.2">
      <c r="A361" s="6"/>
      <c r="B361" s="6"/>
      <c r="C361" s="9"/>
      <c r="D361" s="6"/>
      <c r="E361" s="9"/>
      <c r="F361" s="6"/>
      <c r="G361" s="6"/>
      <c r="H361" s="6"/>
      <c r="I361" s="9"/>
      <c r="J361" s="9"/>
      <c r="K361" s="9"/>
      <c r="L361" s="4" t="s">
        <v>133</v>
      </c>
      <c r="M361" s="4" t="s">
        <v>228</v>
      </c>
      <c r="N361" s="7">
        <v>2.0842934500000001</v>
      </c>
      <c r="O361" s="4" t="s">
        <v>192</v>
      </c>
      <c r="P361" s="7">
        <v>2.0733907600000001</v>
      </c>
      <c r="Q361" s="8"/>
      <c r="R361" s="4" t="s">
        <v>298</v>
      </c>
      <c r="S361" s="4" t="s">
        <v>193</v>
      </c>
      <c r="T361" s="7">
        <v>2.3119823300000002</v>
      </c>
      <c r="U361" s="7">
        <v>2.5017426899999999</v>
      </c>
      <c r="V361" s="6"/>
      <c r="W361" s="6"/>
      <c r="X361" s="6"/>
      <c r="Y361" s="6"/>
    </row>
    <row r="362" spans="1:25" ht="16" x14ac:dyDescent="0.2">
      <c r="A362" s="6"/>
      <c r="B362" s="6"/>
      <c r="C362" s="9"/>
      <c r="D362" s="6"/>
      <c r="E362" s="9"/>
      <c r="F362" s="6"/>
      <c r="G362" s="6"/>
      <c r="H362" s="6"/>
      <c r="I362" s="9"/>
      <c r="J362" s="9"/>
      <c r="K362" s="9"/>
      <c r="L362" s="4" t="s">
        <v>133</v>
      </c>
      <c r="M362" s="4" t="s">
        <v>166</v>
      </c>
      <c r="N362" s="7">
        <v>2.0686779300000002</v>
      </c>
      <c r="O362" s="4" t="s">
        <v>182</v>
      </c>
      <c r="P362" s="7">
        <v>1.9779962900000001</v>
      </c>
      <c r="Q362" s="8"/>
      <c r="R362" s="4" t="s">
        <v>298</v>
      </c>
      <c r="S362" s="4" t="s">
        <v>318</v>
      </c>
      <c r="T362" s="7">
        <v>2.81556264</v>
      </c>
      <c r="U362" s="7">
        <v>2.5600312199999999</v>
      </c>
      <c r="V362" s="6"/>
      <c r="W362" s="6"/>
      <c r="X362" s="6"/>
      <c r="Y362" s="6"/>
    </row>
    <row r="363" spans="1:25" ht="16" x14ac:dyDescent="0.2">
      <c r="A363" s="6"/>
      <c r="B363" s="6"/>
      <c r="C363" s="9"/>
      <c r="D363" s="6"/>
      <c r="E363" s="9"/>
      <c r="F363" s="6"/>
      <c r="G363" s="6"/>
      <c r="H363" s="6"/>
      <c r="I363" s="9"/>
      <c r="J363" s="9"/>
      <c r="K363" s="9"/>
      <c r="L363" s="4" t="s">
        <v>133</v>
      </c>
      <c r="M363" s="4" t="s">
        <v>192</v>
      </c>
      <c r="N363" s="7">
        <v>2.0191148600000002</v>
      </c>
      <c r="O363" s="4" t="s">
        <v>134</v>
      </c>
      <c r="P363" s="7">
        <v>1.9237077</v>
      </c>
      <c r="Q363" s="8"/>
      <c r="R363" s="4" t="s">
        <v>298</v>
      </c>
      <c r="S363" s="4" t="s">
        <v>319</v>
      </c>
      <c r="T363" s="7">
        <v>3.6862272800000002</v>
      </c>
      <c r="U363" s="7">
        <v>3.6963763699999999</v>
      </c>
      <c r="V363" s="6"/>
      <c r="W363" s="6"/>
      <c r="X363" s="6"/>
      <c r="Y363" s="6"/>
    </row>
    <row r="364" spans="1:25" ht="16" x14ac:dyDescent="0.2">
      <c r="A364" s="6"/>
      <c r="B364" s="6"/>
      <c r="C364" s="9"/>
      <c r="D364" s="6"/>
      <c r="E364" s="9"/>
      <c r="F364" s="6"/>
      <c r="G364" s="6"/>
      <c r="H364" s="6"/>
      <c r="I364" s="9"/>
      <c r="J364" s="9"/>
      <c r="K364" s="9"/>
      <c r="L364" s="4" t="s">
        <v>133</v>
      </c>
      <c r="M364" s="4" t="s">
        <v>156</v>
      </c>
      <c r="N364" s="7">
        <v>2.0139790500000001</v>
      </c>
      <c r="O364" s="4" t="s">
        <v>237</v>
      </c>
      <c r="P364" s="7">
        <v>1.9172859099999999</v>
      </c>
      <c r="Q364" s="8"/>
      <c r="R364" s="4" t="s">
        <v>320</v>
      </c>
      <c r="S364" s="4" t="s">
        <v>259</v>
      </c>
      <c r="T364" s="7">
        <v>2.0733435299999998</v>
      </c>
      <c r="U364" s="7">
        <v>2.4827514399999999</v>
      </c>
      <c r="V364" s="6"/>
      <c r="W364" s="6"/>
      <c r="X364" s="6"/>
      <c r="Y364" s="6"/>
    </row>
    <row r="365" spans="1:25" ht="16" x14ac:dyDescent="0.2">
      <c r="A365" s="6"/>
      <c r="B365" s="6"/>
      <c r="C365" s="9"/>
      <c r="D365" s="6"/>
      <c r="E365" s="9"/>
      <c r="F365" s="6"/>
      <c r="G365" s="6"/>
      <c r="H365" s="6"/>
      <c r="I365" s="9"/>
      <c r="J365" s="9"/>
      <c r="K365" s="9"/>
      <c r="L365" s="4" t="s">
        <v>133</v>
      </c>
      <c r="M365" s="4" t="s">
        <v>182</v>
      </c>
      <c r="N365" s="7">
        <v>1.9490884799999999</v>
      </c>
      <c r="O365" s="4" t="s">
        <v>241</v>
      </c>
      <c r="P365" s="7">
        <v>1.90362257</v>
      </c>
      <c r="Q365" s="8"/>
      <c r="R365" s="4" t="s">
        <v>320</v>
      </c>
      <c r="S365" s="4" t="s">
        <v>261</v>
      </c>
      <c r="T365" s="7">
        <v>2.9464111700000002</v>
      </c>
      <c r="U365" s="7">
        <v>3.1788822099999998</v>
      </c>
      <c r="V365" s="6"/>
      <c r="W365" s="6"/>
      <c r="X365" s="6"/>
      <c r="Y365" s="6"/>
    </row>
    <row r="366" spans="1:25" ht="16" x14ac:dyDescent="0.2">
      <c r="A366" s="6"/>
      <c r="B366" s="6"/>
      <c r="C366" s="9"/>
      <c r="D366" s="6"/>
      <c r="E366" s="9"/>
      <c r="F366" s="6"/>
      <c r="G366" s="6"/>
      <c r="H366" s="6"/>
      <c r="I366" s="9"/>
      <c r="J366" s="9"/>
      <c r="K366" s="9"/>
      <c r="L366" s="4" t="s">
        <v>133</v>
      </c>
      <c r="M366" s="4" t="s">
        <v>245</v>
      </c>
      <c r="N366" s="7">
        <v>1.9459762300000001</v>
      </c>
      <c r="O366" s="4" t="s">
        <v>246</v>
      </c>
      <c r="P366" s="7">
        <v>1.8646856199999999</v>
      </c>
      <c r="Q366" s="8"/>
      <c r="R366" s="4" t="s">
        <v>320</v>
      </c>
      <c r="S366" s="4" t="s">
        <v>263</v>
      </c>
      <c r="T366" s="7">
        <v>2.6773419700000001</v>
      </c>
      <c r="U366" s="7">
        <v>2.7302566499999998</v>
      </c>
      <c r="V366" s="6"/>
      <c r="W366" s="6"/>
      <c r="X366" s="6"/>
      <c r="Y366" s="6"/>
    </row>
    <row r="367" spans="1:25" ht="16" x14ac:dyDescent="0.2">
      <c r="A367" s="6"/>
      <c r="B367" s="6"/>
      <c r="C367" s="9"/>
      <c r="D367" s="6"/>
      <c r="E367" s="9"/>
      <c r="F367" s="6"/>
      <c r="G367" s="6"/>
      <c r="H367" s="6"/>
      <c r="I367" s="9"/>
      <c r="J367" s="9"/>
      <c r="K367" s="9"/>
      <c r="L367" s="4" t="s">
        <v>194</v>
      </c>
      <c r="M367" s="4" t="s">
        <v>148</v>
      </c>
      <c r="N367" s="7">
        <v>3.7775270600000002</v>
      </c>
      <c r="O367" s="4" t="s">
        <v>197</v>
      </c>
      <c r="P367" s="7">
        <v>3.7693453300000002</v>
      </c>
      <c r="Q367" s="8"/>
      <c r="R367" s="4" t="s">
        <v>320</v>
      </c>
      <c r="S367" s="4" t="s">
        <v>290</v>
      </c>
      <c r="T367" s="7">
        <v>2.3769584799999999</v>
      </c>
      <c r="U367" s="7">
        <v>2.3319711500000002</v>
      </c>
      <c r="V367" s="6"/>
      <c r="W367" s="6"/>
      <c r="X367" s="6"/>
      <c r="Y367" s="6"/>
    </row>
    <row r="368" spans="1:25" ht="16" x14ac:dyDescent="0.2">
      <c r="A368" s="6"/>
      <c r="B368" s="6"/>
      <c r="C368" s="9"/>
      <c r="D368" s="6"/>
      <c r="E368" s="9"/>
      <c r="F368" s="6"/>
      <c r="G368" s="6"/>
      <c r="H368" s="6"/>
      <c r="I368" s="9"/>
      <c r="J368" s="9"/>
      <c r="K368" s="9"/>
      <c r="L368" s="4" t="s">
        <v>194</v>
      </c>
      <c r="M368" s="4" t="s">
        <v>197</v>
      </c>
      <c r="N368" s="7">
        <v>3.6538390500000002</v>
      </c>
      <c r="O368" s="4" t="s">
        <v>148</v>
      </c>
      <c r="P368" s="7">
        <v>3.60859233</v>
      </c>
      <c r="Q368" s="8"/>
      <c r="R368" s="4" t="s">
        <v>320</v>
      </c>
      <c r="S368" s="4" t="s">
        <v>293</v>
      </c>
      <c r="T368" s="7">
        <v>3.6098303500000002</v>
      </c>
      <c r="U368" s="7">
        <v>3.6434641299999999</v>
      </c>
      <c r="V368" s="6"/>
      <c r="W368" s="6"/>
      <c r="X368" s="6"/>
      <c r="Y368" s="6"/>
    </row>
    <row r="369" spans="1:25" ht="16" x14ac:dyDescent="0.2">
      <c r="A369" s="6"/>
      <c r="B369" s="6"/>
      <c r="C369" s="9"/>
      <c r="D369" s="6"/>
      <c r="E369" s="9"/>
      <c r="F369" s="6"/>
      <c r="G369" s="6"/>
      <c r="H369" s="6"/>
      <c r="I369" s="9"/>
      <c r="J369" s="9"/>
      <c r="K369" s="9"/>
      <c r="L369" s="4" t="s">
        <v>194</v>
      </c>
      <c r="M369" s="4" t="s">
        <v>209</v>
      </c>
      <c r="N369" s="7">
        <v>3.36867005</v>
      </c>
      <c r="O369" s="4" t="s">
        <v>209</v>
      </c>
      <c r="P369" s="7">
        <v>3.3710388</v>
      </c>
      <c r="Q369" s="8"/>
      <c r="R369" s="4" t="s">
        <v>320</v>
      </c>
      <c r="S369" s="4" t="s">
        <v>325</v>
      </c>
      <c r="T369" s="7">
        <v>2.2930223299999999</v>
      </c>
      <c r="U369" s="7">
        <v>2.2084712500000001</v>
      </c>
      <c r="V369" s="6"/>
      <c r="W369" s="6"/>
      <c r="X369" s="6"/>
      <c r="Y369" s="6"/>
    </row>
    <row r="370" spans="1:25" ht="16" x14ac:dyDescent="0.2">
      <c r="A370" s="6"/>
      <c r="B370" s="6"/>
      <c r="C370" s="9"/>
      <c r="D370" s="6"/>
      <c r="E370" s="9"/>
      <c r="F370" s="6"/>
      <c r="G370" s="6"/>
      <c r="H370" s="6"/>
      <c r="I370" s="9"/>
      <c r="J370" s="9"/>
      <c r="K370" s="9"/>
      <c r="L370" s="4" t="s">
        <v>194</v>
      </c>
      <c r="M370" s="4" t="s">
        <v>242</v>
      </c>
      <c r="N370" s="7">
        <v>3.3159072900000002</v>
      </c>
      <c r="O370" s="4" t="s">
        <v>219</v>
      </c>
      <c r="P370" s="7">
        <v>3.2438599799999999</v>
      </c>
      <c r="Q370" s="8"/>
      <c r="R370" s="4" t="s">
        <v>320</v>
      </c>
      <c r="S370" s="4" t="s">
        <v>273</v>
      </c>
      <c r="T370" s="7">
        <v>2.6167358699999999</v>
      </c>
      <c r="U370" s="7">
        <v>2.5943023300000001</v>
      </c>
      <c r="V370" s="6"/>
      <c r="W370" s="6"/>
      <c r="X370" s="6"/>
      <c r="Y370" s="6"/>
    </row>
    <row r="371" spans="1:25" ht="16" x14ac:dyDescent="0.2">
      <c r="A371" s="6"/>
      <c r="B371" s="6"/>
      <c r="C371" s="9"/>
      <c r="D371" s="6"/>
      <c r="E371" s="9"/>
      <c r="F371" s="6"/>
      <c r="G371" s="6"/>
      <c r="H371" s="6"/>
      <c r="I371" s="9"/>
      <c r="J371" s="9"/>
      <c r="K371" s="9"/>
      <c r="L371" s="4" t="s">
        <v>194</v>
      </c>
      <c r="M371" s="4" t="s">
        <v>199</v>
      </c>
      <c r="N371" s="7">
        <v>3.18821362</v>
      </c>
      <c r="O371" s="4" t="s">
        <v>242</v>
      </c>
      <c r="P371" s="7">
        <v>3.2035628200000001</v>
      </c>
      <c r="Q371" s="8"/>
      <c r="R371" s="4" t="s">
        <v>320</v>
      </c>
      <c r="S371" s="4" t="s">
        <v>276</v>
      </c>
      <c r="T371" s="7">
        <v>2.6978310699999999</v>
      </c>
      <c r="U371" s="7">
        <v>2.8367276800000001</v>
      </c>
      <c r="V371" s="6"/>
      <c r="W371" s="6"/>
      <c r="X371" s="6"/>
      <c r="Y371" s="6"/>
    </row>
    <row r="372" spans="1:25" ht="16" x14ac:dyDescent="0.2">
      <c r="A372" s="6"/>
      <c r="B372" s="6"/>
      <c r="C372" s="9"/>
      <c r="D372" s="6"/>
      <c r="E372" s="9"/>
      <c r="F372" s="6"/>
      <c r="G372" s="6"/>
      <c r="H372" s="6"/>
      <c r="I372" s="9"/>
      <c r="J372" s="9"/>
      <c r="K372" s="9"/>
      <c r="L372" s="4" t="s">
        <v>194</v>
      </c>
      <c r="M372" s="4" t="s">
        <v>214</v>
      </c>
      <c r="N372" s="7">
        <v>3.1839334400000001</v>
      </c>
      <c r="O372" s="4" t="s">
        <v>199</v>
      </c>
      <c r="P372" s="7">
        <v>3.19173661</v>
      </c>
      <c r="Q372" s="8"/>
      <c r="R372" s="4" t="s">
        <v>320</v>
      </c>
      <c r="S372" s="4" t="s">
        <v>279</v>
      </c>
      <c r="T372" s="7">
        <v>2.4649472600000002</v>
      </c>
      <c r="U372" s="7">
        <v>2.31690883</v>
      </c>
      <c r="V372" s="6"/>
      <c r="W372" s="6"/>
      <c r="X372" s="6"/>
      <c r="Y372" s="6"/>
    </row>
    <row r="373" spans="1:25" ht="16" x14ac:dyDescent="0.2">
      <c r="A373" s="6"/>
      <c r="B373" s="6"/>
      <c r="C373" s="9"/>
      <c r="D373" s="6"/>
      <c r="E373" s="9"/>
      <c r="F373" s="6"/>
      <c r="G373" s="6"/>
      <c r="H373" s="6"/>
      <c r="I373" s="9"/>
      <c r="J373" s="9"/>
      <c r="K373" s="9"/>
      <c r="L373" s="4" t="s">
        <v>194</v>
      </c>
      <c r="M373" s="4" t="s">
        <v>247</v>
      </c>
      <c r="N373" s="7">
        <v>3.1790053299999999</v>
      </c>
      <c r="O373" s="4" t="s">
        <v>214</v>
      </c>
      <c r="P373" s="7">
        <v>3.1203997499999998</v>
      </c>
      <c r="Q373" s="8"/>
      <c r="R373" s="4" t="s">
        <v>320</v>
      </c>
      <c r="S373" s="4" t="s">
        <v>315</v>
      </c>
      <c r="T373" s="7">
        <v>4.4610020500000003</v>
      </c>
      <c r="U373" s="7">
        <v>4.5307584199999997</v>
      </c>
      <c r="V373" s="6"/>
      <c r="W373" s="6"/>
      <c r="X373" s="6"/>
      <c r="Y373" s="6"/>
    </row>
    <row r="374" spans="1:25" ht="16" x14ac:dyDescent="0.2">
      <c r="A374" s="6"/>
      <c r="B374" s="6"/>
      <c r="C374" s="9"/>
      <c r="D374" s="6"/>
      <c r="E374" s="9"/>
      <c r="F374" s="6"/>
      <c r="G374" s="6"/>
      <c r="H374" s="6"/>
      <c r="I374" s="9"/>
      <c r="J374" s="9"/>
      <c r="K374" s="9"/>
      <c r="L374" s="4" t="s">
        <v>194</v>
      </c>
      <c r="M374" s="4" t="s">
        <v>219</v>
      </c>
      <c r="N374" s="7">
        <v>3.1425534499999999</v>
      </c>
      <c r="O374" s="4" t="s">
        <v>247</v>
      </c>
      <c r="P374" s="7">
        <v>3.1098556799999999</v>
      </c>
      <c r="Q374" s="8"/>
      <c r="R374" s="4" t="s">
        <v>320</v>
      </c>
      <c r="S374" s="4" t="s">
        <v>282</v>
      </c>
      <c r="T374" s="7">
        <v>2.3485463800000002</v>
      </c>
      <c r="U374" s="7">
        <v>2.3518529699999999</v>
      </c>
      <c r="V374" s="6"/>
      <c r="W374" s="6"/>
      <c r="X374" s="6"/>
      <c r="Y374" s="6"/>
    </row>
    <row r="375" spans="1:25" ht="16" x14ac:dyDescent="0.2">
      <c r="A375" s="6"/>
      <c r="B375" s="6"/>
      <c r="C375" s="9"/>
      <c r="D375" s="6"/>
      <c r="E375" s="9"/>
      <c r="F375" s="6"/>
      <c r="G375" s="6"/>
      <c r="H375" s="6"/>
      <c r="I375" s="9"/>
      <c r="J375" s="9"/>
      <c r="K375" s="9"/>
      <c r="L375" s="4" t="s">
        <v>194</v>
      </c>
      <c r="M375" s="4" t="s">
        <v>204</v>
      </c>
      <c r="N375" s="7">
        <v>3.1072545599999999</v>
      </c>
      <c r="O375" s="4" t="s">
        <v>221</v>
      </c>
      <c r="P375" s="7">
        <v>3.0899303499999999</v>
      </c>
      <c r="Q375" s="8"/>
      <c r="R375" s="4" t="s">
        <v>320</v>
      </c>
      <c r="S375" s="4" t="s">
        <v>219</v>
      </c>
      <c r="T375" s="7">
        <v>2.3066964300000001</v>
      </c>
      <c r="U375" s="7">
        <v>2.56653888</v>
      </c>
      <c r="V375" s="6"/>
      <c r="W375" s="6"/>
      <c r="X375" s="6"/>
      <c r="Y375" s="6"/>
    </row>
    <row r="376" spans="1:25" ht="16" x14ac:dyDescent="0.2">
      <c r="A376" s="6"/>
      <c r="B376" s="6"/>
      <c r="C376" s="9"/>
      <c r="D376" s="6"/>
      <c r="E376" s="9"/>
      <c r="F376" s="6"/>
      <c r="G376" s="6"/>
      <c r="H376" s="6"/>
      <c r="I376" s="9"/>
      <c r="J376" s="9"/>
      <c r="K376" s="9"/>
      <c r="L376" s="4" t="s">
        <v>194</v>
      </c>
      <c r="M376" s="4" t="s">
        <v>208</v>
      </c>
      <c r="N376" s="7">
        <v>3.0702552700000001</v>
      </c>
      <c r="O376" s="4" t="s">
        <v>204</v>
      </c>
      <c r="P376" s="7">
        <v>2.9539640199999999</v>
      </c>
      <c r="Q376" s="8"/>
      <c r="R376" s="4" t="s">
        <v>320</v>
      </c>
      <c r="S376" s="4" t="s">
        <v>326</v>
      </c>
      <c r="T376" s="7">
        <v>4.1091150900000004</v>
      </c>
      <c r="U376" s="7">
        <v>4.0852586300000002</v>
      </c>
      <c r="V376" s="6"/>
      <c r="W376" s="6"/>
      <c r="X376" s="6"/>
      <c r="Y376" s="6"/>
    </row>
    <row r="377" spans="1:25" ht="16" x14ac:dyDescent="0.2">
      <c r="A377" s="6"/>
      <c r="B377" s="6"/>
      <c r="C377" s="9"/>
      <c r="D377" s="6"/>
      <c r="E377" s="9"/>
      <c r="F377" s="6"/>
      <c r="G377" s="6"/>
      <c r="H377" s="6"/>
      <c r="I377" s="9"/>
      <c r="J377" s="9"/>
      <c r="K377" s="9"/>
      <c r="L377" s="4" t="s">
        <v>194</v>
      </c>
      <c r="M377" s="4" t="s">
        <v>221</v>
      </c>
      <c r="N377" s="7">
        <v>3.0269522000000002</v>
      </c>
      <c r="O377" s="4" t="s">
        <v>238</v>
      </c>
      <c r="P377" s="7">
        <v>2.9167248699999999</v>
      </c>
      <c r="Q377" s="8"/>
      <c r="R377" s="4" t="s">
        <v>320</v>
      </c>
      <c r="S377" s="4" t="s">
        <v>327</v>
      </c>
      <c r="T377" s="7">
        <v>2.0686132599999998</v>
      </c>
      <c r="U377" s="7">
        <v>2.1414360000000001</v>
      </c>
      <c r="V377" s="6"/>
      <c r="W377" s="6"/>
      <c r="X377" s="6"/>
      <c r="Y377" s="6"/>
    </row>
    <row r="378" spans="1:25" ht="16" x14ac:dyDescent="0.2">
      <c r="A378" s="6"/>
      <c r="B378" s="6"/>
      <c r="C378" s="9"/>
      <c r="D378" s="6"/>
      <c r="E378" s="9"/>
      <c r="F378" s="6"/>
      <c r="G378" s="6"/>
      <c r="H378" s="6"/>
      <c r="I378" s="9"/>
      <c r="J378" s="9"/>
      <c r="K378" s="9"/>
      <c r="L378" s="4" t="s">
        <v>194</v>
      </c>
      <c r="M378" s="4" t="s">
        <v>238</v>
      </c>
      <c r="N378" s="7">
        <v>2.9781318899999998</v>
      </c>
      <c r="O378" s="4" t="s">
        <v>208</v>
      </c>
      <c r="P378" s="7">
        <v>2.9030383400000002</v>
      </c>
      <c r="Q378" s="8"/>
      <c r="R378" s="4" t="s">
        <v>320</v>
      </c>
      <c r="S378" s="4" t="s">
        <v>281</v>
      </c>
      <c r="T378" s="7">
        <v>2.4167082500000001</v>
      </c>
      <c r="U378" s="7">
        <v>2.3813937900000002</v>
      </c>
      <c r="V378" s="6"/>
      <c r="W378" s="6"/>
      <c r="X378" s="6"/>
      <c r="Y378" s="6"/>
    </row>
    <row r="379" spans="1:25" ht="16" x14ac:dyDescent="0.2">
      <c r="A379" s="6"/>
      <c r="B379" s="6"/>
      <c r="C379" s="9"/>
      <c r="D379" s="6"/>
      <c r="E379" s="9"/>
      <c r="F379" s="6"/>
      <c r="G379" s="6"/>
      <c r="H379" s="6"/>
      <c r="I379" s="9"/>
      <c r="J379" s="9"/>
      <c r="K379" s="9"/>
      <c r="L379" s="4" t="s">
        <v>194</v>
      </c>
      <c r="M379" s="4" t="s">
        <v>195</v>
      </c>
      <c r="N379" s="7">
        <v>2.9599377100000002</v>
      </c>
      <c r="O379" s="4" t="s">
        <v>195</v>
      </c>
      <c r="P379" s="7">
        <v>2.8565984000000002</v>
      </c>
      <c r="Q379" s="8"/>
      <c r="R379" s="4" t="s">
        <v>320</v>
      </c>
      <c r="S379" s="4" t="s">
        <v>275</v>
      </c>
      <c r="T379" s="7">
        <v>2.3137199900000001</v>
      </c>
      <c r="U379" s="7">
        <v>2.4128719699999999</v>
      </c>
      <c r="V379" s="6"/>
      <c r="W379" s="6"/>
      <c r="X379" s="6"/>
      <c r="Y379" s="6"/>
    </row>
    <row r="380" spans="1:25" ht="16" x14ac:dyDescent="0.2">
      <c r="A380" s="6"/>
      <c r="B380" s="6"/>
      <c r="C380" s="9"/>
      <c r="D380" s="6"/>
      <c r="E380" s="9"/>
      <c r="F380" s="6"/>
      <c r="G380" s="6"/>
      <c r="H380" s="6"/>
      <c r="I380" s="9"/>
      <c r="J380" s="9"/>
      <c r="K380" s="9"/>
      <c r="L380" s="4" t="s">
        <v>194</v>
      </c>
      <c r="M380" s="4" t="s">
        <v>207</v>
      </c>
      <c r="N380" s="7">
        <v>2.9518405799999998</v>
      </c>
      <c r="O380" s="4" t="s">
        <v>207</v>
      </c>
      <c r="P380" s="7">
        <v>2.8321476699999999</v>
      </c>
      <c r="Q380" s="8"/>
      <c r="R380" s="4" t="s">
        <v>320</v>
      </c>
      <c r="S380" s="4" t="s">
        <v>283</v>
      </c>
      <c r="T380" s="7">
        <v>2.33458012</v>
      </c>
      <c r="U380" s="7">
        <v>2.6037625499999999</v>
      </c>
      <c r="V380" s="6"/>
      <c r="W380" s="6"/>
      <c r="X380" s="6"/>
      <c r="Y380" s="6"/>
    </row>
    <row r="381" spans="1:25" ht="16" x14ac:dyDescent="0.2">
      <c r="A381" s="6"/>
      <c r="B381" s="6"/>
      <c r="C381" s="9"/>
      <c r="D381" s="6"/>
      <c r="E381" s="9"/>
      <c r="F381" s="6"/>
      <c r="G381" s="6"/>
      <c r="H381" s="6"/>
      <c r="I381" s="9"/>
      <c r="J381" s="9"/>
      <c r="K381" s="9"/>
      <c r="L381" s="4" t="s">
        <v>194</v>
      </c>
      <c r="M381" s="4" t="s">
        <v>275</v>
      </c>
      <c r="N381" s="7">
        <v>2.9011511699999999</v>
      </c>
      <c r="O381" s="4" t="s">
        <v>231</v>
      </c>
      <c r="P381" s="7">
        <v>2.7142212300000002</v>
      </c>
      <c r="Q381" s="8"/>
      <c r="R381" s="4" t="s">
        <v>320</v>
      </c>
      <c r="S381" s="4" t="s">
        <v>314</v>
      </c>
      <c r="T381" s="7">
        <v>2.43359148</v>
      </c>
      <c r="U381" s="7">
        <v>2.4057617699999998</v>
      </c>
      <c r="V381" s="6"/>
      <c r="W381" s="6"/>
      <c r="X381" s="6"/>
      <c r="Y381" s="6"/>
    </row>
    <row r="382" spans="1:25" ht="16" x14ac:dyDescent="0.2">
      <c r="A382" s="6"/>
      <c r="B382" s="6"/>
      <c r="C382" s="9"/>
      <c r="D382" s="6"/>
      <c r="E382" s="9"/>
      <c r="F382" s="6"/>
      <c r="G382" s="6"/>
      <c r="H382" s="6"/>
      <c r="I382" s="9"/>
      <c r="J382" s="9"/>
      <c r="K382" s="9"/>
      <c r="L382" s="4" t="s">
        <v>194</v>
      </c>
      <c r="M382" s="4" t="s">
        <v>278</v>
      </c>
      <c r="N382" s="7">
        <v>2.8019436799999999</v>
      </c>
      <c r="O382" s="4" t="s">
        <v>212</v>
      </c>
      <c r="P382" s="7">
        <v>2.7124053199999998</v>
      </c>
      <c r="Q382" s="8"/>
      <c r="R382" s="4" t="s">
        <v>320</v>
      </c>
      <c r="S382" s="4" t="s">
        <v>322</v>
      </c>
      <c r="T382" s="7">
        <v>2.08179808</v>
      </c>
      <c r="U382" s="7">
        <v>2.0867211700000001</v>
      </c>
      <c r="V382" s="6"/>
      <c r="W382" s="6"/>
      <c r="X382" s="6"/>
      <c r="Y382" s="6"/>
    </row>
    <row r="383" spans="1:25" ht="16" x14ac:dyDescent="0.2">
      <c r="A383" s="6"/>
      <c r="B383" s="6"/>
      <c r="C383" s="9"/>
      <c r="D383" s="6"/>
      <c r="E383" s="9"/>
      <c r="F383" s="6"/>
      <c r="G383" s="6"/>
      <c r="H383" s="6"/>
      <c r="I383" s="9"/>
      <c r="J383" s="9"/>
      <c r="K383" s="9"/>
      <c r="L383" s="4" t="s">
        <v>194</v>
      </c>
      <c r="M383" s="4" t="s">
        <v>218</v>
      </c>
      <c r="N383" s="7">
        <v>2.7340090099999999</v>
      </c>
      <c r="O383" s="4" t="s">
        <v>218</v>
      </c>
      <c r="P383" s="7">
        <v>2.6882495999999998</v>
      </c>
      <c r="Q383" s="8"/>
      <c r="R383" s="4" t="s">
        <v>320</v>
      </c>
      <c r="S383" s="4" t="s">
        <v>286</v>
      </c>
      <c r="T383" s="7">
        <v>2.2325025900000002</v>
      </c>
      <c r="U383" s="7">
        <v>2.4674866</v>
      </c>
      <c r="V383" s="6"/>
      <c r="W383" s="6"/>
      <c r="X383" s="6"/>
      <c r="Y383" s="6"/>
    </row>
    <row r="384" spans="1:25" ht="16" x14ac:dyDescent="0.2">
      <c r="A384" s="6"/>
      <c r="B384" s="6"/>
      <c r="C384" s="9"/>
      <c r="D384" s="6"/>
      <c r="E384" s="9"/>
      <c r="F384" s="6"/>
      <c r="G384" s="6"/>
      <c r="H384" s="6"/>
      <c r="I384" s="9"/>
      <c r="J384" s="9"/>
      <c r="K384" s="9"/>
      <c r="L384" s="4" t="s">
        <v>194</v>
      </c>
      <c r="M384" s="4" t="s">
        <v>212</v>
      </c>
      <c r="N384" s="7">
        <v>2.7186149799999999</v>
      </c>
      <c r="O384" s="4" t="s">
        <v>225</v>
      </c>
      <c r="P384" s="7">
        <v>2.64656761</v>
      </c>
      <c r="Q384" s="8"/>
      <c r="R384" s="4" t="s">
        <v>320</v>
      </c>
      <c r="S384" s="4" t="s">
        <v>328</v>
      </c>
      <c r="T384" s="7">
        <v>3.65144731</v>
      </c>
      <c r="U384" s="7">
        <v>3.4328089400000001</v>
      </c>
      <c r="V384" s="6"/>
      <c r="W384" s="6"/>
      <c r="X384" s="6"/>
      <c r="Y384" s="6"/>
    </row>
    <row r="385" spans="1:25" ht="16" x14ac:dyDescent="0.2">
      <c r="A385" s="6"/>
      <c r="B385" s="6"/>
      <c r="C385" s="9"/>
      <c r="D385" s="6"/>
      <c r="E385" s="9"/>
      <c r="F385" s="6"/>
      <c r="G385" s="6"/>
      <c r="H385" s="6"/>
      <c r="I385" s="9"/>
      <c r="J385" s="9"/>
      <c r="K385" s="9"/>
      <c r="L385" s="4" t="s">
        <v>194</v>
      </c>
      <c r="M385" s="4" t="s">
        <v>282</v>
      </c>
      <c r="N385" s="7">
        <v>2.6647304300000001</v>
      </c>
      <c r="O385" s="4" t="s">
        <v>150</v>
      </c>
      <c r="P385" s="7">
        <v>2.56609395</v>
      </c>
      <c r="Q385" s="8"/>
      <c r="R385" s="4" t="s">
        <v>320</v>
      </c>
      <c r="S385" s="4" t="s">
        <v>225</v>
      </c>
      <c r="T385" s="7">
        <v>2.4519693</v>
      </c>
      <c r="U385" s="7">
        <v>2.4286059400000002</v>
      </c>
      <c r="V385" s="6"/>
      <c r="W385" s="6"/>
      <c r="X385" s="6"/>
      <c r="Y385" s="6"/>
    </row>
    <row r="386" spans="1:25" ht="16" x14ac:dyDescent="0.2">
      <c r="A386" s="6"/>
      <c r="B386" s="6"/>
      <c r="C386" s="9"/>
      <c r="D386" s="6"/>
      <c r="E386" s="9"/>
      <c r="F386" s="6"/>
      <c r="G386" s="6"/>
      <c r="H386" s="6"/>
      <c r="I386" s="9"/>
      <c r="J386" s="9"/>
      <c r="K386" s="9"/>
      <c r="L386" s="4" t="s">
        <v>194</v>
      </c>
      <c r="M386" s="4" t="s">
        <v>150</v>
      </c>
      <c r="N386" s="7">
        <v>2.6466701499999998</v>
      </c>
      <c r="O386" s="4" t="s">
        <v>233</v>
      </c>
      <c r="P386" s="7">
        <v>2.5603321999999999</v>
      </c>
      <c r="Q386" s="8"/>
      <c r="R386" s="4" t="s">
        <v>320</v>
      </c>
      <c r="S386" s="4" t="s">
        <v>231</v>
      </c>
      <c r="T386" s="7">
        <v>2.6993968499999998</v>
      </c>
      <c r="U386" s="7">
        <v>2.8226260999999999</v>
      </c>
      <c r="V386" s="6"/>
      <c r="W386" s="6"/>
      <c r="X386" s="6"/>
      <c r="Y386" s="6"/>
    </row>
    <row r="387" spans="1:25" ht="16" x14ac:dyDescent="0.2">
      <c r="A387" s="6"/>
      <c r="B387" s="6"/>
      <c r="C387" s="9"/>
      <c r="D387" s="6"/>
      <c r="E387" s="9"/>
      <c r="F387" s="6"/>
      <c r="G387" s="6"/>
      <c r="H387" s="6"/>
      <c r="I387" s="9"/>
      <c r="J387" s="9"/>
      <c r="K387" s="9"/>
      <c r="L387" s="4" t="s">
        <v>194</v>
      </c>
      <c r="M387" s="4" t="s">
        <v>231</v>
      </c>
      <c r="N387" s="7">
        <v>2.60216081</v>
      </c>
      <c r="O387" s="4" t="s">
        <v>285</v>
      </c>
      <c r="P387" s="7">
        <v>2.46818004</v>
      </c>
      <c r="Q387" s="8"/>
      <c r="R387" s="4" t="s">
        <v>320</v>
      </c>
      <c r="S387" s="4" t="s">
        <v>289</v>
      </c>
      <c r="T387" s="7">
        <v>2.06032561</v>
      </c>
      <c r="U387" s="7">
        <v>2.2194111699999999</v>
      </c>
      <c r="V387" s="6"/>
      <c r="W387" s="6"/>
      <c r="X387" s="6"/>
      <c r="Y387" s="6"/>
    </row>
    <row r="388" spans="1:25" ht="16" x14ac:dyDescent="0.2">
      <c r="A388" s="6"/>
      <c r="B388" s="6"/>
      <c r="C388" s="9"/>
      <c r="D388" s="6"/>
      <c r="E388" s="9"/>
      <c r="F388" s="6"/>
      <c r="G388" s="6"/>
      <c r="H388" s="6"/>
      <c r="I388" s="9"/>
      <c r="J388" s="9"/>
      <c r="K388" s="9"/>
      <c r="L388" s="4" t="s">
        <v>194</v>
      </c>
      <c r="M388" s="4" t="s">
        <v>206</v>
      </c>
      <c r="N388" s="7">
        <v>2.5310852000000001</v>
      </c>
      <c r="O388" s="4" t="s">
        <v>201</v>
      </c>
      <c r="P388" s="7">
        <v>2.46491025</v>
      </c>
      <c r="Q388" s="8"/>
      <c r="R388" s="4" t="s">
        <v>320</v>
      </c>
      <c r="S388" s="4" t="s">
        <v>292</v>
      </c>
      <c r="T388" s="7">
        <v>2.5815033999999999</v>
      </c>
      <c r="U388" s="7">
        <v>2.8082527000000002</v>
      </c>
      <c r="V388" s="6"/>
      <c r="W388" s="6"/>
      <c r="X388" s="6"/>
      <c r="Y388" s="6"/>
    </row>
    <row r="389" spans="1:25" ht="16" x14ac:dyDescent="0.2">
      <c r="A389" s="6"/>
      <c r="B389" s="6"/>
      <c r="C389" s="9"/>
      <c r="D389" s="6"/>
      <c r="E389" s="9"/>
      <c r="F389" s="6"/>
      <c r="G389" s="6"/>
      <c r="H389" s="6"/>
      <c r="I389" s="9"/>
      <c r="J389" s="9"/>
      <c r="K389" s="9"/>
      <c r="L389" s="4" t="s">
        <v>194</v>
      </c>
      <c r="M389" s="4" t="s">
        <v>225</v>
      </c>
      <c r="N389" s="7">
        <v>2.5237786899999999</v>
      </c>
      <c r="O389" s="4" t="s">
        <v>202</v>
      </c>
      <c r="P389" s="7">
        <v>2.42537957</v>
      </c>
      <c r="Q389" s="8"/>
      <c r="R389" s="4" t="s">
        <v>356</v>
      </c>
      <c r="S389" s="4" t="s">
        <v>357</v>
      </c>
      <c r="T389" s="7">
        <v>4.4720061800000002</v>
      </c>
      <c r="U389" s="7">
        <v>5.0355253299999996</v>
      </c>
      <c r="V389" s="6"/>
      <c r="W389" s="6"/>
      <c r="X389" s="6"/>
      <c r="Y389" s="6"/>
    </row>
    <row r="390" spans="1:25" ht="16" x14ac:dyDescent="0.2">
      <c r="A390" s="6"/>
      <c r="B390" s="6"/>
      <c r="C390" s="9"/>
      <c r="D390" s="6"/>
      <c r="E390" s="9"/>
      <c r="F390" s="6"/>
      <c r="G390" s="6"/>
      <c r="H390" s="6"/>
      <c r="I390" s="9"/>
      <c r="J390" s="9"/>
      <c r="K390" s="9"/>
      <c r="L390" s="4" t="s">
        <v>194</v>
      </c>
      <c r="M390" s="4" t="s">
        <v>291</v>
      </c>
      <c r="N390" s="7">
        <v>2.5223523600000002</v>
      </c>
      <c r="O390" s="4" t="s">
        <v>206</v>
      </c>
      <c r="P390" s="7">
        <v>2.4139543300000001</v>
      </c>
      <c r="Q390" s="8"/>
      <c r="R390" s="4" t="s">
        <v>356</v>
      </c>
      <c r="S390" s="4" t="s">
        <v>278</v>
      </c>
      <c r="T390" s="7">
        <v>3.2095638599999998</v>
      </c>
      <c r="U390" s="7">
        <v>3.5555373399999999</v>
      </c>
      <c r="V390" s="6"/>
      <c r="W390" s="6"/>
      <c r="X390" s="6"/>
      <c r="Y390" s="6"/>
    </row>
    <row r="391" spans="1:25" ht="16" x14ac:dyDescent="0.2">
      <c r="A391" s="6"/>
      <c r="B391" s="6"/>
      <c r="C391" s="9"/>
      <c r="D391" s="6"/>
      <c r="E391" s="9"/>
      <c r="F391" s="6"/>
      <c r="G391" s="6"/>
      <c r="H391" s="6"/>
      <c r="I391" s="9"/>
      <c r="J391" s="9"/>
      <c r="K391" s="9"/>
      <c r="L391" s="4" t="s">
        <v>194</v>
      </c>
      <c r="M391" s="4" t="s">
        <v>201</v>
      </c>
      <c r="N391" s="7">
        <v>2.5125353499999998</v>
      </c>
      <c r="O391" s="4" t="s">
        <v>229</v>
      </c>
      <c r="P391" s="7">
        <v>2.3944171600000002</v>
      </c>
      <c r="Q391" s="8"/>
      <c r="R391" s="4" t="s">
        <v>356</v>
      </c>
      <c r="S391" s="4" t="s">
        <v>306</v>
      </c>
      <c r="T391" s="7">
        <v>2.8346244</v>
      </c>
      <c r="U391" s="7">
        <v>2.95315197</v>
      </c>
      <c r="V391" s="6"/>
      <c r="W391" s="6"/>
      <c r="X391" s="6"/>
      <c r="Y391" s="6"/>
    </row>
    <row r="392" spans="1:25" ht="16" x14ac:dyDescent="0.2">
      <c r="A392" s="6"/>
      <c r="B392" s="6"/>
      <c r="C392" s="9"/>
      <c r="D392" s="6"/>
      <c r="E392" s="9"/>
      <c r="F392" s="6"/>
      <c r="G392" s="6"/>
      <c r="H392" s="6"/>
      <c r="I392" s="9"/>
      <c r="J392" s="9"/>
      <c r="K392" s="9"/>
      <c r="L392" s="4" t="s">
        <v>194</v>
      </c>
      <c r="M392" s="4" t="s">
        <v>233</v>
      </c>
      <c r="N392" s="7">
        <v>2.4979209400000002</v>
      </c>
      <c r="O392" s="4" t="s">
        <v>284</v>
      </c>
      <c r="P392" s="7">
        <v>2.3854696</v>
      </c>
      <c r="Q392" s="8"/>
      <c r="R392" s="4" t="s">
        <v>356</v>
      </c>
      <c r="S392" s="4" t="s">
        <v>207</v>
      </c>
      <c r="T392" s="7">
        <v>2.2093103599999999</v>
      </c>
      <c r="U392" s="7">
        <v>2.7937659400000001</v>
      </c>
      <c r="V392" s="6"/>
      <c r="W392" s="6"/>
      <c r="X392" s="6"/>
      <c r="Y392" s="6"/>
    </row>
    <row r="393" spans="1:25" ht="16" x14ac:dyDescent="0.2">
      <c r="A393" s="6"/>
      <c r="B393" s="6"/>
      <c r="C393" s="9"/>
      <c r="D393" s="6"/>
      <c r="E393" s="9"/>
      <c r="F393" s="6"/>
      <c r="G393" s="6"/>
      <c r="H393" s="6"/>
      <c r="I393" s="9"/>
      <c r="J393" s="9"/>
      <c r="K393" s="9"/>
      <c r="L393" s="4" t="s">
        <v>194</v>
      </c>
      <c r="M393" s="4" t="s">
        <v>202</v>
      </c>
      <c r="N393" s="7">
        <v>2.4884246600000002</v>
      </c>
      <c r="O393" s="4" t="s">
        <v>297</v>
      </c>
      <c r="P393" s="7">
        <v>2.36061459</v>
      </c>
      <c r="Q393" s="8"/>
      <c r="R393" s="4" t="s">
        <v>356</v>
      </c>
      <c r="S393" s="4" t="s">
        <v>310</v>
      </c>
      <c r="T393" s="7">
        <v>3.6337777600000001</v>
      </c>
      <c r="U393" s="7">
        <v>4.1850388299999999</v>
      </c>
      <c r="V393" s="6"/>
      <c r="W393" s="6"/>
      <c r="X393" s="6"/>
      <c r="Y393" s="6"/>
    </row>
    <row r="394" spans="1:25" ht="16" x14ac:dyDescent="0.2">
      <c r="A394" s="6"/>
      <c r="B394" s="6"/>
      <c r="C394" s="9"/>
      <c r="D394" s="6"/>
      <c r="E394" s="9"/>
      <c r="F394" s="6"/>
      <c r="G394" s="6"/>
      <c r="H394" s="6"/>
      <c r="I394" s="9"/>
      <c r="J394" s="9"/>
      <c r="K394" s="9"/>
      <c r="L394" s="4" t="s">
        <v>194</v>
      </c>
      <c r="M394" s="4" t="s">
        <v>299</v>
      </c>
      <c r="N394" s="7">
        <v>2.4031573599999998</v>
      </c>
      <c r="O394" s="4" t="s">
        <v>249</v>
      </c>
      <c r="P394" s="7">
        <v>2.3578550900000002</v>
      </c>
      <c r="Q394" s="8"/>
      <c r="R394" s="4" t="s">
        <v>356</v>
      </c>
      <c r="S394" s="4" t="s">
        <v>358</v>
      </c>
      <c r="T394" s="7">
        <v>2.39709634</v>
      </c>
      <c r="U394" s="7">
        <v>2.8023126999999999</v>
      </c>
      <c r="V394" s="6"/>
      <c r="W394" s="6"/>
      <c r="X394" s="6"/>
      <c r="Y394" s="6"/>
    </row>
    <row r="395" spans="1:25" ht="16" x14ac:dyDescent="0.2">
      <c r="A395" s="6"/>
      <c r="B395" s="6"/>
      <c r="C395" s="9"/>
      <c r="D395" s="6"/>
      <c r="E395" s="9"/>
      <c r="F395" s="6"/>
      <c r="G395" s="6"/>
      <c r="H395" s="6"/>
      <c r="I395" s="9"/>
      <c r="J395" s="9"/>
      <c r="K395" s="9"/>
      <c r="L395" s="4" t="s">
        <v>194</v>
      </c>
      <c r="M395" s="4" t="s">
        <v>229</v>
      </c>
      <c r="N395" s="7">
        <v>2.3915441099999999</v>
      </c>
      <c r="O395" s="4" t="s">
        <v>277</v>
      </c>
      <c r="P395" s="7">
        <v>2.3456889900000002</v>
      </c>
      <c r="Q395" s="8"/>
      <c r="R395" s="4" t="s">
        <v>356</v>
      </c>
      <c r="S395" s="4" t="s">
        <v>359</v>
      </c>
      <c r="T395" s="7">
        <v>2.19573017</v>
      </c>
      <c r="U395" s="7">
        <v>2.7051272599999998</v>
      </c>
      <c r="V395" s="6"/>
      <c r="W395" s="6"/>
      <c r="X395" s="6"/>
      <c r="Y395" s="6"/>
    </row>
    <row r="396" spans="1:25" ht="16" x14ac:dyDescent="0.2">
      <c r="A396" s="6"/>
      <c r="B396" s="6"/>
      <c r="C396" s="9"/>
      <c r="D396" s="6"/>
      <c r="E396" s="9"/>
      <c r="F396" s="6"/>
      <c r="G396" s="6"/>
      <c r="H396" s="6"/>
      <c r="I396" s="9"/>
      <c r="J396" s="9"/>
      <c r="K396" s="9"/>
      <c r="L396" s="4" t="s">
        <v>194</v>
      </c>
      <c r="M396" s="4" t="s">
        <v>249</v>
      </c>
      <c r="N396" s="7">
        <v>2.3765449099999998</v>
      </c>
      <c r="O396" s="4" t="s">
        <v>304</v>
      </c>
      <c r="P396" s="7">
        <v>2.3323336700000001</v>
      </c>
      <c r="Q396" s="8"/>
      <c r="R396" s="4" t="s">
        <v>356</v>
      </c>
      <c r="S396" s="4" t="s">
        <v>302</v>
      </c>
      <c r="T396" s="7">
        <v>2.53977531</v>
      </c>
      <c r="U396" s="7">
        <v>2.8067271300000001</v>
      </c>
      <c r="V396" s="6"/>
      <c r="W396" s="6"/>
      <c r="X396" s="6"/>
      <c r="Y396" s="6"/>
    </row>
    <row r="397" spans="1:25" ht="16" x14ac:dyDescent="0.2">
      <c r="A397" s="6"/>
      <c r="B397" s="6"/>
      <c r="C397" s="9"/>
      <c r="D397" s="6"/>
      <c r="E397" s="9"/>
      <c r="F397" s="6"/>
      <c r="G397" s="6"/>
      <c r="H397" s="6"/>
      <c r="I397" s="9"/>
      <c r="J397" s="9"/>
      <c r="K397" s="9"/>
      <c r="L397" s="4" t="s">
        <v>252</v>
      </c>
      <c r="M397" s="4" t="s">
        <v>254</v>
      </c>
      <c r="N397" s="7">
        <v>5.0093026099999998</v>
      </c>
      <c r="O397" s="4" t="s">
        <v>254</v>
      </c>
      <c r="P397" s="7">
        <v>4.9158537000000004</v>
      </c>
      <c r="Q397" s="8"/>
      <c r="R397" s="4" t="s">
        <v>356</v>
      </c>
      <c r="S397" s="4" t="s">
        <v>209</v>
      </c>
      <c r="T397" s="7">
        <v>2.6422922099999999</v>
      </c>
      <c r="U397" s="7">
        <v>2.9727332899999999</v>
      </c>
      <c r="V397" s="6"/>
      <c r="W397" s="6"/>
      <c r="X397" s="6"/>
      <c r="Y397" s="6"/>
    </row>
    <row r="398" spans="1:25" ht="16" x14ac:dyDescent="0.2">
      <c r="A398" s="6"/>
      <c r="B398" s="6"/>
      <c r="C398" s="9"/>
      <c r="D398" s="6"/>
      <c r="E398" s="9"/>
      <c r="F398" s="6"/>
      <c r="G398" s="6"/>
      <c r="H398" s="6"/>
      <c r="I398" s="9"/>
      <c r="J398" s="9"/>
      <c r="K398" s="9"/>
      <c r="L398" s="4" t="s">
        <v>252</v>
      </c>
      <c r="M398" s="4" t="s">
        <v>257</v>
      </c>
      <c r="N398" s="7">
        <v>4.0460256499999998</v>
      </c>
      <c r="O398" s="4" t="s">
        <v>257</v>
      </c>
      <c r="P398" s="7">
        <v>4.20376131</v>
      </c>
      <c r="Q398" s="8"/>
      <c r="R398" s="4" t="s">
        <v>356</v>
      </c>
      <c r="S398" s="4" t="s">
        <v>360</v>
      </c>
      <c r="T398" s="7">
        <v>2.9974916199999999</v>
      </c>
      <c r="U398" s="7">
        <v>3.2072202700000001</v>
      </c>
      <c r="V398" s="6"/>
      <c r="W398" s="6"/>
      <c r="X398" s="6"/>
      <c r="Y398" s="6"/>
    </row>
    <row r="399" spans="1:25" ht="16" x14ac:dyDescent="0.2">
      <c r="A399" s="6"/>
      <c r="B399" s="6"/>
      <c r="C399" s="9"/>
      <c r="D399" s="6"/>
      <c r="E399" s="9"/>
      <c r="F399" s="6"/>
      <c r="G399" s="6"/>
      <c r="H399" s="6"/>
      <c r="I399" s="9"/>
      <c r="J399" s="9"/>
      <c r="K399" s="9"/>
      <c r="L399" s="4" t="s">
        <v>252</v>
      </c>
      <c r="M399" s="4" t="s">
        <v>264</v>
      </c>
      <c r="N399" s="7">
        <v>3.92496248</v>
      </c>
      <c r="O399" s="4" t="s">
        <v>264</v>
      </c>
      <c r="P399" s="7">
        <v>3.8487845599999999</v>
      </c>
      <c r="Q399" s="8"/>
      <c r="R399" s="4" t="s">
        <v>356</v>
      </c>
      <c r="S399" s="4" t="s">
        <v>240</v>
      </c>
      <c r="T399" s="7">
        <v>2.45096889</v>
      </c>
      <c r="U399" s="7">
        <v>2.4502949799999998</v>
      </c>
      <c r="V399" s="6"/>
      <c r="W399" s="6"/>
      <c r="X399" s="6"/>
      <c r="Y399" s="6"/>
    </row>
    <row r="400" spans="1:25" ht="16" x14ac:dyDescent="0.2">
      <c r="A400" s="6"/>
      <c r="B400" s="6"/>
      <c r="C400" s="9"/>
      <c r="D400" s="6"/>
      <c r="E400" s="9"/>
      <c r="F400" s="6"/>
      <c r="G400" s="6"/>
      <c r="H400" s="6"/>
      <c r="I400" s="9"/>
      <c r="J400" s="9"/>
      <c r="K400" s="9"/>
      <c r="L400" s="4" t="s">
        <v>252</v>
      </c>
      <c r="M400" s="4" t="s">
        <v>267</v>
      </c>
      <c r="N400" s="7">
        <v>3.8085959900000002</v>
      </c>
      <c r="O400" s="4" t="s">
        <v>267</v>
      </c>
      <c r="P400" s="7">
        <v>3.7804782100000001</v>
      </c>
      <c r="Q400" s="8"/>
      <c r="R400" s="4" t="s">
        <v>356</v>
      </c>
      <c r="S400" s="4" t="s">
        <v>168</v>
      </c>
      <c r="T400" s="7">
        <v>2.9880910699999998</v>
      </c>
      <c r="U400" s="7">
        <v>2.9313333699999999</v>
      </c>
      <c r="V400" s="6"/>
      <c r="W400" s="6"/>
      <c r="X400" s="6"/>
      <c r="Y400" s="6"/>
    </row>
    <row r="401" spans="1:25" ht="16" x14ac:dyDescent="0.2">
      <c r="A401" s="6"/>
      <c r="B401" s="6"/>
      <c r="C401" s="9"/>
      <c r="D401" s="6"/>
      <c r="E401" s="9"/>
      <c r="F401" s="6"/>
      <c r="G401" s="6"/>
      <c r="H401" s="6"/>
      <c r="I401" s="9"/>
      <c r="J401" s="9"/>
      <c r="K401" s="9"/>
      <c r="L401" s="4" t="s">
        <v>252</v>
      </c>
      <c r="M401" s="4" t="s">
        <v>294</v>
      </c>
      <c r="N401" s="7">
        <v>3.6891203300000002</v>
      </c>
      <c r="O401" s="4" t="s">
        <v>294</v>
      </c>
      <c r="P401" s="7">
        <v>3.7424328299999998</v>
      </c>
      <c r="Q401" s="8"/>
      <c r="R401" s="4" t="s">
        <v>356</v>
      </c>
      <c r="S401" s="4" t="s">
        <v>313</v>
      </c>
      <c r="T401" s="7">
        <v>3.1662097500000002</v>
      </c>
      <c r="U401" s="7">
        <v>3.8770209200000001</v>
      </c>
      <c r="V401" s="6"/>
      <c r="W401" s="6"/>
      <c r="X401" s="6"/>
      <c r="Y401" s="6"/>
    </row>
    <row r="402" spans="1:25" ht="16" x14ac:dyDescent="0.2">
      <c r="A402" s="6"/>
      <c r="B402" s="6"/>
      <c r="C402" s="9"/>
      <c r="D402" s="6"/>
      <c r="E402" s="9"/>
      <c r="F402" s="6"/>
      <c r="G402" s="6"/>
      <c r="H402" s="6"/>
      <c r="I402" s="9"/>
      <c r="J402" s="9"/>
      <c r="K402" s="9"/>
      <c r="L402" s="4" t="s">
        <v>252</v>
      </c>
      <c r="M402" s="4" t="s">
        <v>261</v>
      </c>
      <c r="N402" s="7">
        <v>3.6127377599999999</v>
      </c>
      <c r="O402" s="4" t="s">
        <v>261</v>
      </c>
      <c r="P402" s="7">
        <v>3.6506877499999999</v>
      </c>
      <c r="Q402" s="8"/>
      <c r="R402" s="4" t="s">
        <v>356</v>
      </c>
      <c r="S402" s="4" t="s">
        <v>177</v>
      </c>
      <c r="T402" s="7">
        <v>2.7665145500000001</v>
      </c>
      <c r="U402" s="7">
        <v>3.2204058199999999</v>
      </c>
      <c r="V402" s="6"/>
      <c r="W402" s="6"/>
      <c r="X402" s="6"/>
      <c r="Y402" s="6"/>
    </row>
    <row r="403" spans="1:25" ht="16" x14ac:dyDescent="0.2">
      <c r="A403" s="6"/>
      <c r="B403" s="6"/>
      <c r="C403" s="9"/>
      <c r="D403" s="6"/>
      <c r="E403" s="9"/>
      <c r="F403" s="6"/>
      <c r="G403" s="6"/>
      <c r="H403" s="6"/>
      <c r="I403" s="9"/>
      <c r="J403" s="9"/>
      <c r="K403" s="9"/>
      <c r="L403" s="4" t="s">
        <v>252</v>
      </c>
      <c r="M403" s="4" t="s">
        <v>219</v>
      </c>
      <c r="N403" s="7">
        <v>3.4881031899999999</v>
      </c>
      <c r="O403" s="4" t="s">
        <v>219</v>
      </c>
      <c r="P403" s="7">
        <v>3.5446619099999999</v>
      </c>
      <c r="Q403" s="8"/>
      <c r="R403" s="4" t="s">
        <v>356</v>
      </c>
      <c r="S403" s="4" t="s">
        <v>180</v>
      </c>
      <c r="T403" s="7">
        <v>2.4606918200000001</v>
      </c>
      <c r="U403" s="7">
        <v>2.4158810499999999</v>
      </c>
      <c r="V403" s="6"/>
      <c r="W403" s="6"/>
      <c r="X403" s="6"/>
      <c r="Y403" s="6"/>
    </row>
    <row r="404" spans="1:25" ht="16" x14ac:dyDescent="0.2">
      <c r="A404" s="6"/>
      <c r="B404" s="6"/>
      <c r="C404" s="9"/>
      <c r="D404" s="6"/>
      <c r="E404" s="9"/>
      <c r="F404" s="6"/>
      <c r="G404" s="6"/>
      <c r="H404" s="6"/>
      <c r="I404" s="9"/>
      <c r="J404" s="9"/>
      <c r="K404" s="9"/>
      <c r="L404" s="4" t="s">
        <v>252</v>
      </c>
      <c r="M404" s="4" t="s">
        <v>231</v>
      </c>
      <c r="N404" s="7">
        <v>3.4207051499999999</v>
      </c>
      <c r="O404" s="4" t="s">
        <v>231</v>
      </c>
      <c r="P404" s="7">
        <v>3.4688975200000001</v>
      </c>
      <c r="Q404" s="8"/>
      <c r="R404" s="4" t="s">
        <v>356</v>
      </c>
      <c r="S404" s="4" t="s">
        <v>363</v>
      </c>
      <c r="T404" s="7">
        <v>2.7593221200000002</v>
      </c>
      <c r="U404" s="7">
        <v>3.0016142000000001</v>
      </c>
      <c r="V404" s="6"/>
      <c r="W404" s="6"/>
      <c r="X404" s="6"/>
      <c r="Y404" s="6"/>
    </row>
    <row r="405" spans="1:25" ht="16" x14ac:dyDescent="0.2">
      <c r="A405" s="6"/>
      <c r="B405" s="6"/>
      <c r="C405" s="9"/>
      <c r="D405" s="6"/>
      <c r="E405" s="9"/>
      <c r="F405" s="6"/>
      <c r="G405" s="6"/>
      <c r="H405" s="6"/>
      <c r="I405" s="9"/>
      <c r="J405" s="9"/>
      <c r="K405" s="9"/>
      <c r="L405" s="4" t="s">
        <v>252</v>
      </c>
      <c r="M405" s="4" t="s">
        <v>269</v>
      </c>
      <c r="N405" s="7">
        <v>3.4161756900000002</v>
      </c>
      <c r="O405" s="4" t="s">
        <v>269</v>
      </c>
      <c r="P405" s="7">
        <v>3.45146263</v>
      </c>
      <c r="Q405" s="8"/>
      <c r="R405" s="4" t="s">
        <v>356</v>
      </c>
      <c r="S405" s="4" t="s">
        <v>364</v>
      </c>
      <c r="T405" s="7">
        <v>2.7183268699999998</v>
      </c>
      <c r="U405" s="7">
        <v>2.6913057899999999</v>
      </c>
      <c r="V405" s="6"/>
      <c r="W405" s="6"/>
      <c r="X405" s="6"/>
      <c r="Y405" s="6"/>
    </row>
    <row r="406" spans="1:25" ht="16" x14ac:dyDescent="0.2">
      <c r="A406" s="6"/>
      <c r="B406" s="6"/>
      <c r="C406" s="9"/>
      <c r="D406" s="6"/>
      <c r="E406" s="9"/>
      <c r="F406" s="6"/>
      <c r="G406" s="6"/>
      <c r="H406" s="6"/>
      <c r="I406" s="9"/>
      <c r="J406" s="9"/>
      <c r="K406" s="9"/>
      <c r="L406" s="4" t="s">
        <v>252</v>
      </c>
      <c r="M406" s="4" t="s">
        <v>195</v>
      </c>
      <c r="N406" s="7">
        <v>3.3325244399999998</v>
      </c>
      <c r="O406" s="4" t="s">
        <v>195</v>
      </c>
      <c r="P406" s="7">
        <v>3.3981491799999999</v>
      </c>
      <c r="Q406" s="8"/>
      <c r="R406" s="4" t="s">
        <v>356</v>
      </c>
      <c r="S406" s="4" t="s">
        <v>365</v>
      </c>
      <c r="T406" s="7">
        <v>2.0695632800000001</v>
      </c>
      <c r="U406" s="7">
        <v>2.7403485600000002</v>
      </c>
      <c r="V406" s="6"/>
      <c r="W406" s="6"/>
      <c r="X406" s="6"/>
      <c r="Y406" s="6"/>
    </row>
    <row r="407" spans="1:25" ht="16" x14ac:dyDescent="0.2">
      <c r="A407" s="6"/>
      <c r="B407" s="6"/>
      <c r="C407" s="9"/>
      <c r="D407" s="6"/>
      <c r="E407" s="9"/>
      <c r="F407" s="6"/>
      <c r="G407" s="6"/>
      <c r="H407" s="6"/>
      <c r="I407" s="9"/>
      <c r="J407" s="9"/>
      <c r="K407" s="9"/>
      <c r="L407" s="4" t="s">
        <v>252</v>
      </c>
      <c r="M407" s="4" t="s">
        <v>292</v>
      </c>
      <c r="N407" s="7">
        <v>3.2450069300000002</v>
      </c>
      <c r="O407" s="4" t="s">
        <v>276</v>
      </c>
      <c r="P407" s="7">
        <v>3.30553608</v>
      </c>
      <c r="Q407" s="8"/>
      <c r="R407" s="4" t="s">
        <v>356</v>
      </c>
      <c r="S407" s="4" t="s">
        <v>366</v>
      </c>
      <c r="T407" s="7">
        <v>7.1006362200000002</v>
      </c>
      <c r="U407" s="7">
        <v>8.0623034400000009</v>
      </c>
      <c r="V407" s="6"/>
      <c r="W407" s="6"/>
      <c r="X407" s="6"/>
      <c r="Y407" s="6"/>
    </row>
    <row r="408" spans="1:25" ht="16" x14ac:dyDescent="0.2">
      <c r="A408" s="6"/>
      <c r="B408" s="6"/>
      <c r="C408" s="9"/>
      <c r="D408" s="6"/>
      <c r="E408" s="9"/>
      <c r="F408" s="6"/>
      <c r="G408" s="6"/>
      <c r="H408" s="6"/>
      <c r="I408" s="9"/>
      <c r="J408" s="9"/>
      <c r="K408" s="9"/>
      <c r="L408" s="4" t="s">
        <v>252</v>
      </c>
      <c r="M408" s="4" t="s">
        <v>259</v>
      </c>
      <c r="N408" s="7">
        <v>3.2128305799999999</v>
      </c>
      <c r="O408" s="4" t="s">
        <v>292</v>
      </c>
      <c r="P408" s="7">
        <v>3.2734532399999998</v>
      </c>
      <c r="Q408" s="8"/>
      <c r="R408" s="4" t="s">
        <v>356</v>
      </c>
      <c r="S408" s="4" t="s">
        <v>309</v>
      </c>
      <c r="T408" s="7">
        <v>2.53127127</v>
      </c>
      <c r="U408" s="7">
        <v>2.46460634</v>
      </c>
      <c r="V408" s="6"/>
      <c r="W408" s="6"/>
      <c r="X408" s="6"/>
      <c r="Y408" s="6"/>
    </row>
    <row r="409" spans="1:25" ht="16" x14ac:dyDescent="0.2">
      <c r="A409" s="6"/>
      <c r="B409" s="6"/>
      <c r="C409" s="9"/>
      <c r="D409" s="6"/>
      <c r="E409" s="9"/>
      <c r="F409" s="6"/>
      <c r="G409" s="6"/>
      <c r="H409" s="6"/>
      <c r="I409" s="9"/>
      <c r="J409" s="9"/>
      <c r="K409" s="9"/>
      <c r="L409" s="4" t="s">
        <v>252</v>
      </c>
      <c r="M409" s="4" t="s">
        <v>276</v>
      </c>
      <c r="N409" s="7">
        <v>3.2054862100000001</v>
      </c>
      <c r="O409" s="4" t="s">
        <v>279</v>
      </c>
      <c r="P409" s="7">
        <v>3.2343610699999998</v>
      </c>
      <c r="Q409" s="8"/>
      <c r="R409" s="4" t="s">
        <v>356</v>
      </c>
      <c r="S409" s="4" t="s">
        <v>367</v>
      </c>
      <c r="T409" s="7">
        <v>9.0811585299999997</v>
      </c>
      <c r="U409" s="7">
        <v>7.3316354199999996</v>
      </c>
      <c r="V409" s="6"/>
      <c r="W409" s="6"/>
      <c r="X409" s="6"/>
      <c r="Y409" s="6"/>
    </row>
    <row r="410" spans="1:25" ht="16" x14ac:dyDescent="0.2">
      <c r="A410" s="6"/>
      <c r="B410" s="6"/>
      <c r="C410" s="9"/>
      <c r="D410" s="6"/>
      <c r="E410" s="9"/>
      <c r="F410" s="6"/>
      <c r="G410" s="6"/>
      <c r="H410" s="6"/>
      <c r="I410" s="9"/>
      <c r="J410" s="9"/>
      <c r="K410" s="9"/>
      <c r="L410" s="4" t="s">
        <v>252</v>
      </c>
      <c r="M410" s="4" t="s">
        <v>279</v>
      </c>
      <c r="N410" s="7">
        <v>3.1952830200000002</v>
      </c>
      <c r="O410" s="4" t="s">
        <v>259</v>
      </c>
      <c r="P410" s="7">
        <v>3.0690007499999998</v>
      </c>
      <c r="Q410" s="8"/>
      <c r="R410" s="4" t="s">
        <v>356</v>
      </c>
      <c r="S410" s="4" t="s">
        <v>368</v>
      </c>
      <c r="T410" s="7">
        <v>5.3690188399999998</v>
      </c>
      <c r="U410" s="7">
        <v>4.3068667600000001</v>
      </c>
      <c r="V410" s="6"/>
      <c r="W410" s="6"/>
      <c r="X410" s="6"/>
      <c r="Y410" s="6"/>
    </row>
    <row r="411" spans="1:25" ht="16" x14ac:dyDescent="0.2">
      <c r="A411" s="6"/>
      <c r="B411" s="6"/>
      <c r="C411" s="9"/>
      <c r="D411" s="6"/>
      <c r="E411" s="9"/>
      <c r="F411" s="6"/>
      <c r="G411" s="6"/>
      <c r="H411" s="6"/>
      <c r="I411" s="9"/>
      <c r="J411" s="9"/>
      <c r="K411" s="9"/>
      <c r="L411" s="4" t="s">
        <v>252</v>
      </c>
      <c r="M411" s="4" t="s">
        <v>283</v>
      </c>
      <c r="N411" s="7">
        <v>2.9576502699999998</v>
      </c>
      <c r="O411" s="4" t="s">
        <v>283</v>
      </c>
      <c r="P411" s="7">
        <v>2.88669061</v>
      </c>
      <c r="Q411" s="8"/>
      <c r="R411" s="4" t="s">
        <v>548</v>
      </c>
      <c r="S411" s="4" t="s">
        <v>549</v>
      </c>
      <c r="T411" s="7">
        <v>7.0114011300000003</v>
      </c>
      <c r="U411" s="7">
        <v>6.9013345599999996</v>
      </c>
      <c r="V411" s="6"/>
      <c r="W411" s="6"/>
      <c r="X411" s="6"/>
      <c r="Y411" s="6"/>
    </row>
    <row r="412" spans="1:25" ht="16" x14ac:dyDescent="0.2">
      <c r="A412" s="6"/>
      <c r="B412" s="6"/>
      <c r="C412" s="9"/>
      <c r="D412" s="6"/>
      <c r="E412" s="9"/>
      <c r="F412" s="6"/>
      <c r="G412" s="6"/>
      <c r="H412" s="6"/>
      <c r="I412" s="9"/>
      <c r="J412" s="9"/>
      <c r="K412" s="9"/>
      <c r="L412" s="4" t="s">
        <v>252</v>
      </c>
      <c r="M412" s="4" t="s">
        <v>271</v>
      </c>
      <c r="N412" s="7">
        <v>2.8829463299999998</v>
      </c>
      <c r="O412" s="4" t="s">
        <v>271</v>
      </c>
      <c r="P412" s="7">
        <v>2.8773602199999999</v>
      </c>
      <c r="Q412" s="8"/>
      <c r="R412" s="4" t="s">
        <v>548</v>
      </c>
      <c r="S412" s="4" t="s">
        <v>550</v>
      </c>
      <c r="T412" s="7">
        <v>7.0940502600000004</v>
      </c>
      <c r="U412" s="7">
        <v>6.79140313</v>
      </c>
      <c r="V412" s="6"/>
      <c r="W412" s="6"/>
      <c r="X412" s="6"/>
      <c r="Y412" s="6"/>
    </row>
    <row r="413" spans="1:25" ht="16" x14ac:dyDescent="0.2">
      <c r="A413" s="6"/>
      <c r="B413" s="6"/>
      <c r="C413" s="9"/>
      <c r="D413" s="6"/>
      <c r="E413" s="9"/>
      <c r="F413" s="6"/>
      <c r="G413" s="6"/>
      <c r="H413" s="6"/>
      <c r="I413" s="9"/>
      <c r="J413" s="9"/>
      <c r="K413" s="9"/>
      <c r="L413" s="4" t="s">
        <v>252</v>
      </c>
      <c r="M413" s="4" t="s">
        <v>273</v>
      </c>
      <c r="N413" s="7">
        <v>2.8666959400000001</v>
      </c>
      <c r="O413" s="4" t="s">
        <v>273</v>
      </c>
      <c r="P413" s="7">
        <v>2.8586836999999998</v>
      </c>
      <c r="Q413" s="8"/>
      <c r="R413" s="4" t="s">
        <v>548</v>
      </c>
      <c r="S413" s="4" t="s">
        <v>551</v>
      </c>
      <c r="T413" s="7">
        <v>7.2078757800000002</v>
      </c>
      <c r="U413" s="7">
        <v>7.49324469</v>
      </c>
      <c r="V413" s="6"/>
      <c r="W413" s="6"/>
      <c r="X413" s="6"/>
      <c r="Y413" s="6"/>
    </row>
    <row r="414" spans="1:25" ht="16" x14ac:dyDescent="0.2">
      <c r="A414" s="6"/>
      <c r="B414" s="6"/>
      <c r="C414" s="9"/>
      <c r="D414" s="6"/>
      <c r="E414" s="9"/>
      <c r="F414" s="6"/>
      <c r="G414" s="6"/>
      <c r="H414" s="6"/>
      <c r="I414" s="9"/>
      <c r="J414" s="9"/>
      <c r="K414" s="9"/>
      <c r="L414" s="4" t="s">
        <v>252</v>
      </c>
      <c r="M414" s="4" t="s">
        <v>286</v>
      </c>
      <c r="N414" s="7">
        <v>2.7831332799999999</v>
      </c>
      <c r="O414" s="4" t="s">
        <v>286</v>
      </c>
      <c r="P414" s="7">
        <v>2.8427127900000002</v>
      </c>
      <c r="Q414" s="8"/>
      <c r="R414" s="4" t="s">
        <v>548</v>
      </c>
      <c r="S414" s="4" t="s">
        <v>552</v>
      </c>
      <c r="T414" s="7">
        <v>7.4641795499999999</v>
      </c>
      <c r="U414" s="7">
        <v>7.5944643699999999</v>
      </c>
      <c r="V414" s="6"/>
      <c r="W414" s="6"/>
      <c r="X414" s="6"/>
      <c r="Y414" s="6"/>
    </row>
    <row r="415" spans="1:25" ht="16" x14ac:dyDescent="0.2">
      <c r="A415" s="6"/>
      <c r="B415" s="6"/>
      <c r="C415" s="9"/>
      <c r="D415" s="6"/>
      <c r="E415" s="9"/>
      <c r="F415" s="6"/>
      <c r="G415" s="6"/>
      <c r="H415" s="6"/>
      <c r="I415" s="9"/>
      <c r="J415" s="9"/>
      <c r="K415" s="9"/>
      <c r="L415" s="4" t="s">
        <v>252</v>
      </c>
      <c r="M415" s="4" t="s">
        <v>263</v>
      </c>
      <c r="N415" s="7">
        <v>2.6451807299999999</v>
      </c>
      <c r="O415" s="4" t="s">
        <v>278</v>
      </c>
      <c r="P415" s="7">
        <v>2.7063505999999999</v>
      </c>
      <c r="Q415" s="8"/>
      <c r="R415" s="4" t="s">
        <v>548</v>
      </c>
      <c r="S415" s="4" t="s">
        <v>553</v>
      </c>
      <c r="T415" s="7">
        <v>6.9594229099999998</v>
      </c>
      <c r="U415" s="7">
        <v>6.8610377800000002</v>
      </c>
      <c r="V415" s="6"/>
      <c r="W415" s="6"/>
      <c r="X415" s="6"/>
      <c r="Y415" s="6"/>
    </row>
    <row r="416" spans="1:25" ht="16" x14ac:dyDescent="0.2">
      <c r="A416" s="6"/>
      <c r="B416" s="6"/>
      <c r="C416" s="9"/>
      <c r="D416" s="6"/>
      <c r="E416" s="9"/>
      <c r="F416" s="6"/>
      <c r="G416" s="6"/>
      <c r="H416" s="6"/>
      <c r="I416" s="9"/>
      <c r="J416" s="9"/>
      <c r="K416" s="9"/>
      <c r="L416" s="4" t="s">
        <v>252</v>
      </c>
      <c r="M416" s="4" t="s">
        <v>314</v>
      </c>
      <c r="N416" s="7">
        <v>2.5615050199999998</v>
      </c>
      <c r="O416" s="4" t="s">
        <v>247</v>
      </c>
      <c r="P416" s="7">
        <v>2.66975345</v>
      </c>
      <c r="Q416" s="8"/>
      <c r="R416" s="4" t="s">
        <v>548</v>
      </c>
      <c r="S416" s="4" t="s">
        <v>554</v>
      </c>
      <c r="T416" s="7">
        <v>6.66457078</v>
      </c>
      <c r="U416" s="7">
        <v>6.73841526</v>
      </c>
      <c r="V416" s="6"/>
      <c r="W416" s="6"/>
      <c r="X416" s="6"/>
      <c r="Y416" s="6"/>
    </row>
    <row r="417" spans="1:25" ht="16" x14ac:dyDescent="0.2">
      <c r="A417" s="6"/>
      <c r="B417" s="6"/>
      <c r="C417" s="9"/>
      <c r="D417" s="6"/>
      <c r="E417" s="9"/>
      <c r="F417" s="6"/>
      <c r="G417" s="6"/>
      <c r="H417" s="6"/>
      <c r="I417" s="9"/>
      <c r="J417" s="9"/>
      <c r="K417" s="9"/>
      <c r="L417" s="4" t="s">
        <v>252</v>
      </c>
      <c r="M417" s="4" t="s">
        <v>247</v>
      </c>
      <c r="N417" s="7">
        <v>2.5043360899999998</v>
      </c>
      <c r="O417" s="4" t="s">
        <v>263</v>
      </c>
      <c r="P417" s="7">
        <v>2.6121316800000001</v>
      </c>
      <c r="Q417" s="8"/>
      <c r="R417" s="4" t="s">
        <v>548</v>
      </c>
      <c r="S417" s="4" t="s">
        <v>555</v>
      </c>
      <c r="T417" s="7">
        <v>6.7934156000000003</v>
      </c>
      <c r="U417" s="7">
        <v>7.0042494399999997</v>
      </c>
      <c r="V417" s="6"/>
      <c r="W417" s="6"/>
      <c r="X417" s="6"/>
      <c r="Y417" s="6"/>
    </row>
    <row r="418" spans="1:25" ht="16" x14ac:dyDescent="0.2">
      <c r="A418" s="6"/>
      <c r="B418" s="6"/>
      <c r="C418" s="9"/>
      <c r="D418" s="6"/>
      <c r="E418" s="9"/>
      <c r="F418" s="6"/>
      <c r="G418" s="6"/>
      <c r="H418" s="6"/>
      <c r="I418" s="9"/>
      <c r="J418" s="9"/>
      <c r="K418" s="9"/>
      <c r="L418" s="4" t="s">
        <v>252</v>
      </c>
      <c r="M418" s="4" t="s">
        <v>316</v>
      </c>
      <c r="N418" s="7">
        <v>2.4556382299999999</v>
      </c>
      <c r="O418" s="4" t="s">
        <v>202</v>
      </c>
      <c r="P418" s="7">
        <v>2.6106989500000002</v>
      </c>
      <c r="Q418" s="8"/>
      <c r="R418" s="4" t="s">
        <v>548</v>
      </c>
      <c r="S418" s="4" t="s">
        <v>556</v>
      </c>
      <c r="T418" s="7">
        <v>7.2614299000000004</v>
      </c>
      <c r="U418" s="7">
        <v>7.5850758799999998</v>
      </c>
      <c r="V418" s="6"/>
      <c r="W418" s="6"/>
      <c r="X418" s="6"/>
      <c r="Y418" s="6"/>
    </row>
    <row r="419" spans="1:25" ht="16" x14ac:dyDescent="0.2">
      <c r="A419" s="6"/>
      <c r="B419" s="6"/>
      <c r="C419" s="9"/>
      <c r="D419" s="6"/>
      <c r="E419" s="9"/>
      <c r="F419" s="6"/>
      <c r="G419" s="6"/>
      <c r="H419" s="6"/>
      <c r="I419" s="9"/>
      <c r="J419" s="9"/>
      <c r="K419" s="9"/>
      <c r="L419" s="4" t="s">
        <v>252</v>
      </c>
      <c r="M419" s="4" t="s">
        <v>204</v>
      </c>
      <c r="N419" s="7">
        <v>2.44602107</v>
      </c>
      <c r="O419" s="4" t="s">
        <v>204</v>
      </c>
      <c r="P419" s="7">
        <v>2.5701301499999998</v>
      </c>
      <c r="Q419" s="8"/>
      <c r="R419" s="4" t="s">
        <v>548</v>
      </c>
      <c r="S419" s="4" t="s">
        <v>557</v>
      </c>
      <c r="T419" s="7">
        <v>7.2168234900000003</v>
      </c>
      <c r="U419" s="7">
        <v>7.4313363199999998</v>
      </c>
      <c r="V419" s="6"/>
      <c r="W419" s="6"/>
      <c r="X419" s="6"/>
      <c r="Y419" s="6"/>
    </row>
    <row r="420" spans="1:25" ht="16" x14ac:dyDescent="0.2">
      <c r="A420" s="6"/>
      <c r="B420" s="6"/>
      <c r="C420" s="9"/>
      <c r="D420" s="6"/>
      <c r="E420" s="9"/>
      <c r="F420" s="6"/>
      <c r="G420" s="6"/>
      <c r="H420" s="6"/>
      <c r="I420" s="9"/>
      <c r="J420" s="9"/>
      <c r="K420" s="9"/>
      <c r="L420" s="4" t="s">
        <v>252</v>
      </c>
      <c r="M420" s="4" t="s">
        <v>202</v>
      </c>
      <c r="N420" s="7">
        <v>2.4150147400000002</v>
      </c>
      <c r="O420" s="4" t="s">
        <v>285</v>
      </c>
      <c r="P420" s="7">
        <v>2.5628209800000001</v>
      </c>
      <c r="Q420" s="8"/>
      <c r="R420" s="4" t="s">
        <v>548</v>
      </c>
      <c r="S420" s="4" t="s">
        <v>558</v>
      </c>
      <c r="T420" s="7">
        <v>7.2048413399999998</v>
      </c>
      <c r="U420" s="7">
        <v>7.3668437400000002</v>
      </c>
      <c r="V420" s="6"/>
      <c r="W420" s="6"/>
      <c r="X420" s="6"/>
      <c r="Y420" s="6"/>
    </row>
    <row r="421" spans="1:25" ht="16" x14ac:dyDescent="0.2">
      <c r="A421" s="6"/>
      <c r="B421" s="6"/>
      <c r="C421" s="9"/>
      <c r="D421" s="6"/>
      <c r="E421" s="9"/>
      <c r="F421" s="6"/>
      <c r="G421" s="6"/>
      <c r="H421" s="6"/>
      <c r="I421" s="9"/>
      <c r="J421" s="9"/>
      <c r="K421" s="9"/>
      <c r="L421" s="4" t="s">
        <v>252</v>
      </c>
      <c r="M421" s="4" t="s">
        <v>289</v>
      </c>
      <c r="N421" s="7">
        <v>2.40672906</v>
      </c>
      <c r="O421" s="4" t="s">
        <v>289</v>
      </c>
      <c r="P421" s="7">
        <v>2.5033083600000001</v>
      </c>
      <c r="Q421" s="8"/>
      <c r="R421" s="4" t="s">
        <v>548</v>
      </c>
      <c r="S421" s="4" t="s">
        <v>559</v>
      </c>
      <c r="T421" s="7">
        <v>6.98442674</v>
      </c>
      <c r="U421" s="7">
        <v>7.44081452</v>
      </c>
      <c r="V421" s="6"/>
      <c r="W421" s="6"/>
      <c r="X421" s="6"/>
      <c r="Y421" s="6"/>
    </row>
    <row r="422" spans="1:25" ht="16" x14ac:dyDescent="0.2">
      <c r="A422" s="6"/>
      <c r="B422" s="6"/>
      <c r="C422" s="9"/>
      <c r="D422" s="6"/>
      <c r="E422" s="9"/>
      <c r="F422" s="6"/>
      <c r="G422" s="6"/>
      <c r="H422" s="6"/>
      <c r="I422" s="9"/>
      <c r="J422" s="9"/>
      <c r="K422" s="9"/>
      <c r="L422" s="4" t="s">
        <v>252</v>
      </c>
      <c r="M422" s="4" t="s">
        <v>284</v>
      </c>
      <c r="N422" s="7">
        <v>2.3966442099999998</v>
      </c>
      <c r="O422" s="4" t="s">
        <v>148</v>
      </c>
      <c r="P422" s="7">
        <v>2.44909921</v>
      </c>
      <c r="Q422" s="8"/>
      <c r="R422" s="4" t="s">
        <v>548</v>
      </c>
      <c r="S422" s="4" t="s">
        <v>560</v>
      </c>
      <c r="T422" s="7">
        <v>6.9158360700000001</v>
      </c>
      <c r="U422" s="7">
        <v>6.8453087200000002</v>
      </c>
      <c r="V422" s="6"/>
      <c r="W422" s="6"/>
      <c r="X422" s="6"/>
      <c r="Y422" s="6"/>
    </row>
    <row r="423" spans="1:25" ht="16" x14ac:dyDescent="0.2">
      <c r="A423" s="6"/>
      <c r="B423" s="6"/>
      <c r="C423" s="9"/>
      <c r="D423" s="6"/>
      <c r="E423" s="9"/>
      <c r="F423" s="6"/>
      <c r="G423" s="6"/>
      <c r="H423" s="6"/>
      <c r="I423" s="9"/>
      <c r="J423" s="9"/>
      <c r="K423" s="9"/>
      <c r="L423" s="4" t="s">
        <v>252</v>
      </c>
      <c r="M423" s="4" t="s">
        <v>321</v>
      </c>
      <c r="N423" s="7">
        <v>2.3825810000000001</v>
      </c>
      <c r="O423" s="4" t="s">
        <v>284</v>
      </c>
      <c r="P423" s="7">
        <v>2.3999638299999999</v>
      </c>
      <c r="Q423" s="8"/>
      <c r="R423" s="4" t="s">
        <v>548</v>
      </c>
      <c r="S423" s="4" t="s">
        <v>561</v>
      </c>
      <c r="T423" s="7">
        <v>6.9560527199999997</v>
      </c>
      <c r="U423" s="7">
        <v>7.4522097299999999</v>
      </c>
      <c r="V423" s="6"/>
      <c r="W423" s="6"/>
      <c r="X423" s="6"/>
      <c r="Y423" s="6"/>
    </row>
    <row r="424" spans="1:25" ht="16" x14ac:dyDescent="0.2">
      <c r="A424" s="6"/>
      <c r="B424" s="6"/>
      <c r="C424" s="9"/>
      <c r="D424" s="6"/>
      <c r="E424" s="9"/>
      <c r="F424" s="6"/>
      <c r="G424" s="6"/>
      <c r="H424" s="6"/>
      <c r="I424" s="9"/>
      <c r="J424" s="9"/>
      <c r="K424" s="9"/>
      <c r="L424" s="4" t="s">
        <v>252</v>
      </c>
      <c r="M424" s="4" t="s">
        <v>322</v>
      </c>
      <c r="N424" s="7">
        <v>2.37466395</v>
      </c>
      <c r="O424" s="4" t="s">
        <v>281</v>
      </c>
      <c r="P424" s="7">
        <v>2.3981288699999999</v>
      </c>
      <c r="Q424" s="8"/>
      <c r="R424" s="4" t="s">
        <v>548</v>
      </c>
      <c r="S424" s="4" t="s">
        <v>562</v>
      </c>
      <c r="T424" s="7">
        <v>6.6848728599999996</v>
      </c>
      <c r="U424" s="7">
        <v>6.9905623099999996</v>
      </c>
      <c r="V424" s="6"/>
      <c r="W424" s="6"/>
      <c r="X424" s="6"/>
      <c r="Y424" s="6"/>
    </row>
    <row r="425" spans="1:25" ht="16" x14ac:dyDescent="0.2">
      <c r="A425" s="6"/>
      <c r="B425" s="6"/>
      <c r="C425" s="9"/>
      <c r="D425" s="6"/>
      <c r="E425" s="9"/>
      <c r="F425" s="6"/>
      <c r="G425" s="6"/>
      <c r="H425" s="6"/>
      <c r="I425" s="9"/>
      <c r="J425" s="9"/>
      <c r="K425" s="9"/>
      <c r="L425" s="4" t="s">
        <v>252</v>
      </c>
      <c r="M425" s="4" t="s">
        <v>277</v>
      </c>
      <c r="N425" s="7">
        <v>2.3622941399999999</v>
      </c>
      <c r="O425" s="4" t="s">
        <v>323</v>
      </c>
      <c r="P425" s="7">
        <v>2.3589877700000002</v>
      </c>
      <c r="Q425" s="8"/>
      <c r="R425" s="4" t="s">
        <v>548</v>
      </c>
      <c r="S425" s="4" t="s">
        <v>563</v>
      </c>
      <c r="T425" s="7">
        <v>6.6748417599999996</v>
      </c>
      <c r="U425" s="7">
        <v>6.8724365599999997</v>
      </c>
      <c r="V425" s="6"/>
      <c r="W425" s="6"/>
      <c r="X425" s="6"/>
      <c r="Y425" s="6"/>
    </row>
    <row r="426" spans="1:25" ht="16" x14ac:dyDescent="0.2">
      <c r="A426" s="6"/>
      <c r="B426" s="6"/>
      <c r="C426" s="9"/>
      <c r="D426" s="6"/>
      <c r="E426" s="9"/>
      <c r="F426" s="6"/>
      <c r="G426" s="6"/>
      <c r="H426" s="6"/>
      <c r="I426" s="9"/>
      <c r="J426" s="9"/>
      <c r="K426" s="9"/>
      <c r="L426" s="4" t="s">
        <v>252</v>
      </c>
      <c r="M426" s="4" t="s">
        <v>281</v>
      </c>
      <c r="N426" s="7">
        <v>2.3575800999999998</v>
      </c>
      <c r="O426" s="4" t="s">
        <v>229</v>
      </c>
      <c r="P426" s="7">
        <v>2.3581109900000001</v>
      </c>
      <c r="Q426" s="8"/>
      <c r="R426" s="4" t="s">
        <v>548</v>
      </c>
      <c r="S426" s="4" t="s">
        <v>564</v>
      </c>
      <c r="T426" s="7">
        <v>7.1549716200000004</v>
      </c>
      <c r="U426" s="7">
        <v>7.2526615300000001</v>
      </c>
      <c r="V426" s="6"/>
      <c r="W426" s="6"/>
      <c r="X426" s="6"/>
      <c r="Y426" s="6"/>
    </row>
    <row r="427" spans="1:25" ht="16" x14ac:dyDescent="0.2">
      <c r="A427" s="6"/>
      <c r="B427" s="6"/>
      <c r="C427" s="9"/>
      <c r="D427" s="6"/>
      <c r="E427" s="9"/>
      <c r="F427" s="6"/>
      <c r="G427" s="6"/>
      <c r="H427" s="6"/>
      <c r="I427" s="9"/>
      <c r="J427" s="9"/>
      <c r="K427" s="9"/>
      <c r="L427" s="4" t="s">
        <v>298</v>
      </c>
      <c r="M427" s="4" t="s">
        <v>324</v>
      </c>
      <c r="N427" s="7">
        <v>4.7457814999999997</v>
      </c>
      <c r="O427" s="4" t="s">
        <v>310</v>
      </c>
      <c r="P427" s="7">
        <v>4.88149912</v>
      </c>
      <c r="Q427" s="8"/>
      <c r="R427" s="4" t="s">
        <v>548</v>
      </c>
      <c r="S427" s="4" t="s">
        <v>565</v>
      </c>
      <c r="T427" s="7">
        <v>7.1444007999999997</v>
      </c>
      <c r="U427" s="7">
        <v>7.2082856499999997</v>
      </c>
      <c r="V427" s="6"/>
      <c r="W427" s="6"/>
      <c r="X427" s="6"/>
      <c r="Y427" s="6"/>
    </row>
    <row r="428" spans="1:25" ht="16" x14ac:dyDescent="0.2">
      <c r="A428" s="6"/>
      <c r="B428" s="6"/>
      <c r="C428" s="9"/>
      <c r="D428" s="6"/>
      <c r="E428" s="9"/>
      <c r="F428" s="6"/>
      <c r="G428" s="6"/>
      <c r="H428" s="6"/>
      <c r="I428" s="9"/>
      <c r="J428" s="9"/>
      <c r="K428" s="9"/>
      <c r="L428" s="4" t="s">
        <v>298</v>
      </c>
      <c r="M428" s="4" t="s">
        <v>290</v>
      </c>
      <c r="N428" s="7">
        <v>4.6086911300000004</v>
      </c>
      <c r="O428" s="4" t="s">
        <v>290</v>
      </c>
      <c r="P428" s="7">
        <v>4.8157670899999996</v>
      </c>
      <c r="Q428" s="8"/>
      <c r="R428" s="4" t="s">
        <v>548</v>
      </c>
      <c r="S428" s="4" t="s">
        <v>566</v>
      </c>
      <c r="T428" s="7">
        <v>6.9143935900000004</v>
      </c>
      <c r="U428" s="7">
        <v>7.0559878300000003</v>
      </c>
      <c r="V428" s="6"/>
      <c r="W428" s="6"/>
      <c r="X428" s="6"/>
      <c r="Y428" s="6"/>
    </row>
    <row r="429" spans="1:25" ht="16" x14ac:dyDescent="0.2">
      <c r="A429" s="6"/>
      <c r="B429" s="6"/>
      <c r="C429" s="9"/>
      <c r="D429" s="6"/>
      <c r="E429" s="9"/>
      <c r="F429" s="6"/>
      <c r="G429" s="6"/>
      <c r="H429" s="6"/>
      <c r="I429" s="9"/>
      <c r="J429" s="9"/>
      <c r="K429" s="9"/>
      <c r="L429" s="4" t="s">
        <v>298</v>
      </c>
      <c r="M429" s="4" t="s">
        <v>293</v>
      </c>
      <c r="N429" s="7">
        <v>4.51398688</v>
      </c>
      <c r="O429" s="4" t="s">
        <v>293</v>
      </c>
      <c r="P429" s="7">
        <v>4.7974004199999998</v>
      </c>
      <c r="Q429" s="8"/>
      <c r="R429" s="4" t="s">
        <v>548</v>
      </c>
      <c r="S429" s="4" t="s">
        <v>567</v>
      </c>
      <c r="T429" s="7">
        <v>7.3507365399999998</v>
      </c>
      <c r="U429" s="7">
        <v>7.8707653200000003</v>
      </c>
      <c r="V429" s="6"/>
      <c r="W429" s="6"/>
      <c r="X429" s="6"/>
      <c r="Y429" s="6"/>
    </row>
    <row r="430" spans="1:25" ht="16" x14ac:dyDescent="0.2">
      <c r="A430" s="6"/>
      <c r="B430" s="6"/>
      <c r="C430" s="9"/>
      <c r="D430" s="6"/>
      <c r="E430" s="9"/>
      <c r="F430" s="6"/>
      <c r="G430" s="6"/>
      <c r="H430" s="6"/>
      <c r="I430" s="9"/>
      <c r="J430" s="9"/>
      <c r="K430" s="9"/>
      <c r="L430" s="4" t="s">
        <v>298</v>
      </c>
      <c r="M430" s="4" t="s">
        <v>313</v>
      </c>
      <c r="N430" s="7">
        <v>4.4698509700000004</v>
      </c>
      <c r="O430" s="4" t="s">
        <v>313</v>
      </c>
      <c r="P430" s="7">
        <v>4.6127209699999998</v>
      </c>
      <c r="Q430" s="8"/>
      <c r="R430" s="4" t="s">
        <v>548</v>
      </c>
      <c r="S430" s="4" t="s">
        <v>568</v>
      </c>
      <c r="T430" s="7">
        <v>7.73592177</v>
      </c>
      <c r="U430" s="7">
        <v>8.0489381600000005</v>
      </c>
      <c r="V430" s="6"/>
      <c r="W430" s="6"/>
      <c r="X430" s="6"/>
      <c r="Y430" s="6"/>
    </row>
    <row r="431" spans="1:25" ht="16" x14ac:dyDescent="0.2">
      <c r="A431" s="6"/>
      <c r="B431" s="6"/>
      <c r="C431" s="9"/>
      <c r="D431" s="6"/>
      <c r="E431" s="9"/>
      <c r="F431" s="6"/>
      <c r="G431" s="6"/>
      <c r="H431" s="6"/>
      <c r="I431" s="9"/>
      <c r="J431" s="9"/>
      <c r="K431" s="9"/>
      <c r="L431" s="4" t="s">
        <v>298</v>
      </c>
      <c r="M431" s="4" t="s">
        <v>310</v>
      </c>
      <c r="N431" s="7">
        <v>4.2894950300000003</v>
      </c>
      <c r="O431" s="4" t="s">
        <v>315</v>
      </c>
      <c r="P431" s="7">
        <v>4.1863396399999999</v>
      </c>
      <c r="Q431" s="8"/>
      <c r="R431" s="4" t="s">
        <v>548</v>
      </c>
      <c r="S431" s="4" t="s">
        <v>569</v>
      </c>
      <c r="T431" s="7">
        <v>6.6794881699999999</v>
      </c>
      <c r="U431" s="7">
        <v>7.1633991200000002</v>
      </c>
      <c r="V431" s="6"/>
      <c r="W431" s="6"/>
      <c r="X431" s="6"/>
      <c r="Y431" s="6"/>
    </row>
    <row r="432" spans="1:25" ht="16" x14ac:dyDescent="0.2">
      <c r="A432" s="6"/>
      <c r="B432" s="6"/>
      <c r="C432" s="9"/>
      <c r="D432" s="6"/>
      <c r="E432" s="9"/>
      <c r="F432" s="6"/>
      <c r="G432" s="6"/>
      <c r="H432" s="6"/>
      <c r="I432" s="9"/>
      <c r="J432" s="9"/>
      <c r="K432" s="9"/>
      <c r="L432" s="4" t="s">
        <v>298</v>
      </c>
      <c r="M432" s="4" t="s">
        <v>315</v>
      </c>
      <c r="N432" s="7">
        <v>3.8201149600000002</v>
      </c>
      <c r="O432" s="4" t="s">
        <v>319</v>
      </c>
      <c r="P432" s="7">
        <v>3.6963763699999999</v>
      </c>
      <c r="Q432" s="8"/>
      <c r="R432" s="4" t="s">
        <v>548</v>
      </c>
      <c r="S432" s="4" t="s">
        <v>571</v>
      </c>
      <c r="T432" s="7">
        <v>7.0210229799999997</v>
      </c>
      <c r="U432" s="7">
        <v>7.4619412900000004</v>
      </c>
      <c r="V432" s="6"/>
      <c r="W432" s="6"/>
      <c r="X432" s="6"/>
      <c r="Y432" s="6"/>
    </row>
    <row r="433" spans="1:25" ht="16" x14ac:dyDescent="0.2">
      <c r="A433" s="6"/>
      <c r="B433" s="6"/>
      <c r="C433" s="9"/>
      <c r="D433" s="6"/>
      <c r="E433" s="9"/>
      <c r="F433" s="6"/>
      <c r="G433" s="6"/>
      <c r="H433" s="6"/>
      <c r="I433" s="9"/>
      <c r="J433" s="9"/>
      <c r="K433" s="9"/>
      <c r="L433" s="4" t="s">
        <v>298</v>
      </c>
      <c r="M433" s="4" t="s">
        <v>319</v>
      </c>
      <c r="N433" s="7">
        <v>3.6862272800000002</v>
      </c>
      <c r="O433" s="4" t="s">
        <v>311</v>
      </c>
      <c r="P433" s="7">
        <v>3.5441681900000002</v>
      </c>
      <c r="Q433" s="8"/>
      <c r="R433" s="4" t="s">
        <v>548</v>
      </c>
      <c r="S433" s="4" t="s">
        <v>572</v>
      </c>
      <c r="T433" s="7">
        <v>7.2188904899999997</v>
      </c>
      <c r="U433" s="7">
        <v>7.4213086199999996</v>
      </c>
      <c r="V433" s="6"/>
      <c r="W433" s="6"/>
      <c r="X433" s="6"/>
      <c r="Y433" s="6"/>
    </row>
    <row r="434" spans="1:25" ht="16" x14ac:dyDescent="0.2">
      <c r="A434" s="6"/>
      <c r="B434" s="6"/>
      <c r="C434" s="9"/>
      <c r="D434" s="6"/>
      <c r="E434" s="9"/>
      <c r="F434" s="6"/>
      <c r="G434" s="6"/>
      <c r="H434" s="6"/>
      <c r="I434" s="9"/>
      <c r="J434" s="9"/>
      <c r="K434" s="9"/>
      <c r="L434" s="4" t="s">
        <v>298</v>
      </c>
      <c r="M434" s="4" t="s">
        <v>311</v>
      </c>
      <c r="N434" s="7">
        <v>3.6055202799999999</v>
      </c>
      <c r="O434" s="4" t="s">
        <v>160</v>
      </c>
      <c r="P434" s="7">
        <v>3.3311638399999999</v>
      </c>
      <c r="Q434" s="8"/>
      <c r="R434" s="4" t="s">
        <v>548</v>
      </c>
      <c r="S434" s="4" t="s">
        <v>573</v>
      </c>
      <c r="T434" s="7">
        <v>7.7482450099999998</v>
      </c>
      <c r="U434" s="7">
        <v>7.8743628699999997</v>
      </c>
      <c r="V434" s="6"/>
      <c r="W434" s="6"/>
      <c r="X434" s="6"/>
      <c r="Y434" s="6"/>
    </row>
    <row r="435" spans="1:25" ht="16" x14ac:dyDescent="0.2">
      <c r="A435" s="6"/>
      <c r="B435" s="6"/>
      <c r="C435" s="9"/>
      <c r="D435" s="6"/>
      <c r="E435" s="9"/>
      <c r="F435" s="6"/>
      <c r="G435" s="6"/>
      <c r="H435" s="6"/>
      <c r="I435" s="9"/>
      <c r="J435" s="9"/>
      <c r="K435" s="9"/>
      <c r="L435" s="4" t="s">
        <v>298</v>
      </c>
      <c r="M435" s="4" t="s">
        <v>160</v>
      </c>
      <c r="N435" s="7">
        <v>3.1726663400000001</v>
      </c>
      <c r="O435" s="4" t="s">
        <v>138</v>
      </c>
      <c r="P435" s="7">
        <v>3.22010744</v>
      </c>
      <c r="Q435" s="8"/>
      <c r="R435" s="4" t="s">
        <v>548</v>
      </c>
      <c r="S435" s="4" t="s">
        <v>574</v>
      </c>
      <c r="T435" s="7">
        <v>8.0975602200000001</v>
      </c>
      <c r="U435" s="7">
        <v>8.5485646000000006</v>
      </c>
      <c r="V435" s="6"/>
      <c r="W435" s="6"/>
      <c r="X435" s="6"/>
      <c r="Y435" s="6"/>
    </row>
    <row r="436" spans="1:25" ht="16" x14ac:dyDescent="0.2">
      <c r="A436" s="6"/>
      <c r="B436" s="6"/>
      <c r="C436" s="9"/>
      <c r="D436" s="6"/>
      <c r="E436" s="9"/>
      <c r="F436" s="6"/>
      <c r="G436" s="6"/>
      <c r="H436" s="6"/>
      <c r="I436" s="9"/>
      <c r="J436" s="9"/>
      <c r="K436" s="9"/>
      <c r="L436" s="4" t="s">
        <v>298</v>
      </c>
      <c r="M436" s="4" t="s">
        <v>138</v>
      </c>
      <c r="N436" s="7">
        <v>3.10011729</v>
      </c>
      <c r="O436" s="4" t="s">
        <v>307</v>
      </c>
      <c r="P436" s="7">
        <v>2.9902568700000001</v>
      </c>
      <c r="Q436" s="8"/>
      <c r="R436" s="4" t="s">
        <v>548</v>
      </c>
      <c r="S436" s="4" t="s">
        <v>576</v>
      </c>
      <c r="T436" s="7">
        <v>7.1557495400000004</v>
      </c>
      <c r="U436" s="7">
        <v>7.1891246600000001</v>
      </c>
      <c r="V436" s="6"/>
      <c r="W436" s="6"/>
      <c r="X436" s="6"/>
      <c r="Y436" s="6"/>
    </row>
    <row r="437" spans="1:25" ht="16" x14ac:dyDescent="0.2">
      <c r="A437" s="6"/>
      <c r="B437" s="6"/>
      <c r="C437" s="9"/>
      <c r="D437" s="6"/>
      <c r="E437" s="9"/>
      <c r="F437" s="6"/>
      <c r="G437" s="6"/>
      <c r="H437" s="6"/>
      <c r="I437" s="9"/>
      <c r="J437" s="9"/>
      <c r="K437" s="9"/>
      <c r="L437" s="4" t="s">
        <v>298</v>
      </c>
      <c r="M437" s="4" t="s">
        <v>307</v>
      </c>
      <c r="N437" s="7">
        <v>2.9410553199999998</v>
      </c>
      <c r="O437" s="4" t="s">
        <v>168</v>
      </c>
      <c r="P437" s="7">
        <v>2.9688218000000002</v>
      </c>
      <c r="Q437" s="8"/>
      <c r="R437" s="4" t="s">
        <v>577</v>
      </c>
      <c r="S437" s="4" t="s">
        <v>578</v>
      </c>
      <c r="T437" s="7">
        <v>4.2584449400000004</v>
      </c>
      <c r="U437" s="7">
        <v>4.4844510399999997</v>
      </c>
      <c r="V437" s="6"/>
      <c r="W437" s="6"/>
      <c r="X437" s="6"/>
      <c r="Y437" s="6"/>
    </row>
    <row r="438" spans="1:25" ht="16" x14ac:dyDescent="0.2">
      <c r="A438" s="6"/>
      <c r="B438" s="6"/>
      <c r="C438" s="9"/>
      <c r="D438" s="6"/>
      <c r="E438" s="9"/>
      <c r="F438" s="6"/>
      <c r="G438" s="6"/>
      <c r="H438" s="6"/>
      <c r="I438" s="9"/>
      <c r="J438" s="9"/>
      <c r="K438" s="9"/>
      <c r="L438" s="4" t="s">
        <v>298</v>
      </c>
      <c r="M438" s="4" t="s">
        <v>168</v>
      </c>
      <c r="N438" s="7">
        <v>2.9354100999999999</v>
      </c>
      <c r="O438" s="4" t="s">
        <v>143</v>
      </c>
      <c r="P438" s="7">
        <v>2.9107214699999999</v>
      </c>
      <c r="Q438" s="8"/>
      <c r="R438" s="4" t="s">
        <v>577</v>
      </c>
      <c r="S438" s="4" t="s">
        <v>579</v>
      </c>
      <c r="T438" s="7">
        <v>5.1913424199999998</v>
      </c>
      <c r="U438" s="7">
        <v>5.6975236899999997</v>
      </c>
      <c r="V438" s="6"/>
      <c r="W438" s="6"/>
      <c r="X438" s="6"/>
      <c r="Y438" s="6"/>
    </row>
    <row r="439" spans="1:25" ht="16" x14ac:dyDescent="0.2">
      <c r="A439" s="6"/>
      <c r="B439" s="6"/>
      <c r="C439" s="9"/>
      <c r="D439" s="6"/>
      <c r="E439" s="9"/>
      <c r="F439" s="6"/>
      <c r="G439" s="6"/>
      <c r="H439" s="6"/>
      <c r="I439" s="9"/>
      <c r="J439" s="9"/>
      <c r="K439" s="9"/>
      <c r="L439" s="4" t="s">
        <v>298</v>
      </c>
      <c r="M439" s="4" t="s">
        <v>318</v>
      </c>
      <c r="N439" s="7">
        <v>2.81556264</v>
      </c>
      <c r="O439" s="4" t="s">
        <v>147</v>
      </c>
      <c r="P439" s="7">
        <v>2.8989095900000001</v>
      </c>
      <c r="Q439" s="8"/>
      <c r="R439" s="4" t="s">
        <v>577</v>
      </c>
      <c r="S439" s="4" t="s">
        <v>197</v>
      </c>
      <c r="T439" s="7">
        <v>2.9156730500000001</v>
      </c>
      <c r="U439" s="7">
        <v>2.85471794</v>
      </c>
      <c r="V439" s="6"/>
      <c r="W439" s="6"/>
      <c r="X439" s="6"/>
      <c r="Y439" s="6"/>
    </row>
    <row r="440" spans="1:25" ht="16" x14ac:dyDescent="0.2">
      <c r="A440" s="6"/>
      <c r="B440" s="6"/>
      <c r="C440" s="9"/>
      <c r="D440" s="6"/>
      <c r="E440" s="9"/>
      <c r="F440" s="6"/>
      <c r="G440" s="6"/>
      <c r="H440" s="6"/>
      <c r="I440" s="9"/>
      <c r="J440" s="9"/>
      <c r="K440" s="9"/>
      <c r="L440" s="4" t="s">
        <v>298</v>
      </c>
      <c r="M440" s="4" t="s">
        <v>228</v>
      </c>
      <c r="N440" s="7">
        <v>2.7245990199999999</v>
      </c>
      <c r="O440" s="4" t="s">
        <v>177</v>
      </c>
      <c r="P440" s="7">
        <v>2.8534476199999999</v>
      </c>
      <c r="Q440" s="8"/>
      <c r="R440" s="4" t="s">
        <v>577</v>
      </c>
      <c r="S440" s="4" t="s">
        <v>580</v>
      </c>
      <c r="T440" s="7">
        <v>2.5589363399999998</v>
      </c>
      <c r="U440" s="7">
        <v>2.7491759</v>
      </c>
      <c r="V440" s="6"/>
      <c r="W440" s="6"/>
      <c r="X440" s="6"/>
      <c r="Y440" s="6"/>
    </row>
    <row r="441" spans="1:25" ht="16" x14ac:dyDescent="0.2">
      <c r="A441" s="6"/>
      <c r="B441" s="6"/>
      <c r="C441" s="9"/>
      <c r="D441" s="6"/>
      <c r="E441" s="9"/>
      <c r="F441" s="6"/>
      <c r="G441" s="6"/>
      <c r="H441" s="6"/>
      <c r="I441" s="9"/>
      <c r="J441" s="9"/>
      <c r="K441" s="9"/>
      <c r="L441" s="4" t="s">
        <v>298</v>
      </c>
      <c r="M441" s="4" t="s">
        <v>317</v>
      </c>
      <c r="N441" s="7">
        <v>2.65601391</v>
      </c>
      <c r="O441" s="4" t="s">
        <v>317</v>
      </c>
      <c r="P441" s="7">
        <v>2.6605244300000002</v>
      </c>
      <c r="Q441" s="8"/>
      <c r="R441" s="4" t="s">
        <v>577</v>
      </c>
      <c r="S441" s="4" t="s">
        <v>581</v>
      </c>
      <c r="T441" s="7">
        <v>4.4289810100000002</v>
      </c>
      <c r="U441" s="7">
        <v>4.6886807599999996</v>
      </c>
      <c r="V441" s="6"/>
      <c r="W441" s="6"/>
      <c r="X441" s="6"/>
      <c r="Y441" s="6"/>
    </row>
    <row r="442" spans="1:25" ht="16" x14ac:dyDescent="0.2">
      <c r="A442" s="6"/>
      <c r="B442" s="6"/>
      <c r="C442" s="9"/>
      <c r="D442" s="6"/>
      <c r="E442" s="9"/>
      <c r="F442" s="6"/>
      <c r="G442" s="6"/>
      <c r="H442" s="6"/>
      <c r="I442" s="9"/>
      <c r="J442" s="9"/>
      <c r="K442" s="9"/>
      <c r="L442" s="4" t="s">
        <v>298</v>
      </c>
      <c r="M442" s="4" t="s">
        <v>147</v>
      </c>
      <c r="N442" s="7">
        <v>2.6312604099999999</v>
      </c>
      <c r="O442" s="4" t="s">
        <v>134</v>
      </c>
      <c r="P442" s="7">
        <v>2.5693442200000001</v>
      </c>
      <c r="Q442" s="8"/>
      <c r="R442" s="4" t="s">
        <v>577</v>
      </c>
      <c r="S442" s="4" t="s">
        <v>263</v>
      </c>
      <c r="T442" s="7">
        <v>3.1018956599999998</v>
      </c>
      <c r="U442" s="7">
        <v>3.0205729899999998</v>
      </c>
      <c r="V442" s="6"/>
      <c r="W442" s="6"/>
      <c r="X442" s="6"/>
      <c r="Y442" s="6"/>
    </row>
    <row r="443" spans="1:25" ht="16" x14ac:dyDescent="0.2">
      <c r="A443" s="6"/>
      <c r="B443" s="6"/>
      <c r="C443" s="9"/>
      <c r="D443" s="6"/>
      <c r="E443" s="9"/>
      <c r="F443" s="6"/>
      <c r="G443" s="6"/>
      <c r="H443" s="6"/>
      <c r="I443" s="9"/>
      <c r="J443" s="9"/>
      <c r="K443" s="9"/>
      <c r="L443" s="4" t="s">
        <v>298</v>
      </c>
      <c r="M443" s="4" t="s">
        <v>143</v>
      </c>
      <c r="N443" s="7">
        <v>2.61546513</v>
      </c>
      <c r="O443" s="4" t="s">
        <v>318</v>
      </c>
      <c r="P443" s="7">
        <v>2.5600312199999999</v>
      </c>
      <c r="Q443" s="8"/>
      <c r="R443" s="4" t="s">
        <v>577</v>
      </c>
      <c r="S443" s="4" t="s">
        <v>199</v>
      </c>
      <c r="T443" s="7">
        <v>2.8870710900000001</v>
      </c>
      <c r="U443" s="7">
        <v>2.9720528000000002</v>
      </c>
      <c r="V443" s="6"/>
      <c r="W443" s="6"/>
      <c r="X443" s="6"/>
      <c r="Y443" s="6"/>
    </row>
    <row r="444" spans="1:25" ht="16" x14ac:dyDescent="0.2">
      <c r="A444" s="6"/>
      <c r="B444" s="6"/>
      <c r="C444" s="9"/>
      <c r="D444" s="6"/>
      <c r="E444" s="9"/>
      <c r="F444" s="6"/>
      <c r="G444" s="6"/>
      <c r="H444" s="6"/>
      <c r="I444" s="9"/>
      <c r="J444" s="9"/>
      <c r="K444" s="9"/>
      <c r="L444" s="4" t="s">
        <v>298</v>
      </c>
      <c r="M444" s="4" t="s">
        <v>301</v>
      </c>
      <c r="N444" s="7">
        <v>2.5889883400000002</v>
      </c>
      <c r="O444" s="4" t="s">
        <v>228</v>
      </c>
      <c r="P444" s="7">
        <v>2.5513431799999999</v>
      </c>
      <c r="Q444" s="8"/>
      <c r="R444" s="4" t="s">
        <v>577</v>
      </c>
      <c r="S444" s="4" t="s">
        <v>584</v>
      </c>
      <c r="T444" s="7">
        <v>5.2139582100000004</v>
      </c>
      <c r="U444" s="7">
        <v>5.51968646</v>
      </c>
      <c r="V444" s="6"/>
      <c r="W444" s="6"/>
      <c r="X444" s="6"/>
      <c r="Y444" s="6"/>
    </row>
    <row r="445" spans="1:25" ht="16" x14ac:dyDescent="0.2">
      <c r="A445" s="6"/>
      <c r="B445" s="6"/>
      <c r="C445" s="9"/>
      <c r="D445" s="6"/>
      <c r="E445" s="9"/>
      <c r="F445" s="6"/>
      <c r="G445" s="6"/>
      <c r="H445" s="6"/>
      <c r="I445" s="9"/>
      <c r="J445" s="9"/>
      <c r="K445" s="9"/>
      <c r="L445" s="4" t="s">
        <v>298</v>
      </c>
      <c r="M445" s="4" t="s">
        <v>177</v>
      </c>
      <c r="N445" s="7">
        <v>2.5509141</v>
      </c>
      <c r="O445" s="4" t="s">
        <v>193</v>
      </c>
      <c r="P445" s="7">
        <v>2.5017426899999999</v>
      </c>
      <c r="Q445" s="8"/>
      <c r="R445" s="4" t="s">
        <v>577</v>
      </c>
      <c r="S445" s="4" t="s">
        <v>585</v>
      </c>
      <c r="T445" s="7">
        <v>2.9195372700000002</v>
      </c>
      <c r="U445" s="7">
        <v>3.22171992</v>
      </c>
      <c r="V445" s="6"/>
      <c r="W445" s="6"/>
      <c r="X445" s="6"/>
      <c r="Y445" s="6"/>
    </row>
    <row r="446" spans="1:25" ht="16" x14ac:dyDescent="0.2">
      <c r="A446" s="6"/>
      <c r="B446" s="6"/>
      <c r="C446" s="9"/>
      <c r="D446" s="6"/>
      <c r="E446" s="9"/>
      <c r="F446" s="6"/>
      <c r="G446" s="6"/>
      <c r="H446" s="6"/>
      <c r="I446" s="9"/>
      <c r="J446" s="9"/>
      <c r="K446" s="9"/>
      <c r="L446" s="4" t="s">
        <v>298</v>
      </c>
      <c r="M446" s="4" t="s">
        <v>312</v>
      </c>
      <c r="N446" s="7">
        <v>2.5287560500000001</v>
      </c>
      <c r="O446" s="4" t="s">
        <v>140</v>
      </c>
      <c r="P446" s="7">
        <v>2.5003093600000001</v>
      </c>
      <c r="Q446" s="8"/>
      <c r="R446" s="4" t="s">
        <v>577</v>
      </c>
      <c r="S446" s="4" t="s">
        <v>204</v>
      </c>
      <c r="T446" s="7">
        <v>2.6436913500000001</v>
      </c>
      <c r="U446" s="7">
        <v>2.9905179500000001</v>
      </c>
      <c r="V446" s="6"/>
      <c r="W446" s="6"/>
      <c r="X446" s="6"/>
      <c r="Y446" s="6"/>
    </row>
    <row r="447" spans="1:25" ht="16" x14ac:dyDescent="0.2">
      <c r="A447" s="6"/>
      <c r="B447" s="6"/>
      <c r="C447" s="9"/>
      <c r="D447" s="6"/>
      <c r="E447" s="9"/>
      <c r="F447" s="6"/>
      <c r="G447" s="6"/>
      <c r="H447" s="6"/>
      <c r="I447" s="9"/>
      <c r="J447" s="9"/>
      <c r="K447" s="9"/>
      <c r="L447" s="4" t="s">
        <v>298</v>
      </c>
      <c r="M447" s="4" t="s">
        <v>306</v>
      </c>
      <c r="N447" s="7">
        <v>2.4679389299999999</v>
      </c>
      <c r="O447" s="4" t="s">
        <v>312</v>
      </c>
      <c r="P447" s="7">
        <v>2.4917583599999999</v>
      </c>
      <c r="Q447" s="8"/>
      <c r="R447" s="4" t="s">
        <v>577</v>
      </c>
      <c r="S447" s="4" t="s">
        <v>587</v>
      </c>
      <c r="T447" s="7">
        <v>8.9731484800000008</v>
      </c>
      <c r="U447" s="7">
        <v>9.1190867000000004</v>
      </c>
      <c r="V447" s="6"/>
      <c r="W447" s="6"/>
      <c r="X447" s="6"/>
      <c r="Y447" s="6"/>
    </row>
    <row r="448" spans="1:25" ht="16" x14ac:dyDescent="0.2">
      <c r="A448" s="6"/>
      <c r="B448" s="6"/>
      <c r="C448" s="9"/>
      <c r="D448" s="6"/>
      <c r="E448" s="9"/>
      <c r="F448" s="6"/>
      <c r="G448" s="6"/>
      <c r="H448" s="6"/>
      <c r="I448" s="9"/>
      <c r="J448" s="9"/>
      <c r="K448" s="9"/>
      <c r="L448" s="4" t="s">
        <v>298</v>
      </c>
      <c r="M448" s="4" t="s">
        <v>134</v>
      </c>
      <c r="N448" s="7">
        <v>2.4677764799999999</v>
      </c>
      <c r="O448" s="4" t="s">
        <v>163</v>
      </c>
      <c r="P448" s="7">
        <v>2.47536559</v>
      </c>
      <c r="Q448" s="8"/>
      <c r="R448" s="4" t="s">
        <v>577</v>
      </c>
      <c r="S448" s="4" t="s">
        <v>208</v>
      </c>
      <c r="T448" s="7">
        <v>3.0869238600000002</v>
      </c>
      <c r="U448" s="7">
        <v>3.3397023400000001</v>
      </c>
      <c r="V448" s="6"/>
      <c r="W448" s="6"/>
      <c r="X448" s="6"/>
      <c r="Y448" s="6"/>
    </row>
    <row r="449" spans="1:25" ht="16" x14ac:dyDescent="0.2">
      <c r="A449" s="6"/>
      <c r="B449" s="6"/>
      <c r="C449" s="9"/>
      <c r="D449" s="6"/>
      <c r="E449" s="9"/>
      <c r="F449" s="6"/>
      <c r="G449" s="6"/>
      <c r="H449" s="6"/>
      <c r="I449" s="9"/>
      <c r="J449" s="9"/>
      <c r="K449" s="9"/>
      <c r="L449" s="4" t="s">
        <v>298</v>
      </c>
      <c r="M449" s="4" t="s">
        <v>308</v>
      </c>
      <c r="N449" s="7">
        <v>2.4534605300000001</v>
      </c>
      <c r="O449" s="4" t="s">
        <v>146</v>
      </c>
      <c r="P449" s="7">
        <v>2.47222834</v>
      </c>
      <c r="Q449" s="8"/>
      <c r="R449" s="4" t="s">
        <v>577</v>
      </c>
      <c r="S449" s="4" t="s">
        <v>588</v>
      </c>
      <c r="T449" s="7">
        <v>4.0887765500000004</v>
      </c>
      <c r="U449" s="7">
        <v>4.4782370800000004</v>
      </c>
      <c r="V449" s="6"/>
      <c r="W449" s="6"/>
      <c r="X449" s="6"/>
      <c r="Y449" s="6"/>
    </row>
    <row r="450" spans="1:25" ht="16" x14ac:dyDescent="0.2">
      <c r="A450" s="6"/>
      <c r="B450" s="6"/>
      <c r="C450" s="9"/>
      <c r="D450" s="6"/>
      <c r="E450" s="9"/>
      <c r="F450" s="6"/>
      <c r="G450" s="6"/>
      <c r="H450" s="6"/>
      <c r="I450" s="9"/>
      <c r="J450" s="9"/>
      <c r="K450" s="9"/>
      <c r="L450" s="4" t="s">
        <v>298</v>
      </c>
      <c r="M450" s="4" t="s">
        <v>156</v>
      </c>
      <c r="N450" s="7">
        <v>2.4161762100000002</v>
      </c>
      <c r="O450" s="4" t="s">
        <v>306</v>
      </c>
      <c r="P450" s="7">
        <v>2.4399191299999998</v>
      </c>
      <c r="Q450" s="8"/>
      <c r="R450" s="4" t="s">
        <v>577</v>
      </c>
      <c r="S450" s="4" t="s">
        <v>589</v>
      </c>
      <c r="T450" s="7">
        <v>5.4736465499999998</v>
      </c>
      <c r="U450" s="7">
        <v>5.8496470599999997</v>
      </c>
      <c r="V450" s="6"/>
      <c r="W450" s="6"/>
      <c r="X450" s="6"/>
      <c r="Y450" s="6"/>
    </row>
    <row r="451" spans="1:25" ht="16" x14ac:dyDescent="0.2">
      <c r="A451" s="6"/>
      <c r="B451" s="6"/>
      <c r="C451" s="9"/>
      <c r="D451" s="6"/>
      <c r="E451" s="9"/>
      <c r="F451" s="6"/>
      <c r="G451" s="6"/>
      <c r="H451" s="6"/>
      <c r="I451" s="9"/>
      <c r="J451" s="9"/>
      <c r="K451" s="9"/>
      <c r="L451" s="4" t="s">
        <v>298</v>
      </c>
      <c r="M451" s="4" t="s">
        <v>237</v>
      </c>
      <c r="N451" s="7">
        <v>2.3301465800000001</v>
      </c>
      <c r="O451" s="4" t="s">
        <v>156</v>
      </c>
      <c r="P451" s="7">
        <v>2.4176276099999998</v>
      </c>
      <c r="Q451" s="8"/>
      <c r="R451" s="4" t="s">
        <v>577</v>
      </c>
      <c r="S451" s="4" t="s">
        <v>591</v>
      </c>
      <c r="T451" s="7">
        <v>2.9147340800000001</v>
      </c>
      <c r="U451" s="7">
        <v>3.1751543299999998</v>
      </c>
      <c r="V451" s="6"/>
      <c r="W451" s="6"/>
      <c r="X451" s="6"/>
      <c r="Y451" s="6"/>
    </row>
    <row r="452" spans="1:25" ht="16" x14ac:dyDescent="0.2">
      <c r="A452" s="6"/>
      <c r="B452" s="6"/>
      <c r="C452" s="9"/>
      <c r="D452" s="6"/>
      <c r="E452" s="9"/>
      <c r="F452" s="6"/>
      <c r="G452" s="6"/>
      <c r="H452" s="6"/>
      <c r="I452" s="9"/>
      <c r="J452" s="9"/>
      <c r="K452" s="9"/>
      <c r="L452" s="4" t="s">
        <v>298</v>
      </c>
      <c r="M452" s="4" t="s">
        <v>136</v>
      </c>
      <c r="N452" s="7">
        <v>2.3133885799999998</v>
      </c>
      <c r="O452" s="4" t="s">
        <v>237</v>
      </c>
      <c r="P452" s="7">
        <v>2.3927678399999999</v>
      </c>
      <c r="Q452" s="8"/>
      <c r="R452" s="4" t="s">
        <v>577</v>
      </c>
      <c r="S452" s="4" t="s">
        <v>592</v>
      </c>
      <c r="T452" s="7">
        <v>5.0036592600000001</v>
      </c>
      <c r="U452" s="7">
        <v>5.5631963999999998</v>
      </c>
      <c r="V452" s="6"/>
      <c r="W452" s="6"/>
      <c r="X452" s="6"/>
      <c r="Y452" s="6"/>
    </row>
    <row r="453" spans="1:25" ht="16" x14ac:dyDescent="0.2">
      <c r="A453" s="6"/>
      <c r="B453" s="6"/>
      <c r="C453" s="9"/>
      <c r="D453" s="6"/>
      <c r="E453" s="9"/>
      <c r="F453" s="6"/>
      <c r="G453" s="6"/>
      <c r="H453" s="6"/>
      <c r="I453" s="9"/>
      <c r="J453" s="9"/>
      <c r="K453" s="9"/>
      <c r="L453" s="4" t="s">
        <v>298</v>
      </c>
      <c r="M453" s="4" t="s">
        <v>193</v>
      </c>
      <c r="N453" s="7">
        <v>2.3119823300000002</v>
      </c>
      <c r="O453" s="4" t="s">
        <v>136</v>
      </c>
      <c r="P453" s="7">
        <v>2.3533779400000001</v>
      </c>
      <c r="Q453" s="8"/>
      <c r="R453" s="4" t="s">
        <v>577</v>
      </c>
      <c r="S453" s="4" t="s">
        <v>593</v>
      </c>
      <c r="T453" s="7">
        <v>2.8269272000000001</v>
      </c>
      <c r="U453" s="7">
        <v>3.01619869</v>
      </c>
      <c r="V453" s="6"/>
      <c r="W453" s="6"/>
      <c r="X453" s="6"/>
      <c r="Y453" s="6"/>
    </row>
    <row r="454" spans="1:25" ht="16" x14ac:dyDescent="0.2">
      <c r="A454" s="6"/>
      <c r="B454" s="6"/>
      <c r="C454" s="9"/>
      <c r="D454" s="6"/>
      <c r="E454" s="9"/>
      <c r="F454" s="6"/>
      <c r="G454" s="6"/>
      <c r="H454" s="6"/>
      <c r="I454" s="9"/>
      <c r="J454" s="9"/>
      <c r="K454" s="9"/>
      <c r="L454" s="4" t="s">
        <v>298</v>
      </c>
      <c r="M454" s="4" t="s">
        <v>163</v>
      </c>
      <c r="N454" s="7">
        <v>2.3106951100000002</v>
      </c>
      <c r="O454" s="4" t="s">
        <v>301</v>
      </c>
      <c r="P454" s="7">
        <v>2.3475740300000001</v>
      </c>
      <c r="Q454" s="8"/>
      <c r="R454" s="4" t="s">
        <v>577</v>
      </c>
      <c r="S454" s="4" t="s">
        <v>595</v>
      </c>
      <c r="T454" s="7">
        <v>3.0092190400000001</v>
      </c>
      <c r="U454" s="7">
        <v>3.7835429899999999</v>
      </c>
      <c r="V454" s="6"/>
      <c r="W454" s="6"/>
      <c r="X454" s="6"/>
      <c r="Y454" s="6"/>
    </row>
    <row r="455" spans="1:25" ht="16" x14ac:dyDescent="0.2">
      <c r="A455" s="6"/>
      <c r="B455" s="6"/>
      <c r="C455" s="9"/>
      <c r="D455" s="6"/>
      <c r="E455" s="9"/>
      <c r="F455" s="6"/>
      <c r="G455" s="6"/>
      <c r="H455" s="6"/>
      <c r="I455" s="9"/>
      <c r="J455" s="9"/>
      <c r="K455" s="9"/>
      <c r="L455" s="4" t="s">
        <v>298</v>
      </c>
      <c r="M455" s="4" t="s">
        <v>140</v>
      </c>
      <c r="N455" s="7">
        <v>2.3062605199999999</v>
      </c>
      <c r="O455" s="4" t="s">
        <v>308</v>
      </c>
      <c r="P455" s="7">
        <v>2.3265210700000001</v>
      </c>
      <c r="Q455" s="8"/>
      <c r="R455" s="4" t="s">
        <v>577</v>
      </c>
      <c r="S455" s="4" t="s">
        <v>596</v>
      </c>
      <c r="T455" s="7">
        <v>6.2258259799999998</v>
      </c>
      <c r="U455" s="7">
        <v>6.4663958399999997</v>
      </c>
      <c r="V455" s="6"/>
      <c r="W455" s="6"/>
      <c r="X455" s="6"/>
      <c r="Y455" s="6"/>
    </row>
    <row r="456" spans="1:25" ht="16" x14ac:dyDescent="0.2">
      <c r="A456" s="6"/>
      <c r="B456" s="6"/>
      <c r="C456" s="9"/>
      <c r="D456" s="6"/>
      <c r="E456" s="9"/>
      <c r="F456" s="6"/>
      <c r="G456" s="6"/>
      <c r="H456" s="6"/>
      <c r="I456" s="9"/>
      <c r="J456" s="9"/>
      <c r="K456" s="9"/>
      <c r="L456" s="4" t="s">
        <v>298</v>
      </c>
      <c r="M456" s="4" t="s">
        <v>146</v>
      </c>
      <c r="N456" s="7">
        <v>2.27756026</v>
      </c>
      <c r="O456" s="4" t="s">
        <v>185</v>
      </c>
      <c r="P456" s="7">
        <v>2.3005440699999999</v>
      </c>
      <c r="Q456" s="8"/>
      <c r="R456" s="4" t="s">
        <v>577</v>
      </c>
      <c r="S456" s="4" t="s">
        <v>598</v>
      </c>
      <c r="T456" s="7">
        <v>2.8275472599999998</v>
      </c>
      <c r="U456" s="7">
        <v>3.1023336499999998</v>
      </c>
      <c r="V456" s="6"/>
      <c r="W456" s="6"/>
      <c r="X456" s="6"/>
      <c r="Y456" s="6"/>
    </row>
    <row r="457" spans="1:25" ht="16" x14ac:dyDescent="0.2">
      <c r="A457" s="6"/>
      <c r="B457" s="6"/>
      <c r="C457" s="9"/>
      <c r="D457" s="6"/>
      <c r="E457" s="9"/>
      <c r="F457" s="6"/>
      <c r="G457" s="6"/>
      <c r="H457" s="6"/>
      <c r="I457" s="9"/>
      <c r="J457" s="9"/>
      <c r="K457" s="9"/>
      <c r="L457" s="4" t="s">
        <v>320</v>
      </c>
      <c r="M457" s="4" t="s">
        <v>315</v>
      </c>
      <c r="N457" s="7">
        <v>4.4610020500000003</v>
      </c>
      <c r="O457" s="4" t="s">
        <v>337</v>
      </c>
      <c r="P457" s="7">
        <v>7.4540843600000004</v>
      </c>
      <c r="Q457" s="8"/>
      <c r="R457" s="4" t="s">
        <v>577</v>
      </c>
      <c r="S457" s="4" t="s">
        <v>599</v>
      </c>
      <c r="T457" s="7">
        <v>2.5412867600000002</v>
      </c>
      <c r="U457" s="7">
        <v>2.86672686</v>
      </c>
      <c r="V457" s="6"/>
      <c r="W457" s="6"/>
      <c r="X457" s="6"/>
      <c r="Y457" s="6"/>
    </row>
    <row r="458" spans="1:25" ht="16" x14ac:dyDescent="0.2">
      <c r="A458" s="6"/>
      <c r="B458" s="6"/>
      <c r="C458" s="9"/>
      <c r="D458" s="6"/>
      <c r="E458" s="9"/>
      <c r="F458" s="6"/>
      <c r="G458" s="6"/>
      <c r="H458" s="6"/>
      <c r="I458" s="9"/>
      <c r="J458" s="9"/>
      <c r="K458" s="9"/>
      <c r="L458" s="4" t="s">
        <v>320</v>
      </c>
      <c r="M458" s="4" t="s">
        <v>326</v>
      </c>
      <c r="N458" s="7">
        <v>4.1091150900000004</v>
      </c>
      <c r="O458" s="4" t="s">
        <v>315</v>
      </c>
      <c r="P458" s="7">
        <v>4.5307584199999997</v>
      </c>
      <c r="Q458" s="8"/>
      <c r="R458" s="4" t="s">
        <v>577</v>
      </c>
      <c r="S458" s="4" t="s">
        <v>600</v>
      </c>
      <c r="T458" s="7">
        <v>3.02432306</v>
      </c>
      <c r="U458" s="7">
        <v>3.0891590600000001</v>
      </c>
      <c r="V458" s="6"/>
      <c r="W458" s="6"/>
      <c r="X458" s="6"/>
      <c r="Y458" s="6"/>
    </row>
    <row r="459" spans="1:25" ht="16" x14ac:dyDescent="0.2">
      <c r="A459" s="6"/>
      <c r="B459" s="6"/>
      <c r="C459" s="9"/>
      <c r="D459" s="6"/>
      <c r="E459" s="9"/>
      <c r="F459" s="6"/>
      <c r="G459" s="6"/>
      <c r="H459" s="6"/>
      <c r="I459" s="9"/>
      <c r="J459" s="9"/>
      <c r="K459" s="9"/>
      <c r="L459" s="4" t="s">
        <v>320</v>
      </c>
      <c r="M459" s="4" t="s">
        <v>328</v>
      </c>
      <c r="N459" s="7">
        <v>3.65144731</v>
      </c>
      <c r="O459" s="4" t="s">
        <v>326</v>
      </c>
      <c r="P459" s="7">
        <v>4.0852586300000002</v>
      </c>
      <c r="Q459" s="8"/>
      <c r="R459" s="4" t="s">
        <v>577</v>
      </c>
      <c r="S459" s="4" t="s">
        <v>318</v>
      </c>
      <c r="T459" s="7">
        <v>3.38528787</v>
      </c>
      <c r="U459" s="7">
        <v>3.6915111600000001</v>
      </c>
      <c r="V459" s="6"/>
      <c r="W459" s="6"/>
      <c r="X459" s="6"/>
      <c r="Y459" s="6"/>
    </row>
    <row r="460" spans="1:25" ht="16" x14ac:dyDescent="0.2">
      <c r="A460" s="6"/>
      <c r="B460" s="6"/>
      <c r="C460" s="9"/>
      <c r="D460" s="6"/>
      <c r="E460" s="9"/>
      <c r="F460" s="6"/>
      <c r="G460" s="6"/>
      <c r="H460" s="6"/>
      <c r="I460" s="9"/>
      <c r="J460" s="9"/>
      <c r="K460" s="9"/>
      <c r="L460" s="4" t="s">
        <v>320</v>
      </c>
      <c r="M460" s="4" t="s">
        <v>293</v>
      </c>
      <c r="N460" s="7">
        <v>3.6098303500000002</v>
      </c>
      <c r="O460" s="4" t="s">
        <v>293</v>
      </c>
      <c r="P460" s="7">
        <v>3.6434641299999999</v>
      </c>
      <c r="Q460" s="8"/>
      <c r="R460" s="4" t="s">
        <v>577</v>
      </c>
      <c r="S460" s="4" t="s">
        <v>242</v>
      </c>
      <c r="T460" s="7">
        <v>3.7011054799999998</v>
      </c>
      <c r="U460" s="7">
        <v>4.0783495900000002</v>
      </c>
      <c r="V460" s="6"/>
      <c r="W460" s="6"/>
      <c r="X460" s="6"/>
      <c r="Y460" s="6"/>
    </row>
    <row r="461" spans="1:25" ht="16" x14ac:dyDescent="0.2">
      <c r="A461" s="6"/>
      <c r="B461" s="6"/>
      <c r="C461" s="9"/>
      <c r="D461" s="6"/>
      <c r="E461" s="9"/>
      <c r="F461" s="6"/>
      <c r="G461" s="6"/>
      <c r="H461" s="6"/>
      <c r="I461" s="9"/>
      <c r="J461" s="9"/>
      <c r="K461" s="9"/>
      <c r="L461" s="4" t="s">
        <v>320</v>
      </c>
      <c r="M461" s="4" t="s">
        <v>342</v>
      </c>
      <c r="N461" s="7">
        <v>3.4198942699999999</v>
      </c>
      <c r="O461" s="4" t="s">
        <v>328</v>
      </c>
      <c r="P461" s="7">
        <v>3.4328089400000001</v>
      </c>
      <c r="Q461" s="8"/>
      <c r="R461" s="4" t="s">
        <v>577</v>
      </c>
      <c r="S461" s="4" t="s">
        <v>309</v>
      </c>
      <c r="T461" s="7">
        <v>2.5721482</v>
      </c>
      <c r="U461" s="7">
        <v>2.8027545599999999</v>
      </c>
      <c r="V461" s="6"/>
      <c r="W461" s="6"/>
      <c r="X461" s="6"/>
      <c r="Y461" s="6"/>
    </row>
    <row r="462" spans="1:25" ht="16" x14ac:dyDescent="0.2">
      <c r="A462" s="6"/>
      <c r="B462" s="6"/>
      <c r="C462" s="9"/>
      <c r="D462" s="6"/>
      <c r="E462" s="9"/>
      <c r="F462" s="6"/>
      <c r="G462" s="6"/>
      <c r="H462" s="6"/>
      <c r="I462" s="9"/>
      <c r="J462" s="9"/>
      <c r="K462" s="9"/>
      <c r="L462" s="4" t="s">
        <v>320</v>
      </c>
      <c r="M462" s="4" t="s">
        <v>261</v>
      </c>
      <c r="N462" s="7">
        <v>2.9464111700000002</v>
      </c>
      <c r="O462" s="4" t="s">
        <v>344</v>
      </c>
      <c r="P462" s="7">
        <v>3.3194254000000001</v>
      </c>
      <c r="Q462" s="8"/>
      <c r="R462" s="4" t="s">
        <v>577</v>
      </c>
      <c r="S462" s="4" t="s">
        <v>601</v>
      </c>
      <c r="T462" s="7">
        <v>3.6623970300000002</v>
      </c>
      <c r="U462" s="7">
        <v>3.7123293300000002</v>
      </c>
      <c r="V462" s="6"/>
      <c r="W462" s="6"/>
      <c r="X462" s="6"/>
      <c r="Y462" s="6"/>
    </row>
    <row r="463" spans="1:25" ht="16" x14ac:dyDescent="0.2">
      <c r="A463" s="6"/>
      <c r="B463" s="6"/>
      <c r="C463" s="9"/>
      <c r="D463" s="6"/>
      <c r="E463" s="9"/>
      <c r="F463" s="6"/>
      <c r="G463" s="6"/>
      <c r="H463" s="6"/>
      <c r="I463" s="9"/>
      <c r="J463" s="9"/>
      <c r="K463" s="9"/>
      <c r="L463" s="4" t="s">
        <v>320</v>
      </c>
      <c r="M463" s="4" t="s">
        <v>231</v>
      </c>
      <c r="N463" s="7">
        <v>2.6993968499999998</v>
      </c>
      <c r="O463" s="4" t="s">
        <v>261</v>
      </c>
      <c r="P463" s="7">
        <v>3.1788822099999998</v>
      </c>
      <c r="Q463" s="8"/>
      <c r="R463" s="6"/>
      <c r="S463" s="6"/>
      <c r="T463" s="9"/>
      <c r="U463" s="9"/>
      <c r="V463" s="6"/>
      <c r="W463" s="6"/>
      <c r="X463" s="6"/>
      <c r="Y463" s="6"/>
    </row>
    <row r="464" spans="1:25" ht="16" x14ac:dyDescent="0.2">
      <c r="A464" s="6"/>
      <c r="B464" s="6"/>
      <c r="C464" s="9"/>
      <c r="D464" s="6"/>
      <c r="E464" s="9"/>
      <c r="F464" s="6"/>
      <c r="G464" s="6"/>
      <c r="H464" s="6"/>
      <c r="I464" s="9"/>
      <c r="J464" s="9"/>
      <c r="K464" s="9"/>
      <c r="L464" s="4" t="s">
        <v>320</v>
      </c>
      <c r="M464" s="4" t="s">
        <v>276</v>
      </c>
      <c r="N464" s="7">
        <v>2.6978310699999999</v>
      </c>
      <c r="O464" s="4" t="s">
        <v>264</v>
      </c>
      <c r="P464" s="7">
        <v>2.8444213999999999</v>
      </c>
      <c r="Q464" s="8"/>
      <c r="R464" s="6"/>
      <c r="S464" s="6"/>
      <c r="T464" s="9"/>
      <c r="U464" s="9"/>
      <c r="V464" s="6"/>
      <c r="W464" s="6"/>
      <c r="X464" s="6"/>
      <c r="Y464" s="6"/>
    </row>
    <row r="465" spans="1:25" ht="16" x14ac:dyDescent="0.2">
      <c r="A465" s="6"/>
      <c r="B465" s="6"/>
      <c r="C465" s="9"/>
      <c r="D465" s="6"/>
      <c r="E465" s="9"/>
      <c r="F465" s="6"/>
      <c r="G465" s="6"/>
      <c r="H465" s="6"/>
      <c r="I465" s="9"/>
      <c r="J465" s="9"/>
      <c r="K465" s="9"/>
      <c r="L465" s="4" t="s">
        <v>320</v>
      </c>
      <c r="M465" s="4" t="s">
        <v>263</v>
      </c>
      <c r="N465" s="7">
        <v>2.6773419700000001</v>
      </c>
      <c r="O465" s="4" t="s">
        <v>276</v>
      </c>
      <c r="P465" s="7">
        <v>2.8367276800000001</v>
      </c>
      <c r="Q465" s="6"/>
      <c r="R465" s="6"/>
      <c r="S465" s="6"/>
      <c r="T465" s="9"/>
      <c r="U465" s="9"/>
      <c r="V465" s="6"/>
      <c r="W465" s="6"/>
      <c r="X465" s="6"/>
      <c r="Y465" s="6"/>
    </row>
    <row r="466" spans="1:25" ht="16" x14ac:dyDescent="0.2">
      <c r="A466" s="6"/>
      <c r="B466" s="6"/>
      <c r="C466" s="9"/>
      <c r="D466" s="6"/>
      <c r="E466" s="9"/>
      <c r="F466" s="6"/>
      <c r="G466" s="6"/>
      <c r="H466" s="6"/>
      <c r="I466" s="9"/>
      <c r="J466" s="9"/>
      <c r="K466" s="9"/>
      <c r="L466" s="4" t="s">
        <v>320</v>
      </c>
      <c r="M466" s="4" t="s">
        <v>273</v>
      </c>
      <c r="N466" s="7">
        <v>2.6167358699999999</v>
      </c>
      <c r="O466" s="4" t="s">
        <v>231</v>
      </c>
      <c r="P466" s="7">
        <v>2.8226260999999999</v>
      </c>
      <c r="Q466" s="6"/>
      <c r="R466" s="6"/>
      <c r="S466" s="6"/>
      <c r="T466" s="9"/>
      <c r="U466" s="9"/>
      <c r="V466" s="6"/>
      <c r="W466" s="6"/>
      <c r="X466" s="6"/>
      <c r="Y466" s="6"/>
    </row>
    <row r="467" spans="1:25" ht="16" x14ac:dyDescent="0.2">
      <c r="A467" s="6"/>
      <c r="B467" s="6"/>
      <c r="C467" s="9"/>
      <c r="D467" s="6"/>
      <c r="E467" s="9"/>
      <c r="F467" s="6"/>
      <c r="G467" s="6"/>
      <c r="H467" s="6"/>
      <c r="I467" s="9"/>
      <c r="J467" s="9"/>
      <c r="K467" s="9"/>
      <c r="L467" s="4" t="s">
        <v>320</v>
      </c>
      <c r="M467" s="4" t="s">
        <v>292</v>
      </c>
      <c r="N467" s="7">
        <v>2.5815033999999999</v>
      </c>
      <c r="O467" s="4" t="s">
        <v>292</v>
      </c>
      <c r="P467" s="7">
        <v>2.8082527000000002</v>
      </c>
      <c r="Q467" s="6"/>
      <c r="R467" s="6"/>
      <c r="S467" s="6"/>
      <c r="T467" s="9"/>
      <c r="U467" s="9"/>
      <c r="V467" s="6"/>
      <c r="W467" s="6"/>
      <c r="X467" s="6"/>
      <c r="Y467" s="6"/>
    </row>
    <row r="468" spans="1:25" ht="16" x14ac:dyDescent="0.2">
      <c r="A468" s="6"/>
      <c r="B468" s="6"/>
      <c r="C468" s="9"/>
      <c r="D468" s="6"/>
      <c r="E468" s="9"/>
      <c r="F468" s="6"/>
      <c r="G468" s="6"/>
      <c r="H468" s="6"/>
      <c r="I468" s="9"/>
      <c r="J468" s="9"/>
      <c r="K468" s="9"/>
      <c r="L468" s="4" t="s">
        <v>320</v>
      </c>
      <c r="M468" s="4" t="s">
        <v>279</v>
      </c>
      <c r="N468" s="7">
        <v>2.4649472600000002</v>
      </c>
      <c r="O468" s="4" t="s">
        <v>263</v>
      </c>
      <c r="P468" s="7">
        <v>2.7302566499999998</v>
      </c>
      <c r="Q468" s="6"/>
      <c r="R468" s="6"/>
      <c r="S468" s="6"/>
      <c r="T468" s="9"/>
      <c r="U468" s="9"/>
      <c r="V468" s="6"/>
      <c r="W468" s="6"/>
      <c r="X468" s="6"/>
      <c r="Y468" s="6"/>
    </row>
    <row r="469" spans="1:25" ht="16" x14ac:dyDescent="0.2">
      <c r="A469" s="6"/>
      <c r="B469" s="6"/>
      <c r="C469" s="9"/>
      <c r="D469" s="6"/>
      <c r="E469" s="9"/>
      <c r="F469" s="6"/>
      <c r="G469" s="6"/>
      <c r="H469" s="6"/>
      <c r="I469" s="9"/>
      <c r="J469" s="9"/>
      <c r="K469" s="9"/>
      <c r="L469" s="4" t="s">
        <v>320</v>
      </c>
      <c r="M469" s="4" t="s">
        <v>225</v>
      </c>
      <c r="N469" s="7">
        <v>2.4519693</v>
      </c>
      <c r="O469" s="4" t="s">
        <v>283</v>
      </c>
      <c r="P469" s="7">
        <v>2.6037625499999999</v>
      </c>
      <c r="Q469" s="6"/>
      <c r="R469" s="6"/>
      <c r="S469" s="6"/>
      <c r="T469" s="9"/>
      <c r="U469" s="9"/>
      <c r="V469" s="6"/>
      <c r="W469" s="6"/>
      <c r="X469" s="6"/>
      <c r="Y469" s="6"/>
    </row>
    <row r="470" spans="1:25" ht="16" x14ac:dyDescent="0.2">
      <c r="A470" s="6"/>
      <c r="B470" s="6"/>
      <c r="C470" s="9"/>
      <c r="D470" s="6"/>
      <c r="E470" s="9"/>
      <c r="F470" s="6"/>
      <c r="G470" s="6"/>
      <c r="H470" s="6"/>
      <c r="I470" s="9"/>
      <c r="J470" s="9"/>
      <c r="K470" s="9"/>
      <c r="L470" s="4" t="s">
        <v>320</v>
      </c>
      <c r="M470" s="4" t="s">
        <v>314</v>
      </c>
      <c r="N470" s="7">
        <v>2.43359148</v>
      </c>
      <c r="O470" s="4" t="s">
        <v>273</v>
      </c>
      <c r="P470" s="7">
        <v>2.5943023300000001</v>
      </c>
      <c r="Q470" s="6"/>
      <c r="R470" s="6"/>
      <c r="S470" s="6"/>
      <c r="T470" s="9"/>
      <c r="U470" s="9"/>
      <c r="V470" s="6"/>
      <c r="W470" s="6"/>
      <c r="X470" s="6"/>
      <c r="Y470" s="6"/>
    </row>
    <row r="471" spans="1:25" ht="16" x14ac:dyDescent="0.2">
      <c r="A471" s="6"/>
      <c r="B471" s="6"/>
      <c r="C471" s="9"/>
      <c r="D471" s="6"/>
      <c r="E471" s="9"/>
      <c r="F471" s="6"/>
      <c r="G471" s="6"/>
      <c r="H471" s="6"/>
      <c r="I471" s="9"/>
      <c r="J471" s="9"/>
      <c r="K471" s="9"/>
      <c r="L471" s="4" t="s">
        <v>320</v>
      </c>
      <c r="M471" s="4" t="s">
        <v>281</v>
      </c>
      <c r="N471" s="7">
        <v>2.4167082500000001</v>
      </c>
      <c r="O471" s="4" t="s">
        <v>219</v>
      </c>
      <c r="P471" s="7">
        <v>2.56653888</v>
      </c>
      <c r="Q471" s="6"/>
      <c r="R471" s="6"/>
      <c r="S471" s="6"/>
      <c r="T471" s="9"/>
      <c r="U471" s="9"/>
      <c r="V471" s="6"/>
      <c r="W471" s="6"/>
      <c r="X471" s="6"/>
      <c r="Y471" s="6"/>
    </row>
    <row r="472" spans="1:25" ht="16" x14ac:dyDescent="0.2">
      <c r="A472" s="6"/>
      <c r="B472" s="6"/>
      <c r="C472" s="9"/>
      <c r="D472" s="6"/>
      <c r="E472" s="9"/>
      <c r="F472" s="6"/>
      <c r="G472" s="6"/>
      <c r="H472" s="6"/>
      <c r="I472" s="9"/>
      <c r="J472" s="9"/>
      <c r="K472" s="9"/>
      <c r="L472" s="4" t="s">
        <v>320</v>
      </c>
      <c r="M472" s="4" t="s">
        <v>290</v>
      </c>
      <c r="N472" s="7">
        <v>2.3769584799999999</v>
      </c>
      <c r="O472" s="4" t="s">
        <v>259</v>
      </c>
      <c r="P472" s="7">
        <v>2.4827514399999999</v>
      </c>
      <c r="Q472" s="6"/>
      <c r="R472" s="6"/>
      <c r="S472" s="6"/>
      <c r="T472" s="9"/>
      <c r="U472" s="9"/>
      <c r="V472" s="6"/>
      <c r="W472" s="6"/>
      <c r="X472" s="6"/>
      <c r="Y472" s="6"/>
    </row>
    <row r="473" spans="1:25" ht="16" x14ac:dyDescent="0.2">
      <c r="A473" s="6"/>
      <c r="B473" s="6"/>
      <c r="C473" s="9"/>
      <c r="D473" s="6"/>
      <c r="E473" s="9"/>
      <c r="F473" s="6"/>
      <c r="G473" s="6"/>
      <c r="H473" s="6"/>
      <c r="I473" s="9"/>
      <c r="J473" s="9"/>
      <c r="K473" s="9"/>
      <c r="L473" s="4" t="s">
        <v>320</v>
      </c>
      <c r="M473" s="4" t="s">
        <v>282</v>
      </c>
      <c r="N473" s="7">
        <v>2.3485463800000002</v>
      </c>
      <c r="O473" s="4" t="s">
        <v>286</v>
      </c>
      <c r="P473" s="7">
        <v>2.4674866</v>
      </c>
      <c r="Q473" s="6"/>
      <c r="R473" s="6"/>
      <c r="S473" s="6"/>
      <c r="T473" s="9"/>
      <c r="U473" s="9"/>
      <c r="V473" s="6"/>
      <c r="W473" s="6"/>
      <c r="X473" s="6"/>
      <c r="Y473" s="6"/>
    </row>
    <row r="474" spans="1:25" ht="16" x14ac:dyDescent="0.2">
      <c r="A474" s="6"/>
      <c r="B474" s="6"/>
      <c r="C474" s="9"/>
      <c r="D474" s="6"/>
      <c r="E474" s="9"/>
      <c r="F474" s="6"/>
      <c r="G474" s="6"/>
      <c r="H474" s="6"/>
      <c r="I474" s="9"/>
      <c r="J474" s="9"/>
      <c r="K474" s="9"/>
      <c r="L474" s="4" t="s">
        <v>320</v>
      </c>
      <c r="M474" s="4" t="s">
        <v>283</v>
      </c>
      <c r="N474" s="7">
        <v>2.33458012</v>
      </c>
      <c r="O474" s="4" t="s">
        <v>225</v>
      </c>
      <c r="P474" s="7">
        <v>2.4286059400000002</v>
      </c>
      <c r="Q474" s="6"/>
      <c r="R474" s="6"/>
      <c r="S474" s="6"/>
      <c r="T474" s="9"/>
      <c r="U474" s="9"/>
      <c r="V474" s="6"/>
      <c r="W474" s="6"/>
      <c r="X474" s="6"/>
      <c r="Y474" s="6"/>
    </row>
    <row r="475" spans="1:25" ht="16" x14ac:dyDescent="0.2">
      <c r="A475" s="6"/>
      <c r="B475" s="6"/>
      <c r="C475" s="9"/>
      <c r="D475" s="6"/>
      <c r="E475" s="9"/>
      <c r="F475" s="6"/>
      <c r="G475" s="6"/>
      <c r="H475" s="6"/>
      <c r="I475" s="9"/>
      <c r="J475" s="9"/>
      <c r="K475" s="9"/>
      <c r="L475" s="4" t="s">
        <v>320</v>
      </c>
      <c r="M475" s="4" t="s">
        <v>275</v>
      </c>
      <c r="N475" s="7">
        <v>2.3137199900000001</v>
      </c>
      <c r="O475" s="4" t="s">
        <v>275</v>
      </c>
      <c r="P475" s="7">
        <v>2.4128719699999999</v>
      </c>
      <c r="Q475" s="6"/>
      <c r="R475" s="6"/>
      <c r="S475" s="6"/>
      <c r="T475" s="9"/>
      <c r="U475" s="9"/>
      <c r="V475" s="6"/>
      <c r="W475" s="6"/>
      <c r="X475" s="6"/>
      <c r="Y475" s="6"/>
    </row>
    <row r="476" spans="1:25" ht="16" x14ac:dyDescent="0.2">
      <c r="A476" s="6"/>
      <c r="B476" s="6"/>
      <c r="C476" s="9"/>
      <c r="D476" s="6"/>
      <c r="E476" s="9"/>
      <c r="F476" s="6"/>
      <c r="G476" s="6"/>
      <c r="H476" s="6"/>
      <c r="I476" s="9"/>
      <c r="J476" s="9"/>
      <c r="K476" s="9"/>
      <c r="L476" s="4" t="s">
        <v>320</v>
      </c>
      <c r="M476" s="4" t="s">
        <v>219</v>
      </c>
      <c r="N476" s="7">
        <v>2.3066964300000001</v>
      </c>
      <c r="O476" s="4" t="s">
        <v>314</v>
      </c>
      <c r="P476" s="7">
        <v>2.4057617699999998</v>
      </c>
      <c r="Q476" s="6"/>
      <c r="R476" s="6"/>
      <c r="S476" s="6"/>
      <c r="T476" s="9"/>
      <c r="U476" s="9"/>
      <c r="V476" s="6"/>
      <c r="W476" s="6"/>
      <c r="X476" s="6"/>
      <c r="Y476" s="6"/>
    </row>
    <row r="477" spans="1:25" ht="16" x14ac:dyDescent="0.2">
      <c r="A477" s="6"/>
      <c r="B477" s="6"/>
      <c r="C477" s="9"/>
      <c r="D477" s="6"/>
      <c r="E477" s="9"/>
      <c r="F477" s="6"/>
      <c r="G477" s="6"/>
      <c r="H477" s="6"/>
      <c r="I477" s="9"/>
      <c r="J477" s="9"/>
      <c r="K477" s="9"/>
      <c r="L477" s="4" t="s">
        <v>320</v>
      </c>
      <c r="M477" s="4" t="s">
        <v>325</v>
      </c>
      <c r="N477" s="7">
        <v>2.2930223299999999</v>
      </c>
      <c r="O477" s="4" t="s">
        <v>281</v>
      </c>
      <c r="P477" s="7">
        <v>2.3813937900000002</v>
      </c>
      <c r="Q477" s="6"/>
      <c r="R477" s="6"/>
      <c r="S477" s="6"/>
      <c r="T477" s="9"/>
      <c r="U477" s="9"/>
      <c r="V477" s="6"/>
      <c r="W477" s="6"/>
      <c r="X477" s="6"/>
      <c r="Y477" s="6"/>
    </row>
    <row r="478" spans="1:25" ht="16" x14ac:dyDescent="0.2">
      <c r="A478" s="6"/>
      <c r="B478" s="6"/>
      <c r="C478" s="9"/>
      <c r="D478" s="6"/>
      <c r="E478" s="9"/>
      <c r="F478" s="6"/>
      <c r="G478" s="6"/>
      <c r="H478" s="6"/>
      <c r="I478" s="9"/>
      <c r="J478" s="9"/>
      <c r="K478" s="9"/>
      <c r="L478" s="4" t="s">
        <v>320</v>
      </c>
      <c r="M478" s="4" t="s">
        <v>286</v>
      </c>
      <c r="N478" s="7">
        <v>2.2325025900000002</v>
      </c>
      <c r="O478" s="4" t="s">
        <v>282</v>
      </c>
      <c r="P478" s="7">
        <v>2.3518529699999999</v>
      </c>
      <c r="Q478" s="6"/>
      <c r="R478" s="6"/>
      <c r="S478" s="6"/>
      <c r="T478" s="9"/>
      <c r="U478" s="9"/>
      <c r="V478" s="6"/>
      <c r="W478" s="6"/>
      <c r="X478" s="6"/>
      <c r="Y478" s="6"/>
    </row>
    <row r="479" spans="1:25" ht="16" x14ac:dyDescent="0.2">
      <c r="A479" s="6"/>
      <c r="B479" s="6"/>
      <c r="C479" s="9"/>
      <c r="D479" s="6"/>
      <c r="E479" s="9"/>
      <c r="F479" s="6"/>
      <c r="G479" s="6"/>
      <c r="H479" s="6"/>
      <c r="I479" s="9"/>
      <c r="J479" s="9"/>
      <c r="K479" s="9"/>
      <c r="L479" s="4" t="s">
        <v>320</v>
      </c>
      <c r="M479" s="4" t="s">
        <v>201</v>
      </c>
      <c r="N479" s="7">
        <v>2.1256973100000001</v>
      </c>
      <c r="O479" s="4" t="s">
        <v>290</v>
      </c>
      <c r="P479" s="7">
        <v>2.3319711500000002</v>
      </c>
      <c r="Q479" s="6"/>
      <c r="R479" s="6"/>
      <c r="S479" s="6"/>
      <c r="T479" s="9"/>
      <c r="U479" s="9"/>
      <c r="V479" s="6"/>
      <c r="W479" s="6"/>
      <c r="X479" s="6"/>
      <c r="Y479" s="6"/>
    </row>
    <row r="480" spans="1:25" ht="16" x14ac:dyDescent="0.2">
      <c r="A480" s="6"/>
      <c r="B480" s="6"/>
      <c r="C480" s="9"/>
      <c r="D480" s="6"/>
      <c r="E480" s="9"/>
      <c r="F480" s="6"/>
      <c r="G480" s="6"/>
      <c r="H480" s="6"/>
      <c r="I480" s="9"/>
      <c r="J480" s="9"/>
      <c r="K480" s="9"/>
      <c r="L480" s="4" t="s">
        <v>320</v>
      </c>
      <c r="M480" s="4" t="s">
        <v>277</v>
      </c>
      <c r="N480" s="7">
        <v>2.0846430800000002</v>
      </c>
      <c r="O480" s="4" t="s">
        <v>279</v>
      </c>
      <c r="P480" s="7">
        <v>2.31690883</v>
      </c>
      <c r="Q480" s="6"/>
      <c r="R480" s="6"/>
      <c r="S480" s="6"/>
      <c r="T480" s="9"/>
      <c r="U480" s="9"/>
      <c r="V480" s="6"/>
      <c r="W480" s="6"/>
      <c r="X480" s="6"/>
      <c r="Y480" s="6"/>
    </row>
    <row r="481" spans="1:25" ht="16" x14ac:dyDescent="0.2">
      <c r="A481" s="6"/>
      <c r="B481" s="6"/>
      <c r="C481" s="9"/>
      <c r="D481" s="6"/>
      <c r="E481" s="9"/>
      <c r="F481" s="6"/>
      <c r="G481" s="6"/>
      <c r="H481" s="6"/>
      <c r="I481" s="9"/>
      <c r="J481" s="9"/>
      <c r="K481" s="9"/>
      <c r="L481" s="4" t="s">
        <v>320</v>
      </c>
      <c r="M481" s="4" t="s">
        <v>322</v>
      </c>
      <c r="N481" s="7">
        <v>2.08179808</v>
      </c>
      <c r="O481" s="4" t="s">
        <v>289</v>
      </c>
      <c r="P481" s="7">
        <v>2.2194111699999999</v>
      </c>
      <c r="Q481" s="6"/>
      <c r="R481" s="6"/>
      <c r="S481" s="6"/>
      <c r="T481" s="9"/>
      <c r="U481" s="9"/>
      <c r="V481" s="6"/>
      <c r="W481" s="6"/>
      <c r="X481" s="6"/>
      <c r="Y481" s="6"/>
    </row>
    <row r="482" spans="1:25" ht="16" x14ac:dyDescent="0.2">
      <c r="A482" s="6"/>
      <c r="B482" s="6"/>
      <c r="C482" s="9"/>
      <c r="D482" s="6"/>
      <c r="E482" s="9"/>
      <c r="F482" s="6"/>
      <c r="G482" s="6"/>
      <c r="H482" s="6"/>
      <c r="I482" s="9"/>
      <c r="J482" s="9"/>
      <c r="K482" s="9"/>
      <c r="L482" s="4" t="s">
        <v>320</v>
      </c>
      <c r="M482" s="4" t="s">
        <v>259</v>
      </c>
      <c r="N482" s="7">
        <v>2.0733435299999998</v>
      </c>
      <c r="O482" s="4" t="s">
        <v>325</v>
      </c>
      <c r="P482" s="7">
        <v>2.2084712500000001</v>
      </c>
      <c r="Q482" s="6"/>
      <c r="R482" s="6"/>
      <c r="S482" s="6"/>
      <c r="T482" s="9"/>
      <c r="U482" s="9"/>
      <c r="V482" s="6"/>
      <c r="W482" s="6"/>
      <c r="X482" s="6"/>
      <c r="Y482" s="6"/>
    </row>
    <row r="483" spans="1:25" ht="16" x14ac:dyDescent="0.2">
      <c r="A483" s="6"/>
      <c r="B483" s="6"/>
      <c r="C483" s="9"/>
      <c r="D483" s="6"/>
      <c r="E483" s="9"/>
      <c r="F483" s="6"/>
      <c r="G483" s="6"/>
      <c r="H483" s="6"/>
      <c r="I483" s="9"/>
      <c r="J483" s="9"/>
      <c r="K483" s="9"/>
      <c r="L483" s="4" t="s">
        <v>320</v>
      </c>
      <c r="M483" s="4" t="s">
        <v>327</v>
      </c>
      <c r="N483" s="7">
        <v>2.0686132599999998</v>
      </c>
      <c r="O483" s="4" t="s">
        <v>327</v>
      </c>
      <c r="P483" s="7">
        <v>2.1414360000000001</v>
      </c>
      <c r="Q483" s="6"/>
      <c r="R483" s="6"/>
      <c r="S483" s="6"/>
      <c r="T483" s="9"/>
      <c r="U483" s="9"/>
      <c r="V483" s="6"/>
      <c r="W483" s="6"/>
      <c r="X483" s="6"/>
      <c r="Y483" s="6"/>
    </row>
    <row r="484" spans="1:25" ht="16" x14ac:dyDescent="0.2">
      <c r="A484" s="6"/>
      <c r="B484" s="6"/>
      <c r="C484" s="9"/>
      <c r="D484" s="6"/>
      <c r="E484" s="9"/>
      <c r="F484" s="6"/>
      <c r="G484" s="6"/>
      <c r="H484" s="6"/>
      <c r="I484" s="9"/>
      <c r="J484" s="9"/>
      <c r="K484" s="9"/>
      <c r="L484" s="4" t="s">
        <v>320</v>
      </c>
      <c r="M484" s="4" t="s">
        <v>289</v>
      </c>
      <c r="N484" s="7">
        <v>2.06032561</v>
      </c>
      <c r="O484" s="4" t="s">
        <v>322</v>
      </c>
      <c r="P484" s="7">
        <v>2.0867211700000001</v>
      </c>
      <c r="Q484" s="6"/>
      <c r="R484" s="6"/>
      <c r="S484" s="6"/>
      <c r="T484" s="9"/>
      <c r="U484" s="9"/>
      <c r="V484" s="6"/>
      <c r="W484" s="6"/>
      <c r="X484" s="6"/>
      <c r="Y484" s="6"/>
    </row>
    <row r="485" spans="1:25" ht="16" x14ac:dyDescent="0.2">
      <c r="A485" s="6"/>
      <c r="B485" s="6"/>
      <c r="C485" s="9"/>
      <c r="D485" s="6"/>
      <c r="E485" s="9"/>
      <c r="F485" s="6"/>
      <c r="G485" s="6"/>
      <c r="H485" s="6"/>
      <c r="I485" s="9"/>
      <c r="J485" s="9"/>
      <c r="K485" s="9"/>
      <c r="L485" s="4" t="s">
        <v>320</v>
      </c>
      <c r="M485" s="4" t="s">
        <v>221</v>
      </c>
      <c r="N485" s="7">
        <v>2.0207279800000002</v>
      </c>
      <c r="O485" s="4" t="s">
        <v>361</v>
      </c>
      <c r="P485" s="7">
        <v>2.06486942</v>
      </c>
      <c r="Q485" s="6"/>
      <c r="R485" s="6"/>
      <c r="S485" s="6"/>
      <c r="T485" s="9"/>
      <c r="U485" s="9"/>
      <c r="V485" s="6"/>
      <c r="W485" s="6"/>
      <c r="X485" s="6"/>
      <c r="Y485" s="6"/>
    </row>
    <row r="486" spans="1:25" ht="16" x14ac:dyDescent="0.2">
      <c r="A486" s="6"/>
      <c r="B486" s="6"/>
      <c r="C486" s="9"/>
      <c r="D486" s="6"/>
      <c r="E486" s="9"/>
      <c r="F486" s="6"/>
      <c r="G486" s="6"/>
      <c r="H486" s="6"/>
      <c r="I486" s="9"/>
      <c r="J486" s="9"/>
      <c r="K486" s="9"/>
      <c r="L486" s="4" t="s">
        <v>320</v>
      </c>
      <c r="M486" s="4" t="s">
        <v>209</v>
      </c>
      <c r="N486" s="7">
        <v>2.01272633</v>
      </c>
      <c r="O486" s="4" t="s">
        <v>362</v>
      </c>
      <c r="P486" s="7">
        <v>2.0074491800000001</v>
      </c>
      <c r="Q486" s="6"/>
      <c r="R486" s="6"/>
      <c r="S486" s="6"/>
      <c r="T486" s="9"/>
      <c r="U486" s="9"/>
      <c r="V486" s="6"/>
      <c r="W486" s="6"/>
      <c r="X486" s="6"/>
      <c r="Y486" s="6"/>
    </row>
    <row r="487" spans="1:25" ht="16" x14ac:dyDescent="0.2">
      <c r="A487" s="6"/>
      <c r="B487" s="6"/>
      <c r="C487" s="9"/>
      <c r="D487" s="6"/>
      <c r="E487" s="9"/>
      <c r="F487" s="6"/>
      <c r="G487" s="6"/>
      <c r="H487" s="6"/>
      <c r="I487" s="9"/>
      <c r="J487" s="9"/>
      <c r="K487" s="9"/>
      <c r="L487" s="4" t="s">
        <v>356</v>
      </c>
      <c r="M487" s="4" t="s">
        <v>367</v>
      </c>
      <c r="N487" s="7">
        <v>9.0811585299999997</v>
      </c>
      <c r="O487" s="4" t="s">
        <v>366</v>
      </c>
      <c r="P487" s="7">
        <v>8.0623034400000009</v>
      </c>
      <c r="Q487" s="6"/>
      <c r="R487" s="6"/>
      <c r="S487" s="6"/>
      <c r="T487" s="9"/>
      <c r="U487" s="9"/>
      <c r="V487" s="6"/>
      <c r="W487" s="6"/>
      <c r="X487" s="6"/>
      <c r="Y487" s="6"/>
    </row>
    <row r="488" spans="1:25" ht="16" x14ac:dyDescent="0.2">
      <c r="A488" s="6"/>
      <c r="B488" s="6"/>
      <c r="C488" s="9"/>
      <c r="D488" s="6"/>
      <c r="E488" s="9"/>
      <c r="F488" s="6"/>
      <c r="G488" s="6"/>
      <c r="H488" s="6"/>
      <c r="I488" s="9"/>
      <c r="J488" s="9"/>
      <c r="K488" s="9"/>
      <c r="L488" s="4" t="s">
        <v>356</v>
      </c>
      <c r="M488" s="4" t="s">
        <v>366</v>
      </c>
      <c r="N488" s="7">
        <v>7.1006362200000002</v>
      </c>
      <c r="O488" s="4" t="s">
        <v>367</v>
      </c>
      <c r="P488" s="7">
        <v>7.3316354199999996</v>
      </c>
      <c r="Q488" s="6"/>
      <c r="R488" s="6"/>
      <c r="S488" s="6"/>
      <c r="T488" s="9"/>
      <c r="U488" s="9"/>
      <c r="V488" s="6"/>
      <c r="W488" s="6"/>
      <c r="X488" s="6"/>
      <c r="Y488" s="6"/>
    </row>
    <row r="489" spans="1:25" ht="16" x14ac:dyDescent="0.2">
      <c r="A489" s="6"/>
      <c r="B489" s="6"/>
      <c r="C489" s="9"/>
      <c r="D489" s="6"/>
      <c r="E489" s="9"/>
      <c r="F489" s="6"/>
      <c r="G489" s="6"/>
      <c r="H489" s="6"/>
      <c r="I489" s="9"/>
      <c r="J489" s="9"/>
      <c r="K489" s="9"/>
      <c r="L489" s="4" t="s">
        <v>356</v>
      </c>
      <c r="M489" s="4" t="s">
        <v>368</v>
      </c>
      <c r="N489" s="7">
        <v>5.3690188399999998</v>
      </c>
      <c r="O489" s="4" t="s">
        <v>395</v>
      </c>
      <c r="P489" s="7">
        <v>5.2362656999999997</v>
      </c>
      <c r="Q489" s="6"/>
      <c r="R489" s="6"/>
      <c r="S489" s="6"/>
      <c r="T489" s="9"/>
      <c r="U489" s="9"/>
      <c r="V489" s="6"/>
      <c r="W489" s="6"/>
      <c r="X489" s="6"/>
      <c r="Y489" s="6"/>
    </row>
    <row r="490" spans="1:25" ht="16" x14ac:dyDescent="0.2">
      <c r="A490" s="6"/>
      <c r="B490" s="6"/>
      <c r="C490" s="9"/>
      <c r="D490" s="6"/>
      <c r="E490" s="9"/>
      <c r="F490" s="6"/>
      <c r="G490" s="6"/>
      <c r="H490" s="6"/>
      <c r="I490" s="9"/>
      <c r="J490" s="9"/>
      <c r="K490" s="9"/>
      <c r="L490" s="4" t="s">
        <v>356</v>
      </c>
      <c r="M490" s="4" t="s">
        <v>357</v>
      </c>
      <c r="N490" s="7">
        <v>4.4720061800000002</v>
      </c>
      <c r="O490" s="4" t="s">
        <v>357</v>
      </c>
      <c r="P490" s="7">
        <v>5.0355253299999996</v>
      </c>
      <c r="Q490" s="6"/>
      <c r="R490" s="6"/>
      <c r="S490" s="6"/>
      <c r="T490" s="9"/>
      <c r="U490" s="9"/>
      <c r="V490" s="6"/>
      <c r="W490" s="6"/>
      <c r="X490" s="6"/>
      <c r="Y490" s="6"/>
    </row>
    <row r="491" spans="1:25" ht="16" x14ac:dyDescent="0.2">
      <c r="A491" s="6"/>
      <c r="B491" s="6"/>
      <c r="C491" s="9"/>
      <c r="D491" s="6"/>
      <c r="E491" s="9"/>
      <c r="F491" s="6"/>
      <c r="G491" s="6"/>
      <c r="H491" s="6"/>
      <c r="I491" s="9"/>
      <c r="J491" s="9"/>
      <c r="K491" s="9"/>
      <c r="L491" s="4" t="s">
        <v>356</v>
      </c>
      <c r="M491" s="4" t="s">
        <v>310</v>
      </c>
      <c r="N491" s="7">
        <v>3.6337777600000001</v>
      </c>
      <c r="O491" s="4" t="s">
        <v>368</v>
      </c>
      <c r="P491" s="7">
        <v>4.3068667600000001</v>
      </c>
      <c r="Q491" s="6"/>
      <c r="R491" s="6"/>
      <c r="S491" s="6"/>
      <c r="T491" s="9"/>
      <c r="U491" s="9"/>
      <c r="V491" s="6"/>
      <c r="W491" s="6"/>
      <c r="X491" s="6"/>
      <c r="Y491" s="6"/>
    </row>
    <row r="492" spans="1:25" ht="16" x14ac:dyDescent="0.2">
      <c r="A492" s="6"/>
      <c r="B492" s="6"/>
      <c r="C492" s="9"/>
      <c r="D492" s="6"/>
      <c r="E492" s="9"/>
      <c r="F492" s="6"/>
      <c r="G492" s="6"/>
      <c r="H492" s="6"/>
      <c r="I492" s="9"/>
      <c r="J492" s="9"/>
      <c r="K492" s="9"/>
      <c r="L492" s="4" t="s">
        <v>356</v>
      </c>
      <c r="M492" s="4" t="s">
        <v>278</v>
      </c>
      <c r="N492" s="7">
        <v>3.2095638599999998</v>
      </c>
      <c r="O492" s="4" t="s">
        <v>310</v>
      </c>
      <c r="P492" s="7">
        <v>4.1850388299999999</v>
      </c>
      <c r="Q492" s="6"/>
      <c r="R492" s="6"/>
      <c r="S492" s="6"/>
      <c r="T492" s="9"/>
      <c r="U492" s="9"/>
      <c r="V492" s="6"/>
      <c r="W492" s="6"/>
      <c r="X492" s="6"/>
      <c r="Y492" s="6"/>
    </row>
    <row r="493" spans="1:25" ht="16" x14ac:dyDescent="0.2">
      <c r="A493" s="6"/>
      <c r="B493" s="6"/>
      <c r="C493" s="9"/>
      <c r="D493" s="6"/>
      <c r="E493" s="9"/>
      <c r="F493" s="6"/>
      <c r="G493" s="6"/>
      <c r="H493" s="6"/>
      <c r="I493" s="9"/>
      <c r="J493" s="9"/>
      <c r="K493" s="9"/>
      <c r="L493" s="4" t="s">
        <v>356</v>
      </c>
      <c r="M493" s="4" t="s">
        <v>313</v>
      </c>
      <c r="N493" s="7">
        <v>3.1662097500000002</v>
      </c>
      <c r="O493" s="4" t="s">
        <v>313</v>
      </c>
      <c r="P493" s="7">
        <v>3.8770209200000001</v>
      </c>
      <c r="Q493" s="6"/>
      <c r="R493" s="6"/>
      <c r="S493" s="6"/>
      <c r="T493" s="9"/>
      <c r="U493" s="9"/>
      <c r="V493" s="6"/>
      <c r="W493" s="6"/>
      <c r="X493" s="6"/>
      <c r="Y493" s="6"/>
    </row>
    <row r="494" spans="1:25" ht="16" x14ac:dyDescent="0.2">
      <c r="A494" s="6"/>
      <c r="B494" s="6"/>
      <c r="C494" s="9"/>
      <c r="D494" s="6"/>
      <c r="E494" s="9"/>
      <c r="F494" s="6"/>
      <c r="G494" s="6"/>
      <c r="H494" s="6"/>
      <c r="I494" s="9"/>
      <c r="J494" s="9"/>
      <c r="K494" s="9"/>
      <c r="L494" s="4" t="s">
        <v>356</v>
      </c>
      <c r="M494" s="4" t="s">
        <v>268</v>
      </c>
      <c r="N494" s="7">
        <v>3.1289913999999999</v>
      </c>
      <c r="O494" s="4" t="s">
        <v>278</v>
      </c>
      <c r="P494" s="7">
        <v>3.5555373399999999</v>
      </c>
      <c r="Q494" s="6"/>
      <c r="R494" s="6"/>
      <c r="S494" s="6"/>
      <c r="T494" s="9"/>
      <c r="U494" s="9"/>
      <c r="V494" s="6"/>
      <c r="W494" s="6"/>
      <c r="X494" s="6"/>
      <c r="Y494" s="6"/>
    </row>
    <row r="495" spans="1:25" ht="16" x14ac:dyDescent="0.2">
      <c r="A495" s="6"/>
      <c r="B495" s="6"/>
      <c r="C495" s="9"/>
      <c r="D495" s="6"/>
      <c r="E495" s="9"/>
      <c r="F495" s="6"/>
      <c r="G495" s="6"/>
      <c r="H495" s="6"/>
      <c r="I495" s="9"/>
      <c r="J495" s="9"/>
      <c r="K495" s="9"/>
      <c r="L495" s="4" t="s">
        <v>356</v>
      </c>
      <c r="M495" s="4" t="s">
        <v>360</v>
      </c>
      <c r="N495" s="7">
        <v>2.9974916199999999</v>
      </c>
      <c r="O495" s="4" t="s">
        <v>397</v>
      </c>
      <c r="P495" s="7">
        <v>3.2853774599999999</v>
      </c>
      <c r="Q495" s="6"/>
      <c r="R495" s="6"/>
      <c r="S495" s="6"/>
      <c r="T495" s="9"/>
      <c r="U495" s="9"/>
      <c r="V495" s="6"/>
      <c r="W495" s="6"/>
      <c r="X495" s="6"/>
      <c r="Y495" s="6"/>
    </row>
    <row r="496" spans="1:25" ht="16" x14ac:dyDescent="0.2">
      <c r="A496" s="6"/>
      <c r="B496" s="6"/>
      <c r="C496" s="9"/>
      <c r="D496" s="6"/>
      <c r="E496" s="9"/>
      <c r="F496" s="6"/>
      <c r="G496" s="6"/>
      <c r="H496" s="6"/>
      <c r="I496" s="9"/>
      <c r="J496" s="9"/>
      <c r="K496" s="9"/>
      <c r="L496" s="4" t="s">
        <v>356</v>
      </c>
      <c r="M496" s="4" t="s">
        <v>168</v>
      </c>
      <c r="N496" s="7">
        <v>2.9880910699999998</v>
      </c>
      <c r="O496" s="4" t="s">
        <v>177</v>
      </c>
      <c r="P496" s="7">
        <v>3.2204058199999999</v>
      </c>
      <c r="Q496" s="6"/>
      <c r="R496" s="6"/>
      <c r="S496" s="6"/>
      <c r="T496" s="9"/>
      <c r="U496" s="9"/>
      <c r="V496" s="6"/>
      <c r="W496" s="6"/>
      <c r="X496" s="6"/>
      <c r="Y496" s="6"/>
    </row>
    <row r="497" spans="1:25" ht="16" x14ac:dyDescent="0.2">
      <c r="A497" s="6"/>
      <c r="B497" s="6"/>
      <c r="C497" s="9"/>
      <c r="D497" s="6"/>
      <c r="E497" s="9"/>
      <c r="F497" s="6"/>
      <c r="G497" s="6"/>
      <c r="H497" s="6"/>
      <c r="I497" s="9"/>
      <c r="J497" s="9"/>
      <c r="K497" s="9"/>
      <c r="L497" s="4" t="s">
        <v>356</v>
      </c>
      <c r="M497" s="4" t="s">
        <v>306</v>
      </c>
      <c r="N497" s="7">
        <v>2.8346244</v>
      </c>
      <c r="O497" s="4" t="s">
        <v>360</v>
      </c>
      <c r="P497" s="7">
        <v>3.2072202700000001</v>
      </c>
      <c r="Q497" s="6"/>
      <c r="R497" s="6"/>
      <c r="S497" s="6"/>
      <c r="T497" s="9"/>
      <c r="U497" s="9"/>
      <c r="V497" s="6"/>
      <c r="W497" s="6"/>
      <c r="X497" s="6"/>
      <c r="Y497" s="6"/>
    </row>
    <row r="498" spans="1:25" ht="16" x14ac:dyDescent="0.2">
      <c r="A498" s="6"/>
      <c r="B498" s="6"/>
      <c r="C498" s="9"/>
      <c r="D498" s="6"/>
      <c r="E498" s="9"/>
      <c r="F498" s="6"/>
      <c r="G498" s="6"/>
      <c r="H498" s="6"/>
      <c r="I498" s="9"/>
      <c r="J498" s="9"/>
      <c r="K498" s="9"/>
      <c r="L498" s="4" t="s">
        <v>356</v>
      </c>
      <c r="M498" s="4" t="s">
        <v>177</v>
      </c>
      <c r="N498" s="7">
        <v>2.7665145500000001</v>
      </c>
      <c r="O498" s="4" t="s">
        <v>363</v>
      </c>
      <c r="P498" s="7">
        <v>3.0016142000000001</v>
      </c>
      <c r="Q498" s="6"/>
      <c r="R498" s="6"/>
      <c r="S498" s="6"/>
      <c r="T498" s="9"/>
      <c r="U498" s="9"/>
      <c r="V498" s="6"/>
      <c r="W498" s="6"/>
      <c r="X498" s="6"/>
      <c r="Y498" s="6"/>
    </row>
    <row r="499" spans="1:25" ht="16" x14ac:dyDescent="0.2">
      <c r="A499" s="6"/>
      <c r="B499" s="6"/>
      <c r="C499" s="9"/>
      <c r="D499" s="6"/>
      <c r="E499" s="9"/>
      <c r="F499" s="6"/>
      <c r="G499" s="6"/>
      <c r="H499" s="6"/>
      <c r="I499" s="9"/>
      <c r="J499" s="9"/>
      <c r="K499" s="9"/>
      <c r="L499" s="4" t="s">
        <v>356</v>
      </c>
      <c r="M499" s="4" t="s">
        <v>363</v>
      </c>
      <c r="N499" s="7">
        <v>2.7593221200000002</v>
      </c>
      <c r="O499" s="4" t="s">
        <v>209</v>
      </c>
      <c r="P499" s="7">
        <v>2.9727332899999999</v>
      </c>
      <c r="Q499" s="6"/>
      <c r="R499" s="6"/>
      <c r="S499" s="6"/>
      <c r="T499" s="9"/>
      <c r="U499" s="9"/>
      <c r="V499" s="6"/>
      <c r="W499" s="6"/>
      <c r="X499" s="6"/>
      <c r="Y499" s="6"/>
    </row>
    <row r="500" spans="1:25" ht="16" x14ac:dyDescent="0.2">
      <c r="A500" s="6"/>
      <c r="B500" s="6"/>
      <c r="C500" s="9"/>
      <c r="D500" s="6"/>
      <c r="E500" s="9"/>
      <c r="F500" s="6"/>
      <c r="G500" s="6"/>
      <c r="H500" s="6"/>
      <c r="I500" s="9"/>
      <c r="J500" s="9"/>
      <c r="K500" s="9"/>
      <c r="L500" s="4" t="s">
        <v>356</v>
      </c>
      <c r="M500" s="4" t="s">
        <v>364</v>
      </c>
      <c r="N500" s="7">
        <v>2.7183268699999998</v>
      </c>
      <c r="O500" s="4" t="s">
        <v>400</v>
      </c>
      <c r="P500" s="7">
        <v>2.9685182800000001</v>
      </c>
      <c r="Q500" s="6"/>
      <c r="R500" s="6"/>
      <c r="S500" s="6"/>
      <c r="T500" s="9"/>
      <c r="U500" s="9"/>
      <c r="V500" s="6"/>
      <c r="W500" s="6"/>
      <c r="X500" s="6"/>
      <c r="Y500" s="6"/>
    </row>
    <row r="501" spans="1:25" ht="16" x14ac:dyDescent="0.2">
      <c r="A501" s="6"/>
      <c r="B501" s="6"/>
      <c r="C501" s="9"/>
      <c r="D501" s="6"/>
      <c r="E501" s="9"/>
      <c r="F501" s="6"/>
      <c r="G501" s="6"/>
      <c r="H501" s="6"/>
      <c r="I501" s="9"/>
      <c r="J501" s="9"/>
      <c r="K501" s="9"/>
      <c r="L501" s="4" t="s">
        <v>356</v>
      </c>
      <c r="M501" s="4" t="s">
        <v>209</v>
      </c>
      <c r="N501" s="7">
        <v>2.6422922099999999</v>
      </c>
      <c r="O501" s="4" t="s">
        <v>306</v>
      </c>
      <c r="P501" s="7">
        <v>2.95315197</v>
      </c>
      <c r="Q501" s="6"/>
      <c r="R501" s="6"/>
      <c r="S501" s="6"/>
      <c r="T501" s="9"/>
      <c r="U501" s="9"/>
      <c r="V501" s="6"/>
      <c r="W501" s="6"/>
      <c r="X501" s="6"/>
      <c r="Y501" s="6"/>
    </row>
    <row r="502" spans="1:25" ht="16" x14ac:dyDescent="0.2">
      <c r="A502" s="6"/>
      <c r="B502" s="6"/>
      <c r="C502" s="9"/>
      <c r="D502" s="6"/>
      <c r="E502" s="9"/>
      <c r="F502" s="6"/>
      <c r="G502" s="6"/>
      <c r="H502" s="6"/>
      <c r="I502" s="9"/>
      <c r="J502" s="9"/>
      <c r="K502" s="9"/>
      <c r="L502" s="4" t="s">
        <v>356</v>
      </c>
      <c r="M502" s="4" t="s">
        <v>303</v>
      </c>
      <c r="N502" s="7">
        <v>2.6281736699999998</v>
      </c>
      <c r="O502" s="4" t="s">
        <v>168</v>
      </c>
      <c r="P502" s="7">
        <v>2.9313333699999999</v>
      </c>
      <c r="Q502" s="6"/>
      <c r="R502" s="6"/>
      <c r="S502" s="6"/>
      <c r="T502" s="9"/>
      <c r="U502" s="9"/>
      <c r="V502" s="6"/>
      <c r="W502" s="6"/>
      <c r="X502" s="6"/>
      <c r="Y502" s="6"/>
    </row>
    <row r="503" spans="1:25" ht="16" x14ac:dyDescent="0.2">
      <c r="A503" s="6"/>
      <c r="B503" s="6"/>
      <c r="C503" s="9"/>
      <c r="D503" s="6"/>
      <c r="E503" s="9"/>
      <c r="F503" s="6"/>
      <c r="G503" s="6"/>
      <c r="H503" s="6"/>
      <c r="I503" s="9"/>
      <c r="J503" s="9"/>
      <c r="K503" s="9"/>
      <c r="L503" s="4" t="s">
        <v>356</v>
      </c>
      <c r="M503" s="4" t="s">
        <v>302</v>
      </c>
      <c r="N503" s="7">
        <v>2.53977531</v>
      </c>
      <c r="O503" s="4" t="s">
        <v>302</v>
      </c>
      <c r="P503" s="7">
        <v>2.8067271300000001</v>
      </c>
      <c r="Q503" s="6"/>
      <c r="R503" s="6"/>
      <c r="S503" s="6"/>
      <c r="T503" s="9"/>
      <c r="U503" s="9"/>
      <c r="V503" s="6"/>
      <c r="W503" s="6"/>
      <c r="X503" s="6"/>
      <c r="Y503" s="6"/>
    </row>
    <row r="504" spans="1:25" ht="16" x14ac:dyDescent="0.2">
      <c r="A504" s="6"/>
      <c r="B504" s="6"/>
      <c r="C504" s="9"/>
      <c r="D504" s="6"/>
      <c r="E504" s="9"/>
      <c r="F504" s="6"/>
      <c r="G504" s="6"/>
      <c r="H504" s="6"/>
      <c r="I504" s="9"/>
      <c r="J504" s="9"/>
      <c r="K504" s="9"/>
      <c r="L504" s="4" t="s">
        <v>356</v>
      </c>
      <c r="M504" s="4" t="s">
        <v>309</v>
      </c>
      <c r="N504" s="7">
        <v>2.53127127</v>
      </c>
      <c r="O504" s="4" t="s">
        <v>358</v>
      </c>
      <c r="P504" s="7">
        <v>2.8023126999999999</v>
      </c>
      <c r="Q504" s="6"/>
      <c r="R504" s="6"/>
      <c r="S504" s="6"/>
      <c r="T504" s="9"/>
      <c r="U504" s="9"/>
      <c r="V504" s="6"/>
      <c r="W504" s="6"/>
      <c r="X504" s="6"/>
      <c r="Y504" s="6"/>
    </row>
    <row r="505" spans="1:25" ht="16" x14ac:dyDescent="0.2">
      <c r="A505" s="6"/>
      <c r="B505" s="6"/>
      <c r="C505" s="9"/>
      <c r="D505" s="6"/>
      <c r="E505" s="9"/>
      <c r="F505" s="6"/>
      <c r="G505" s="6"/>
      <c r="H505" s="6"/>
      <c r="I505" s="9"/>
      <c r="J505" s="9"/>
      <c r="K505" s="9"/>
      <c r="L505" s="4" t="s">
        <v>356</v>
      </c>
      <c r="M505" s="4" t="s">
        <v>180</v>
      </c>
      <c r="N505" s="7">
        <v>2.4606918200000001</v>
      </c>
      <c r="O505" s="4" t="s">
        <v>207</v>
      </c>
      <c r="P505" s="7">
        <v>2.7937659400000001</v>
      </c>
      <c r="Q505" s="6"/>
      <c r="R505" s="6"/>
      <c r="S505" s="6"/>
      <c r="T505" s="9"/>
      <c r="U505" s="9"/>
      <c r="V505" s="6"/>
      <c r="W505" s="6"/>
      <c r="X505" s="6"/>
      <c r="Y505" s="6"/>
    </row>
    <row r="506" spans="1:25" ht="16" x14ac:dyDescent="0.2">
      <c r="A506" s="6"/>
      <c r="B506" s="6"/>
      <c r="C506" s="9"/>
      <c r="D506" s="6"/>
      <c r="E506" s="9"/>
      <c r="F506" s="6"/>
      <c r="G506" s="6"/>
      <c r="H506" s="6"/>
      <c r="I506" s="9"/>
      <c r="J506" s="9"/>
      <c r="K506" s="9"/>
      <c r="L506" s="4" t="s">
        <v>356</v>
      </c>
      <c r="M506" s="4" t="s">
        <v>240</v>
      </c>
      <c r="N506" s="7">
        <v>2.45096889</v>
      </c>
      <c r="O506" s="4" t="s">
        <v>365</v>
      </c>
      <c r="P506" s="7">
        <v>2.7403485600000002</v>
      </c>
      <c r="Q506" s="6"/>
      <c r="R506" s="6"/>
      <c r="S506" s="6"/>
      <c r="T506" s="9"/>
      <c r="U506" s="9"/>
      <c r="V506" s="6"/>
      <c r="W506" s="6"/>
      <c r="X506" s="6"/>
      <c r="Y506" s="6"/>
    </row>
    <row r="507" spans="1:25" ht="16" x14ac:dyDescent="0.2">
      <c r="A507" s="6"/>
      <c r="B507" s="6"/>
      <c r="C507" s="9"/>
      <c r="D507" s="6"/>
      <c r="E507" s="9"/>
      <c r="F507" s="6"/>
      <c r="G507" s="6"/>
      <c r="H507" s="6"/>
      <c r="I507" s="9"/>
      <c r="J507" s="9"/>
      <c r="K507" s="9"/>
      <c r="L507" s="4" t="s">
        <v>356</v>
      </c>
      <c r="M507" s="4" t="s">
        <v>134</v>
      </c>
      <c r="N507" s="7">
        <v>2.4282217799999999</v>
      </c>
      <c r="O507" s="4" t="s">
        <v>359</v>
      </c>
      <c r="P507" s="7">
        <v>2.7051272599999998</v>
      </c>
      <c r="Q507" s="6"/>
      <c r="R507" s="6"/>
      <c r="S507" s="6"/>
      <c r="T507" s="9"/>
      <c r="U507" s="9"/>
      <c r="V507" s="6"/>
      <c r="W507" s="6"/>
      <c r="X507" s="6"/>
      <c r="Y507" s="6"/>
    </row>
    <row r="508" spans="1:25" ht="16" x14ac:dyDescent="0.2">
      <c r="A508" s="6"/>
      <c r="B508" s="6"/>
      <c r="C508" s="9"/>
      <c r="D508" s="6"/>
      <c r="E508" s="9"/>
      <c r="F508" s="6"/>
      <c r="G508" s="6"/>
      <c r="H508" s="6"/>
      <c r="I508" s="9"/>
      <c r="J508" s="9"/>
      <c r="K508" s="9"/>
      <c r="L508" s="4" t="s">
        <v>356</v>
      </c>
      <c r="M508" s="4" t="s">
        <v>358</v>
      </c>
      <c r="N508" s="7">
        <v>2.39709634</v>
      </c>
      <c r="O508" s="4" t="s">
        <v>364</v>
      </c>
      <c r="P508" s="7">
        <v>2.6913057899999999</v>
      </c>
      <c r="Q508" s="6"/>
      <c r="R508" s="6"/>
      <c r="S508" s="6"/>
      <c r="T508" s="9"/>
      <c r="U508" s="9"/>
      <c r="V508" s="6"/>
      <c r="W508" s="6"/>
      <c r="X508" s="6"/>
      <c r="Y508" s="6"/>
    </row>
    <row r="509" spans="1:25" ht="16" x14ac:dyDescent="0.2">
      <c r="A509" s="6"/>
      <c r="B509" s="6"/>
      <c r="C509" s="9"/>
      <c r="D509" s="6"/>
      <c r="E509" s="9"/>
      <c r="F509" s="6"/>
      <c r="G509" s="6"/>
      <c r="H509" s="6"/>
      <c r="I509" s="9"/>
      <c r="J509" s="9"/>
      <c r="K509" s="9"/>
      <c r="L509" s="4" t="s">
        <v>356</v>
      </c>
      <c r="M509" s="4" t="s">
        <v>411</v>
      </c>
      <c r="N509" s="7">
        <v>2.2263271699999998</v>
      </c>
      <c r="O509" s="4" t="s">
        <v>412</v>
      </c>
      <c r="P509" s="7">
        <v>2.6036312100000001</v>
      </c>
      <c r="Q509" s="6"/>
      <c r="R509" s="6"/>
      <c r="S509" s="6"/>
      <c r="T509" s="9"/>
      <c r="U509" s="9"/>
      <c r="V509" s="6"/>
      <c r="W509" s="6"/>
      <c r="X509" s="6"/>
      <c r="Y509" s="6"/>
    </row>
    <row r="510" spans="1:25" ht="16" x14ac:dyDescent="0.2">
      <c r="A510" s="6"/>
      <c r="B510" s="6"/>
      <c r="C510" s="9"/>
      <c r="D510" s="6"/>
      <c r="E510" s="9"/>
      <c r="F510" s="6"/>
      <c r="G510" s="6"/>
      <c r="H510" s="6"/>
      <c r="I510" s="9"/>
      <c r="J510" s="9"/>
      <c r="K510" s="9"/>
      <c r="L510" s="4" t="s">
        <v>356</v>
      </c>
      <c r="M510" s="4" t="s">
        <v>413</v>
      </c>
      <c r="N510" s="7">
        <v>2.2183580900000002</v>
      </c>
      <c r="O510" s="4" t="s">
        <v>319</v>
      </c>
      <c r="P510" s="7">
        <v>2.5143913699999998</v>
      </c>
      <c r="Q510" s="6"/>
      <c r="R510" s="6"/>
      <c r="S510" s="6"/>
      <c r="T510" s="9"/>
      <c r="U510" s="9"/>
      <c r="V510" s="6"/>
      <c r="W510" s="6"/>
      <c r="X510" s="6"/>
      <c r="Y510" s="6"/>
    </row>
    <row r="511" spans="1:25" ht="16" x14ac:dyDescent="0.2">
      <c r="A511" s="6"/>
      <c r="B511" s="6"/>
      <c r="C511" s="9"/>
      <c r="D511" s="6"/>
      <c r="E511" s="9"/>
      <c r="F511" s="6"/>
      <c r="G511" s="6"/>
      <c r="H511" s="6"/>
      <c r="I511" s="9"/>
      <c r="J511" s="9"/>
      <c r="K511" s="9"/>
      <c r="L511" s="4" t="s">
        <v>356</v>
      </c>
      <c r="M511" s="4" t="s">
        <v>207</v>
      </c>
      <c r="N511" s="7">
        <v>2.2093103599999999</v>
      </c>
      <c r="O511" s="4" t="s">
        <v>415</v>
      </c>
      <c r="P511" s="7">
        <v>2.4996516099999999</v>
      </c>
      <c r="Q511" s="6"/>
      <c r="R511" s="6"/>
      <c r="S511" s="6"/>
      <c r="T511" s="9"/>
      <c r="U511" s="9"/>
      <c r="V511" s="6"/>
      <c r="W511" s="6"/>
      <c r="X511" s="6"/>
      <c r="Y511" s="6"/>
    </row>
    <row r="512" spans="1:25" ht="16" x14ac:dyDescent="0.2">
      <c r="A512" s="6"/>
      <c r="B512" s="6"/>
      <c r="C512" s="9"/>
      <c r="D512" s="6"/>
      <c r="E512" s="9"/>
      <c r="F512" s="6"/>
      <c r="G512" s="6"/>
      <c r="H512" s="6"/>
      <c r="I512" s="9"/>
      <c r="J512" s="9"/>
      <c r="K512" s="9"/>
      <c r="L512" s="4" t="s">
        <v>356</v>
      </c>
      <c r="M512" s="4" t="s">
        <v>359</v>
      </c>
      <c r="N512" s="7">
        <v>2.19573017</v>
      </c>
      <c r="O512" s="4" t="s">
        <v>309</v>
      </c>
      <c r="P512" s="7">
        <v>2.46460634</v>
      </c>
      <c r="Q512" s="6"/>
      <c r="R512" s="6"/>
      <c r="S512" s="6"/>
      <c r="T512" s="9"/>
      <c r="U512" s="9"/>
      <c r="V512" s="6"/>
      <c r="W512" s="6"/>
      <c r="X512" s="6"/>
      <c r="Y512" s="6"/>
    </row>
    <row r="513" spans="1:25" ht="16" x14ac:dyDescent="0.2">
      <c r="A513" s="6"/>
      <c r="B513" s="6"/>
      <c r="C513" s="9"/>
      <c r="D513" s="6"/>
      <c r="E513" s="9"/>
      <c r="F513" s="6"/>
      <c r="G513" s="6"/>
      <c r="H513" s="6"/>
      <c r="I513" s="9"/>
      <c r="J513" s="9"/>
      <c r="K513" s="9"/>
      <c r="L513" s="4" t="s">
        <v>356</v>
      </c>
      <c r="M513" s="4" t="s">
        <v>417</v>
      </c>
      <c r="N513" s="7">
        <v>2.1640989199999998</v>
      </c>
      <c r="O513" s="4" t="s">
        <v>240</v>
      </c>
      <c r="P513" s="7">
        <v>2.4502949799999998</v>
      </c>
      <c r="Q513" s="6"/>
      <c r="R513" s="6"/>
      <c r="S513" s="6"/>
      <c r="T513" s="9"/>
      <c r="U513" s="9"/>
      <c r="V513" s="6"/>
      <c r="W513" s="6"/>
      <c r="X513" s="6"/>
      <c r="Y513" s="6"/>
    </row>
    <row r="514" spans="1:25" ht="16" x14ac:dyDescent="0.2">
      <c r="A514" s="6"/>
      <c r="B514" s="6"/>
      <c r="C514" s="9"/>
      <c r="D514" s="6"/>
      <c r="E514" s="9"/>
      <c r="F514" s="6"/>
      <c r="G514" s="6"/>
      <c r="H514" s="6"/>
      <c r="I514" s="9"/>
      <c r="J514" s="9"/>
      <c r="K514" s="9"/>
      <c r="L514" s="4" t="s">
        <v>356</v>
      </c>
      <c r="M514" s="4" t="s">
        <v>419</v>
      </c>
      <c r="N514" s="7">
        <v>2.1552328100000002</v>
      </c>
      <c r="O514" s="4" t="s">
        <v>180</v>
      </c>
      <c r="P514" s="7">
        <v>2.4158810499999999</v>
      </c>
      <c r="Q514" s="6"/>
      <c r="R514" s="6"/>
      <c r="S514" s="6"/>
      <c r="T514" s="9"/>
      <c r="U514" s="9"/>
      <c r="V514" s="6"/>
      <c r="W514" s="6"/>
      <c r="X514" s="6"/>
      <c r="Y514" s="6"/>
    </row>
    <row r="515" spans="1:25" ht="16" x14ac:dyDescent="0.2">
      <c r="A515" s="6"/>
      <c r="B515" s="6"/>
      <c r="C515" s="9"/>
      <c r="D515" s="6"/>
      <c r="E515" s="9"/>
      <c r="F515" s="6"/>
      <c r="G515" s="6"/>
      <c r="H515" s="6"/>
      <c r="I515" s="9"/>
      <c r="J515" s="9"/>
      <c r="K515" s="9"/>
      <c r="L515" s="4" t="s">
        <v>356</v>
      </c>
      <c r="M515" s="4" t="s">
        <v>421</v>
      </c>
      <c r="N515" s="7">
        <v>2.0835814400000001</v>
      </c>
      <c r="O515" s="4" t="s">
        <v>422</v>
      </c>
      <c r="P515" s="7">
        <v>2.40057432</v>
      </c>
      <c r="Q515" s="6"/>
      <c r="R515" s="6"/>
      <c r="S515" s="6"/>
      <c r="T515" s="9"/>
      <c r="U515" s="9"/>
      <c r="V515" s="6"/>
      <c r="W515" s="6"/>
      <c r="X515" s="6"/>
      <c r="Y515" s="6"/>
    </row>
    <row r="516" spans="1:25" ht="16" x14ac:dyDescent="0.2">
      <c r="A516" s="6"/>
      <c r="B516" s="6"/>
      <c r="C516" s="9"/>
      <c r="D516" s="6"/>
      <c r="E516" s="9"/>
      <c r="F516" s="6"/>
      <c r="G516" s="6"/>
      <c r="H516" s="6"/>
      <c r="I516" s="9"/>
      <c r="J516" s="9"/>
      <c r="K516" s="9"/>
      <c r="L516" s="4" t="s">
        <v>356</v>
      </c>
      <c r="M516" s="4" t="s">
        <v>365</v>
      </c>
      <c r="N516" s="7">
        <v>2.0695632800000001</v>
      </c>
      <c r="O516" s="4" t="s">
        <v>189</v>
      </c>
      <c r="P516" s="7">
        <v>2.3505939200000001</v>
      </c>
      <c r="Q516" s="6"/>
      <c r="R516" s="6"/>
      <c r="S516" s="6"/>
      <c r="T516" s="9"/>
      <c r="U516" s="9"/>
      <c r="V516" s="6"/>
      <c r="W516" s="6"/>
      <c r="X516" s="6"/>
      <c r="Y516" s="6"/>
    </row>
    <row r="517" spans="1:25" ht="16" x14ac:dyDescent="0.2">
      <c r="A517" s="6"/>
      <c r="B517" s="6"/>
      <c r="C517" s="9"/>
      <c r="D517" s="6"/>
      <c r="E517" s="9"/>
      <c r="F517" s="6"/>
      <c r="G517" s="6"/>
      <c r="H517" s="6"/>
      <c r="I517" s="9"/>
      <c r="J517" s="9"/>
      <c r="K517" s="9"/>
      <c r="L517" s="4" t="s">
        <v>548</v>
      </c>
      <c r="M517" s="4" t="s">
        <v>574</v>
      </c>
      <c r="N517" s="7">
        <v>8.0975602200000001</v>
      </c>
      <c r="O517" s="4" t="s">
        <v>574</v>
      </c>
      <c r="P517" s="7">
        <v>8.5485646000000006</v>
      </c>
      <c r="Q517" s="6"/>
      <c r="R517" s="6"/>
      <c r="S517" s="6"/>
      <c r="T517" s="9"/>
      <c r="U517" s="9"/>
      <c r="V517" s="6"/>
      <c r="W517" s="6"/>
      <c r="X517" s="6"/>
      <c r="Y517" s="6"/>
    </row>
    <row r="518" spans="1:25" ht="16" x14ac:dyDescent="0.2">
      <c r="A518" s="6"/>
      <c r="B518" s="6"/>
      <c r="C518" s="9"/>
      <c r="D518" s="6"/>
      <c r="E518" s="9"/>
      <c r="F518" s="6"/>
      <c r="G518" s="6"/>
      <c r="H518" s="6"/>
      <c r="I518" s="9"/>
      <c r="J518" s="9"/>
      <c r="K518" s="9"/>
      <c r="L518" s="4" t="s">
        <v>548</v>
      </c>
      <c r="M518" s="4" t="s">
        <v>573</v>
      </c>
      <c r="N518" s="7">
        <v>7.7482450099999998</v>
      </c>
      <c r="O518" s="4" t="s">
        <v>568</v>
      </c>
      <c r="P518" s="7">
        <v>8.0489381600000005</v>
      </c>
      <c r="Q518" s="6"/>
      <c r="R518" s="6"/>
      <c r="S518" s="6"/>
      <c r="T518" s="9"/>
      <c r="U518" s="9"/>
      <c r="V518" s="6"/>
      <c r="W518" s="6"/>
      <c r="X518" s="6"/>
      <c r="Y518" s="6"/>
    </row>
    <row r="519" spans="1:25" ht="16" x14ac:dyDescent="0.2">
      <c r="A519" s="6"/>
      <c r="B519" s="6"/>
      <c r="C519" s="9"/>
      <c r="D519" s="6"/>
      <c r="E519" s="9"/>
      <c r="F519" s="6"/>
      <c r="G519" s="6"/>
      <c r="H519" s="6"/>
      <c r="I519" s="9"/>
      <c r="J519" s="9"/>
      <c r="K519" s="9"/>
      <c r="L519" s="4" t="s">
        <v>548</v>
      </c>
      <c r="M519" s="4" t="s">
        <v>568</v>
      </c>
      <c r="N519" s="7">
        <v>7.73592177</v>
      </c>
      <c r="O519" s="4" t="s">
        <v>573</v>
      </c>
      <c r="P519" s="7">
        <v>7.8743628699999997</v>
      </c>
      <c r="Q519" s="6"/>
      <c r="R519" s="6"/>
      <c r="S519" s="6"/>
      <c r="T519" s="9"/>
      <c r="U519" s="9"/>
      <c r="V519" s="6"/>
      <c r="W519" s="6"/>
      <c r="X519" s="6"/>
      <c r="Y519" s="6"/>
    </row>
    <row r="520" spans="1:25" ht="16" x14ac:dyDescent="0.2">
      <c r="A520" s="6"/>
      <c r="B520" s="6"/>
      <c r="C520" s="9"/>
      <c r="D520" s="6"/>
      <c r="E520" s="9"/>
      <c r="F520" s="6"/>
      <c r="G520" s="6"/>
      <c r="H520" s="6"/>
      <c r="I520" s="9"/>
      <c r="J520" s="9"/>
      <c r="K520" s="9"/>
      <c r="L520" s="4" t="s">
        <v>548</v>
      </c>
      <c r="M520" s="4" t="s">
        <v>552</v>
      </c>
      <c r="N520" s="7">
        <v>7.4641795499999999</v>
      </c>
      <c r="O520" s="4" t="s">
        <v>567</v>
      </c>
      <c r="P520" s="7">
        <v>7.8707653200000003</v>
      </c>
      <c r="Q520" s="6"/>
      <c r="R520" s="6"/>
      <c r="S520" s="6"/>
      <c r="T520" s="9"/>
      <c r="U520" s="9"/>
      <c r="V520" s="6"/>
      <c r="W520" s="6"/>
      <c r="X520" s="6"/>
      <c r="Y520" s="6"/>
    </row>
    <row r="521" spans="1:25" ht="16" x14ac:dyDescent="0.2">
      <c r="A521" s="6"/>
      <c r="B521" s="6"/>
      <c r="C521" s="9"/>
      <c r="D521" s="6"/>
      <c r="E521" s="9"/>
      <c r="F521" s="6"/>
      <c r="G521" s="6"/>
      <c r="H521" s="6"/>
      <c r="I521" s="9"/>
      <c r="J521" s="9"/>
      <c r="K521" s="9"/>
      <c r="L521" s="4" t="s">
        <v>548</v>
      </c>
      <c r="M521" s="4" t="s">
        <v>567</v>
      </c>
      <c r="N521" s="7">
        <v>7.3507365399999998</v>
      </c>
      <c r="O521" s="4" t="s">
        <v>552</v>
      </c>
      <c r="P521" s="7">
        <v>7.5944643699999999</v>
      </c>
      <c r="Q521" s="6"/>
      <c r="R521" s="6"/>
      <c r="S521" s="6"/>
      <c r="T521" s="9"/>
      <c r="U521" s="9"/>
      <c r="V521" s="6"/>
      <c r="W521" s="6"/>
      <c r="X521" s="6"/>
      <c r="Y521" s="6"/>
    </row>
    <row r="522" spans="1:25" ht="16" x14ac:dyDescent="0.2">
      <c r="A522" s="6"/>
      <c r="B522" s="6"/>
      <c r="C522" s="9"/>
      <c r="D522" s="6"/>
      <c r="E522" s="9"/>
      <c r="F522" s="6"/>
      <c r="G522" s="6"/>
      <c r="H522" s="6"/>
      <c r="I522" s="9"/>
      <c r="J522" s="9"/>
      <c r="K522" s="9"/>
      <c r="L522" s="4" t="s">
        <v>548</v>
      </c>
      <c r="M522" s="4" t="s">
        <v>556</v>
      </c>
      <c r="N522" s="7">
        <v>7.2614299000000004</v>
      </c>
      <c r="O522" s="4" t="s">
        <v>556</v>
      </c>
      <c r="P522" s="7">
        <v>7.5850758799999998</v>
      </c>
      <c r="Q522" s="6"/>
      <c r="R522" s="6"/>
      <c r="S522" s="6"/>
      <c r="T522" s="9"/>
      <c r="U522" s="9"/>
      <c r="V522" s="6"/>
      <c r="W522" s="6"/>
      <c r="X522" s="6"/>
      <c r="Y522" s="6"/>
    </row>
    <row r="523" spans="1:25" ht="16" x14ac:dyDescent="0.2">
      <c r="A523" s="6"/>
      <c r="B523" s="6"/>
      <c r="C523" s="9"/>
      <c r="D523" s="6"/>
      <c r="E523" s="9"/>
      <c r="F523" s="6"/>
      <c r="G523" s="6"/>
      <c r="H523" s="6"/>
      <c r="I523" s="9"/>
      <c r="J523" s="9"/>
      <c r="K523" s="9"/>
      <c r="L523" s="4" t="s">
        <v>548</v>
      </c>
      <c r="M523" s="4" t="s">
        <v>572</v>
      </c>
      <c r="N523" s="7">
        <v>7.2188904899999997</v>
      </c>
      <c r="O523" s="4" t="s">
        <v>551</v>
      </c>
      <c r="P523" s="7">
        <v>7.49324469</v>
      </c>
      <c r="Q523" s="6"/>
      <c r="R523" s="6"/>
      <c r="S523" s="6"/>
      <c r="T523" s="9"/>
      <c r="U523" s="9"/>
      <c r="V523" s="6"/>
      <c r="W523" s="6"/>
      <c r="X523" s="6"/>
      <c r="Y523" s="6"/>
    </row>
    <row r="524" spans="1:25" ht="16" x14ac:dyDescent="0.2">
      <c r="A524" s="6"/>
      <c r="B524" s="6"/>
      <c r="C524" s="9"/>
      <c r="D524" s="6"/>
      <c r="E524" s="9"/>
      <c r="F524" s="6"/>
      <c r="G524" s="6"/>
      <c r="H524" s="6"/>
      <c r="I524" s="9"/>
      <c r="J524" s="9"/>
      <c r="K524" s="9"/>
      <c r="L524" s="4" t="s">
        <v>548</v>
      </c>
      <c r="M524" s="4" t="s">
        <v>557</v>
      </c>
      <c r="N524" s="7">
        <v>7.2168234900000003</v>
      </c>
      <c r="O524" s="4" t="s">
        <v>571</v>
      </c>
      <c r="P524" s="7">
        <v>7.4619412900000004</v>
      </c>
      <c r="Q524" s="6"/>
      <c r="R524" s="6"/>
      <c r="S524" s="6"/>
      <c r="T524" s="9"/>
      <c r="U524" s="9"/>
      <c r="V524" s="6"/>
      <c r="W524" s="6"/>
      <c r="X524" s="6"/>
      <c r="Y524" s="6"/>
    </row>
    <row r="525" spans="1:25" ht="16" x14ac:dyDescent="0.2">
      <c r="A525" s="6"/>
      <c r="B525" s="6"/>
      <c r="C525" s="9"/>
      <c r="D525" s="6"/>
      <c r="E525" s="9"/>
      <c r="F525" s="6"/>
      <c r="G525" s="6"/>
      <c r="H525" s="6"/>
      <c r="I525" s="9"/>
      <c r="J525" s="9"/>
      <c r="K525" s="9"/>
      <c r="L525" s="4" t="s">
        <v>548</v>
      </c>
      <c r="M525" s="4" t="s">
        <v>551</v>
      </c>
      <c r="N525" s="7">
        <v>7.2078757800000002</v>
      </c>
      <c r="O525" s="4" t="s">
        <v>561</v>
      </c>
      <c r="P525" s="7">
        <v>7.4522097299999999</v>
      </c>
      <c r="Q525" s="6"/>
      <c r="R525" s="6"/>
      <c r="S525" s="6"/>
      <c r="T525" s="9"/>
      <c r="U525" s="9"/>
      <c r="V525" s="6"/>
      <c r="W525" s="6"/>
      <c r="X525" s="6"/>
      <c r="Y525" s="6"/>
    </row>
    <row r="526" spans="1:25" ht="16" x14ac:dyDescent="0.2">
      <c r="A526" s="6"/>
      <c r="B526" s="6"/>
      <c r="C526" s="9"/>
      <c r="D526" s="6"/>
      <c r="E526" s="9"/>
      <c r="F526" s="6"/>
      <c r="G526" s="6"/>
      <c r="H526" s="6"/>
      <c r="I526" s="9"/>
      <c r="J526" s="9"/>
      <c r="K526" s="9"/>
      <c r="L526" s="4" t="s">
        <v>548</v>
      </c>
      <c r="M526" s="4" t="s">
        <v>558</v>
      </c>
      <c r="N526" s="7">
        <v>7.2048413399999998</v>
      </c>
      <c r="O526" s="4" t="s">
        <v>559</v>
      </c>
      <c r="P526" s="7">
        <v>7.44081452</v>
      </c>
      <c r="Q526" s="6"/>
      <c r="R526" s="6"/>
      <c r="S526" s="6"/>
      <c r="T526" s="9"/>
      <c r="U526" s="9"/>
      <c r="V526" s="6"/>
      <c r="W526" s="6"/>
      <c r="X526" s="6"/>
      <c r="Y526" s="6"/>
    </row>
    <row r="527" spans="1:25" ht="16" x14ac:dyDescent="0.2">
      <c r="A527" s="6"/>
      <c r="B527" s="6"/>
      <c r="C527" s="9"/>
      <c r="D527" s="6"/>
      <c r="E527" s="9"/>
      <c r="F527" s="6"/>
      <c r="G527" s="6"/>
      <c r="H527" s="6"/>
      <c r="I527" s="9"/>
      <c r="J527" s="9"/>
      <c r="K527" s="9"/>
      <c r="L527" s="4" t="s">
        <v>548</v>
      </c>
      <c r="M527" s="4" t="s">
        <v>576</v>
      </c>
      <c r="N527" s="7">
        <v>7.1557495400000004</v>
      </c>
      <c r="O527" s="4" t="s">
        <v>557</v>
      </c>
      <c r="P527" s="7">
        <v>7.4313363199999998</v>
      </c>
      <c r="Q527" s="6"/>
      <c r="R527" s="6"/>
      <c r="S527" s="6"/>
      <c r="T527" s="9"/>
      <c r="U527" s="9"/>
      <c r="V527" s="6"/>
      <c r="W527" s="6"/>
      <c r="X527" s="6"/>
      <c r="Y527" s="6"/>
    </row>
    <row r="528" spans="1:25" ht="16" x14ac:dyDescent="0.2">
      <c r="A528" s="6"/>
      <c r="B528" s="6"/>
      <c r="C528" s="9"/>
      <c r="D528" s="6"/>
      <c r="E528" s="9"/>
      <c r="F528" s="6"/>
      <c r="G528" s="6"/>
      <c r="H528" s="6"/>
      <c r="I528" s="9"/>
      <c r="J528" s="9"/>
      <c r="K528" s="9"/>
      <c r="L528" s="4" t="s">
        <v>548</v>
      </c>
      <c r="M528" s="4" t="s">
        <v>564</v>
      </c>
      <c r="N528" s="7">
        <v>7.1549716200000004</v>
      </c>
      <c r="O528" s="4" t="s">
        <v>572</v>
      </c>
      <c r="P528" s="7">
        <v>7.4213086199999996</v>
      </c>
      <c r="Q528" s="6"/>
      <c r="R528" s="6"/>
      <c r="S528" s="6"/>
      <c r="T528" s="9"/>
      <c r="U528" s="9"/>
      <c r="V528" s="6"/>
      <c r="W528" s="6"/>
      <c r="X528" s="6"/>
      <c r="Y528" s="6"/>
    </row>
    <row r="529" spans="1:25" ht="16" x14ac:dyDescent="0.2">
      <c r="A529" s="6"/>
      <c r="B529" s="6"/>
      <c r="C529" s="9"/>
      <c r="D529" s="6"/>
      <c r="E529" s="9"/>
      <c r="F529" s="6"/>
      <c r="G529" s="6"/>
      <c r="H529" s="6"/>
      <c r="I529" s="9"/>
      <c r="J529" s="9"/>
      <c r="K529" s="9"/>
      <c r="L529" s="4" t="s">
        <v>548</v>
      </c>
      <c r="M529" s="4" t="s">
        <v>565</v>
      </c>
      <c r="N529" s="7">
        <v>7.1444007999999997</v>
      </c>
      <c r="O529" s="4" t="s">
        <v>558</v>
      </c>
      <c r="P529" s="7">
        <v>7.3668437400000002</v>
      </c>
      <c r="Q529" s="6"/>
      <c r="R529" s="6"/>
      <c r="S529" s="6"/>
      <c r="T529" s="9"/>
      <c r="U529" s="9"/>
      <c r="V529" s="6"/>
      <c r="W529" s="6"/>
      <c r="X529" s="6"/>
      <c r="Y529" s="6"/>
    </row>
    <row r="530" spans="1:25" ht="16" x14ac:dyDescent="0.2">
      <c r="A530" s="6"/>
      <c r="B530" s="6"/>
      <c r="C530" s="9"/>
      <c r="D530" s="6"/>
      <c r="E530" s="9"/>
      <c r="F530" s="6"/>
      <c r="G530" s="6"/>
      <c r="H530" s="6"/>
      <c r="I530" s="9"/>
      <c r="J530" s="9"/>
      <c r="K530" s="9"/>
      <c r="L530" s="4" t="s">
        <v>548</v>
      </c>
      <c r="M530" s="4" t="s">
        <v>550</v>
      </c>
      <c r="N530" s="7">
        <v>7.0940502600000004</v>
      </c>
      <c r="O530" s="4" t="s">
        <v>564</v>
      </c>
      <c r="P530" s="7">
        <v>7.2526615300000001</v>
      </c>
      <c r="Q530" s="6"/>
      <c r="R530" s="6"/>
      <c r="S530" s="6"/>
      <c r="T530" s="9"/>
      <c r="U530" s="9"/>
      <c r="V530" s="6"/>
      <c r="W530" s="6"/>
      <c r="X530" s="6"/>
      <c r="Y530" s="6"/>
    </row>
    <row r="531" spans="1:25" ht="16" x14ac:dyDescent="0.2">
      <c r="A531" s="6"/>
      <c r="B531" s="6"/>
      <c r="C531" s="9"/>
      <c r="D531" s="6"/>
      <c r="E531" s="9"/>
      <c r="F531" s="6"/>
      <c r="G531" s="6"/>
      <c r="H531" s="6"/>
      <c r="I531" s="9"/>
      <c r="J531" s="9"/>
      <c r="K531" s="9"/>
      <c r="L531" s="4" t="s">
        <v>548</v>
      </c>
      <c r="M531" s="4" t="s">
        <v>571</v>
      </c>
      <c r="N531" s="7">
        <v>7.0210229799999997</v>
      </c>
      <c r="O531" s="4" t="s">
        <v>565</v>
      </c>
      <c r="P531" s="7">
        <v>7.2082856499999997</v>
      </c>
      <c r="Q531" s="6"/>
      <c r="R531" s="6"/>
      <c r="S531" s="6"/>
      <c r="T531" s="9"/>
      <c r="U531" s="9"/>
      <c r="V531" s="6"/>
      <c r="W531" s="6"/>
      <c r="X531" s="6"/>
      <c r="Y531" s="6"/>
    </row>
    <row r="532" spans="1:25" ht="16" x14ac:dyDescent="0.2">
      <c r="A532" s="6"/>
      <c r="B532" s="6"/>
      <c r="C532" s="9"/>
      <c r="D532" s="6"/>
      <c r="E532" s="9"/>
      <c r="F532" s="6"/>
      <c r="G532" s="6"/>
      <c r="H532" s="6"/>
      <c r="I532" s="9"/>
      <c r="J532" s="9"/>
      <c r="K532" s="9"/>
      <c r="L532" s="4" t="s">
        <v>548</v>
      </c>
      <c r="M532" s="4" t="s">
        <v>549</v>
      </c>
      <c r="N532" s="7">
        <v>7.0114011300000003</v>
      </c>
      <c r="O532" s="4" t="s">
        <v>576</v>
      </c>
      <c r="P532" s="7">
        <v>7.1891246600000001</v>
      </c>
      <c r="Q532" s="6"/>
      <c r="R532" s="6"/>
      <c r="S532" s="6"/>
      <c r="T532" s="9"/>
      <c r="U532" s="9"/>
      <c r="V532" s="6"/>
      <c r="W532" s="6"/>
      <c r="X532" s="6"/>
      <c r="Y532" s="6"/>
    </row>
    <row r="533" spans="1:25" ht="16" x14ac:dyDescent="0.2">
      <c r="A533" s="6"/>
      <c r="B533" s="6"/>
      <c r="C533" s="9"/>
      <c r="D533" s="6"/>
      <c r="E533" s="9"/>
      <c r="F533" s="6"/>
      <c r="G533" s="6"/>
      <c r="H533" s="6"/>
      <c r="I533" s="9"/>
      <c r="J533" s="9"/>
      <c r="K533" s="9"/>
      <c r="L533" s="4" t="s">
        <v>548</v>
      </c>
      <c r="M533" s="4" t="s">
        <v>559</v>
      </c>
      <c r="N533" s="7">
        <v>6.98442674</v>
      </c>
      <c r="O533" s="4" t="s">
        <v>569</v>
      </c>
      <c r="P533" s="7">
        <v>7.1633991200000002</v>
      </c>
      <c r="Q533" s="6"/>
      <c r="R533" s="6"/>
      <c r="S533" s="6"/>
      <c r="T533" s="9"/>
      <c r="U533" s="9"/>
      <c r="V533" s="6"/>
      <c r="W533" s="6"/>
      <c r="X533" s="6"/>
      <c r="Y533" s="6"/>
    </row>
    <row r="534" spans="1:25" ht="16" x14ac:dyDescent="0.2">
      <c r="A534" s="6"/>
      <c r="B534" s="6"/>
      <c r="C534" s="9"/>
      <c r="D534" s="6"/>
      <c r="E534" s="9"/>
      <c r="F534" s="6"/>
      <c r="G534" s="6"/>
      <c r="H534" s="6"/>
      <c r="I534" s="9"/>
      <c r="J534" s="9"/>
      <c r="K534" s="9"/>
      <c r="L534" s="4" t="s">
        <v>548</v>
      </c>
      <c r="M534" s="4" t="s">
        <v>553</v>
      </c>
      <c r="N534" s="7">
        <v>6.9594229099999998</v>
      </c>
      <c r="O534" s="4" t="s">
        <v>566</v>
      </c>
      <c r="P534" s="7">
        <v>7.0559878300000003</v>
      </c>
      <c r="Q534" s="6"/>
      <c r="R534" s="6"/>
      <c r="S534" s="6"/>
      <c r="T534" s="9"/>
      <c r="U534" s="9"/>
      <c r="V534" s="6"/>
      <c r="W534" s="6"/>
      <c r="X534" s="6"/>
      <c r="Y534" s="6"/>
    </row>
    <row r="535" spans="1:25" ht="16" x14ac:dyDescent="0.2">
      <c r="A535" s="6"/>
      <c r="B535" s="6"/>
      <c r="C535" s="9"/>
      <c r="D535" s="6"/>
      <c r="E535" s="9"/>
      <c r="F535" s="6"/>
      <c r="G535" s="6"/>
      <c r="H535" s="6"/>
      <c r="I535" s="9"/>
      <c r="J535" s="9"/>
      <c r="K535" s="9"/>
      <c r="L535" s="4" t="s">
        <v>548</v>
      </c>
      <c r="M535" s="4" t="s">
        <v>561</v>
      </c>
      <c r="N535" s="7">
        <v>6.9560527199999997</v>
      </c>
      <c r="O535" s="4" t="s">
        <v>555</v>
      </c>
      <c r="P535" s="7">
        <v>7.0042494399999997</v>
      </c>
      <c r="Q535" s="6"/>
      <c r="R535" s="6"/>
      <c r="S535" s="6"/>
      <c r="T535" s="9"/>
      <c r="U535" s="9"/>
      <c r="V535" s="6"/>
      <c r="W535" s="6"/>
      <c r="X535" s="6"/>
      <c r="Y535" s="6"/>
    </row>
    <row r="536" spans="1:25" ht="16" x14ac:dyDescent="0.2">
      <c r="A536" s="6"/>
      <c r="B536" s="6"/>
      <c r="C536" s="9"/>
      <c r="D536" s="6"/>
      <c r="E536" s="9"/>
      <c r="F536" s="6"/>
      <c r="G536" s="6"/>
      <c r="H536" s="6"/>
      <c r="I536" s="9"/>
      <c r="J536" s="9"/>
      <c r="K536" s="9"/>
      <c r="L536" s="4" t="s">
        <v>548</v>
      </c>
      <c r="M536" s="4" t="s">
        <v>560</v>
      </c>
      <c r="N536" s="7">
        <v>6.9158360700000001</v>
      </c>
      <c r="O536" s="4" t="s">
        <v>562</v>
      </c>
      <c r="P536" s="7">
        <v>6.9905623099999996</v>
      </c>
      <c r="Q536" s="6"/>
      <c r="R536" s="6"/>
      <c r="S536" s="6"/>
      <c r="T536" s="9"/>
      <c r="U536" s="9"/>
      <c r="V536" s="6"/>
      <c r="W536" s="6"/>
      <c r="X536" s="6"/>
      <c r="Y536" s="6"/>
    </row>
    <row r="537" spans="1:25" ht="16" x14ac:dyDescent="0.2">
      <c r="A537" s="6"/>
      <c r="B537" s="6"/>
      <c r="C537" s="9"/>
      <c r="D537" s="6"/>
      <c r="E537" s="9"/>
      <c r="F537" s="6"/>
      <c r="G537" s="6"/>
      <c r="H537" s="6"/>
      <c r="I537" s="9"/>
      <c r="J537" s="9"/>
      <c r="K537" s="9"/>
      <c r="L537" s="4" t="s">
        <v>548</v>
      </c>
      <c r="M537" s="4" t="s">
        <v>624</v>
      </c>
      <c r="N537" s="7">
        <v>6.9147772200000004</v>
      </c>
      <c r="O537" s="4" t="s">
        <v>625</v>
      </c>
      <c r="P537" s="7">
        <v>6.9242995199999999</v>
      </c>
      <c r="Q537" s="6"/>
      <c r="R537" s="6"/>
      <c r="S537" s="6"/>
      <c r="T537" s="9"/>
      <c r="U537" s="9"/>
      <c r="V537" s="6"/>
      <c r="W537" s="6"/>
      <c r="X537" s="6"/>
      <c r="Y537" s="6"/>
    </row>
    <row r="538" spans="1:25" ht="16" x14ac:dyDescent="0.2">
      <c r="A538" s="6"/>
      <c r="B538" s="6"/>
      <c r="C538" s="9"/>
      <c r="D538" s="6"/>
      <c r="E538" s="9"/>
      <c r="F538" s="6"/>
      <c r="G538" s="6"/>
      <c r="H538" s="6"/>
      <c r="I538" s="9"/>
      <c r="J538" s="9"/>
      <c r="K538" s="9"/>
      <c r="L538" s="4" t="s">
        <v>548</v>
      </c>
      <c r="M538" s="4" t="s">
        <v>566</v>
      </c>
      <c r="N538" s="7">
        <v>6.9143935900000004</v>
      </c>
      <c r="O538" s="4" t="s">
        <v>549</v>
      </c>
      <c r="P538" s="7">
        <v>6.9013345599999996</v>
      </c>
      <c r="Q538" s="6"/>
      <c r="R538" s="6"/>
      <c r="S538" s="6"/>
      <c r="T538" s="9"/>
      <c r="U538" s="9"/>
      <c r="V538" s="6"/>
      <c r="W538" s="6"/>
      <c r="X538" s="6"/>
      <c r="Y538" s="6"/>
    </row>
    <row r="539" spans="1:25" ht="16" x14ac:dyDescent="0.2">
      <c r="A539" s="6"/>
      <c r="B539" s="6"/>
      <c r="C539" s="9"/>
      <c r="D539" s="6"/>
      <c r="E539" s="9"/>
      <c r="F539" s="6"/>
      <c r="G539" s="6"/>
      <c r="H539" s="6"/>
      <c r="I539" s="9"/>
      <c r="J539" s="9"/>
      <c r="K539" s="9"/>
      <c r="L539" s="4" t="s">
        <v>548</v>
      </c>
      <c r="M539" s="4" t="s">
        <v>555</v>
      </c>
      <c r="N539" s="7">
        <v>6.7934156000000003</v>
      </c>
      <c r="O539" s="4" t="s">
        <v>563</v>
      </c>
      <c r="P539" s="7">
        <v>6.8724365599999997</v>
      </c>
      <c r="Q539" s="6"/>
      <c r="R539" s="6"/>
      <c r="S539" s="6"/>
      <c r="T539" s="9"/>
      <c r="U539" s="9"/>
      <c r="V539" s="6"/>
      <c r="W539" s="6"/>
      <c r="X539" s="6"/>
      <c r="Y539" s="6"/>
    </row>
    <row r="540" spans="1:25" ht="16" x14ac:dyDescent="0.2">
      <c r="A540" s="6"/>
      <c r="B540" s="6"/>
      <c r="C540" s="9"/>
      <c r="D540" s="6"/>
      <c r="E540" s="9"/>
      <c r="F540" s="6"/>
      <c r="G540" s="6"/>
      <c r="H540" s="6"/>
      <c r="I540" s="9"/>
      <c r="J540" s="9"/>
      <c r="K540" s="9"/>
      <c r="L540" s="4" t="s">
        <v>548</v>
      </c>
      <c r="M540" s="4" t="s">
        <v>626</v>
      </c>
      <c r="N540" s="7">
        <v>6.7364320900000001</v>
      </c>
      <c r="O540" s="4" t="s">
        <v>553</v>
      </c>
      <c r="P540" s="7">
        <v>6.8610377800000002</v>
      </c>
      <c r="Q540" s="6"/>
      <c r="R540" s="6"/>
      <c r="S540" s="6"/>
      <c r="T540" s="9"/>
      <c r="U540" s="9"/>
      <c r="V540" s="6"/>
      <c r="W540" s="6"/>
      <c r="X540" s="6"/>
      <c r="Y540" s="6"/>
    </row>
    <row r="541" spans="1:25" ht="16" x14ac:dyDescent="0.2">
      <c r="A541" s="6"/>
      <c r="B541" s="6"/>
      <c r="C541" s="9"/>
      <c r="D541" s="6"/>
      <c r="E541" s="9"/>
      <c r="F541" s="6"/>
      <c r="G541" s="6"/>
      <c r="H541" s="6"/>
      <c r="I541" s="9"/>
      <c r="J541" s="9"/>
      <c r="K541" s="9"/>
      <c r="L541" s="4" t="s">
        <v>548</v>
      </c>
      <c r="M541" s="4" t="s">
        <v>627</v>
      </c>
      <c r="N541" s="7">
        <v>6.6895299499999998</v>
      </c>
      <c r="O541" s="4" t="s">
        <v>560</v>
      </c>
      <c r="P541" s="7">
        <v>6.8453087200000002</v>
      </c>
      <c r="Q541" s="6"/>
      <c r="R541" s="6"/>
      <c r="S541" s="6"/>
      <c r="T541" s="9"/>
      <c r="U541" s="9"/>
      <c r="V541" s="6"/>
      <c r="W541" s="6"/>
      <c r="X541" s="6"/>
      <c r="Y541" s="6"/>
    </row>
    <row r="542" spans="1:25" ht="16" x14ac:dyDescent="0.2">
      <c r="A542" s="6"/>
      <c r="B542" s="6"/>
      <c r="C542" s="9"/>
      <c r="D542" s="6"/>
      <c r="E542" s="9"/>
      <c r="F542" s="6"/>
      <c r="G542" s="6"/>
      <c r="H542" s="6"/>
      <c r="I542" s="9"/>
      <c r="J542" s="9"/>
      <c r="K542" s="9"/>
      <c r="L542" s="4" t="s">
        <v>548</v>
      </c>
      <c r="M542" s="4" t="s">
        <v>562</v>
      </c>
      <c r="N542" s="7">
        <v>6.6848728599999996</v>
      </c>
      <c r="O542" s="4" t="s">
        <v>628</v>
      </c>
      <c r="P542" s="7">
        <v>6.8282103999999997</v>
      </c>
      <c r="Q542" s="6"/>
      <c r="R542" s="6"/>
      <c r="S542" s="6"/>
      <c r="T542" s="9"/>
      <c r="U542" s="9"/>
      <c r="V542" s="6"/>
      <c r="W542" s="6"/>
      <c r="X542" s="6"/>
      <c r="Y542" s="6"/>
    </row>
    <row r="543" spans="1:25" ht="16" x14ac:dyDescent="0.2">
      <c r="A543" s="6"/>
      <c r="B543" s="6"/>
      <c r="C543" s="9"/>
      <c r="D543" s="6"/>
      <c r="E543" s="9"/>
      <c r="F543" s="6"/>
      <c r="G543" s="6"/>
      <c r="H543" s="6"/>
      <c r="I543" s="9"/>
      <c r="J543" s="9"/>
      <c r="K543" s="9"/>
      <c r="L543" s="4" t="s">
        <v>548</v>
      </c>
      <c r="M543" s="4" t="s">
        <v>569</v>
      </c>
      <c r="N543" s="7">
        <v>6.6794881699999999</v>
      </c>
      <c r="O543" s="4" t="s">
        <v>629</v>
      </c>
      <c r="P543" s="7">
        <v>6.81256912</v>
      </c>
      <c r="Q543" s="6"/>
      <c r="R543" s="6"/>
      <c r="S543" s="6"/>
      <c r="T543" s="9"/>
      <c r="U543" s="9"/>
      <c r="V543" s="6"/>
      <c r="W543" s="6"/>
      <c r="X543" s="6"/>
      <c r="Y543" s="6"/>
    </row>
    <row r="544" spans="1:25" ht="16" x14ac:dyDescent="0.2">
      <c r="A544" s="6"/>
      <c r="B544" s="6"/>
      <c r="C544" s="9"/>
      <c r="D544" s="6"/>
      <c r="E544" s="9"/>
      <c r="F544" s="6"/>
      <c r="G544" s="6"/>
      <c r="H544" s="6"/>
      <c r="I544" s="9"/>
      <c r="J544" s="9"/>
      <c r="K544" s="9"/>
      <c r="L544" s="4" t="s">
        <v>548</v>
      </c>
      <c r="M544" s="4" t="s">
        <v>630</v>
      </c>
      <c r="N544" s="7">
        <v>6.6770625600000004</v>
      </c>
      <c r="O544" s="4" t="s">
        <v>550</v>
      </c>
      <c r="P544" s="7">
        <v>6.79140313</v>
      </c>
      <c r="Q544" s="6"/>
      <c r="R544" s="6"/>
      <c r="S544" s="6"/>
      <c r="T544" s="9"/>
      <c r="U544" s="9"/>
      <c r="V544" s="6"/>
      <c r="W544" s="6"/>
      <c r="X544" s="6"/>
      <c r="Y544" s="6"/>
    </row>
    <row r="545" spans="1:25" ht="16" x14ac:dyDescent="0.2">
      <c r="A545" s="6"/>
      <c r="B545" s="6"/>
      <c r="C545" s="9"/>
      <c r="D545" s="6"/>
      <c r="E545" s="9"/>
      <c r="F545" s="6"/>
      <c r="G545" s="6"/>
      <c r="H545" s="6"/>
      <c r="I545" s="9"/>
      <c r="J545" s="9"/>
      <c r="K545" s="9"/>
      <c r="L545" s="4" t="s">
        <v>548</v>
      </c>
      <c r="M545" s="4" t="s">
        <v>563</v>
      </c>
      <c r="N545" s="7">
        <v>6.6748417599999996</v>
      </c>
      <c r="O545" s="4" t="s">
        <v>631</v>
      </c>
      <c r="P545" s="7">
        <v>6.7442524400000003</v>
      </c>
      <c r="Q545" s="6"/>
      <c r="R545" s="6"/>
      <c r="S545" s="6"/>
      <c r="T545" s="9"/>
      <c r="U545" s="9"/>
      <c r="V545" s="6"/>
      <c r="W545" s="6"/>
      <c r="X545" s="6"/>
      <c r="Y545" s="6"/>
    </row>
    <row r="546" spans="1:25" ht="16" x14ac:dyDescent="0.2">
      <c r="A546" s="6"/>
      <c r="B546" s="6"/>
      <c r="C546" s="9"/>
      <c r="D546" s="6"/>
      <c r="E546" s="9"/>
      <c r="F546" s="6"/>
      <c r="G546" s="6"/>
      <c r="H546" s="6"/>
      <c r="I546" s="9"/>
      <c r="J546" s="9"/>
      <c r="K546" s="9"/>
      <c r="L546" s="4" t="s">
        <v>548</v>
      </c>
      <c r="M546" s="4" t="s">
        <v>554</v>
      </c>
      <c r="N546" s="7">
        <v>6.66457078</v>
      </c>
      <c r="O546" s="4" t="s">
        <v>554</v>
      </c>
      <c r="P546" s="7">
        <v>6.73841526</v>
      </c>
      <c r="Q546" s="6"/>
      <c r="R546" s="6"/>
      <c r="S546" s="6"/>
      <c r="T546" s="9"/>
      <c r="U546" s="9"/>
      <c r="V546" s="6"/>
      <c r="W546" s="6"/>
      <c r="X546" s="6"/>
      <c r="Y546" s="6"/>
    </row>
    <row r="547" spans="1:25" ht="16" x14ac:dyDescent="0.2">
      <c r="A547" s="6"/>
      <c r="B547" s="6"/>
      <c r="C547" s="9"/>
      <c r="D547" s="6"/>
      <c r="E547" s="9"/>
      <c r="F547" s="6"/>
      <c r="G547" s="6"/>
      <c r="H547" s="6"/>
      <c r="I547" s="9"/>
      <c r="J547" s="9"/>
      <c r="K547" s="9"/>
      <c r="L547" s="4" t="s">
        <v>577</v>
      </c>
      <c r="M547" s="4" t="s">
        <v>587</v>
      </c>
      <c r="N547" s="7">
        <v>8.9731484800000008</v>
      </c>
      <c r="O547" s="4" t="s">
        <v>587</v>
      </c>
      <c r="P547" s="7">
        <v>9.1190867000000004</v>
      </c>
      <c r="Q547" s="6"/>
      <c r="R547" s="6"/>
      <c r="S547" s="6"/>
      <c r="T547" s="9"/>
      <c r="U547" s="9"/>
      <c r="V547" s="6"/>
      <c r="W547" s="6"/>
      <c r="X547" s="6"/>
      <c r="Y547" s="6"/>
    </row>
    <row r="548" spans="1:25" ht="16" x14ac:dyDescent="0.2">
      <c r="A548" s="6"/>
      <c r="B548" s="6"/>
      <c r="C548" s="9"/>
      <c r="D548" s="6"/>
      <c r="E548" s="9"/>
      <c r="F548" s="6"/>
      <c r="G548" s="6"/>
      <c r="H548" s="6"/>
      <c r="I548" s="9"/>
      <c r="J548" s="9"/>
      <c r="K548" s="9"/>
      <c r="L548" s="4" t="s">
        <v>577</v>
      </c>
      <c r="M548" s="4" t="s">
        <v>596</v>
      </c>
      <c r="N548" s="7">
        <v>6.2258259799999998</v>
      </c>
      <c r="O548" s="4" t="s">
        <v>596</v>
      </c>
      <c r="P548" s="7">
        <v>6.4663958399999997</v>
      </c>
      <c r="Q548" s="6"/>
      <c r="R548" s="6"/>
      <c r="S548" s="6"/>
      <c r="T548" s="9"/>
      <c r="U548" s="9"/>
      <c r="V548" s="6"/>
      <c r="W548" s="6"/>
      <c r="X548" s="6"/>
      <c r="Y548" s="6"/>
    </row>
    <row r="549" spans="1:25" ht="16" x14ac:dyDescent="0.2">
      <c r="A549" s="6"/>
      <c r="B549" s="6"/>
      <c r="C549" s="9"/>
      <c r="D549" s="6"/>
      <c r="E549" s="9"/>
      <c r="F549" s="6"/>
      <c r="G549" s="6"/>
      <c r="H549" s="6"/>
      <c r="I549" s="9"/>
      <c r="J549" s="9"/>
      <c r="K549" s="9"/>
      <c r="L549" s="4" t="s">
        <v>577</v>
      </c>
      <c r="M549" s="4" t="s">
        <v>589</v>
      </c>
      <c r="N549" s="7">
        <v>5.4736465499999998</v>
      </c>
      <c r="O549" s="4" t="s">
        <v>589</v>
      </c>
      <c r="P549" s="7">
        <v>5.8496470599999997</v>
      </c>
      <c r="Q549" s="6"/>
      <c r="R549" s="6"/>
      <c r="S549" s="6"/>
      <c r="T549" s="9"/>
      <c r="U549" s="9"/>
      <c r="V549" s="6"/>
      <c r="W549" s="6"/>
      <c r="X549" s="6"/>
      <c r="Y549" s="6"/>
    </row>
    <row r="550" spans="1:25" ht="16" x14ac:dyDescent="0.2">
      <c r="A550" s="6"/>
      <c r="B550" s="6"/>
      <c r="C550" s="9"/>
      <c r="D550" s="6"/>
      <c r="E550" s="9"/>
      <c r="F550" s="6"/>
      <c r="G550" s="6"/>
      <c r="H550" s="6"/>
      <c r="I550" s="9"/>
      <c r="J550" s="9"/>
      <c r="K550" s="9"/>
      <c r="L550" s="4" t="s">
        <v>577</v>
      </c>
      <c r="M550" s="4" t="s">
        <v>584</v>
      </c>
      <c r="N550" s="7">
        <v>5.2139582100000004</v>
      </c>
      <c r="O550" s="4" t="s">
        <v>579</v>
      </c>
      <c r="P550" s="7">
        <v>5.6975236899999997</v>
      </c>
      <c r="Q550" s="6"/>
      <c r="R550" s="6"/>
      <c r="S550" s="6"/>
      <c r="T550" s="9"/>
      <c r="U550" s="9"/>
      <c r="V550" s="6"/>
      <c r="W550" s="6"/>
      <c r="X550" s="6"/>
      <c r="Y550" s="6"/>
    </row>
    <row r="551" spans="1:25" ht="16" x14ac:dyDescent="0.2">
      <c r="A551" s="6"/>
      <c r="B551" s="6"/>
      <c r="C551" s="9"/>
      <c r="D551" s="6"/>
      <c r="E551" s="9"/>
      <c r="F551" s="6"/>
      <c r="G551" s="6"/>
      <c r="H551" s="6"/>
      <c r="I551" s="9"/>
      <c r="J551" s="9"/>
      <c r="K551" s="9"/>
      <c r="L551" s="4" t="s">
        <v>577</v>
      </c>
      <c r="M551" s="4" t="s">
        <v>579</v>
      </c>
      <c r="N551" s="7">
        <v>5.1913424199999998</v>
      </c>
      <c r="O551" s="4" t="s">
        <v>592</v>
      </c>
      <c r="P551" s="7">
        <v>5.5631963999999998</v>
      </c>
      <c r="Q551" s="6"/>
      <c r="R551" s="6"/>
      <c r="S551" s="6"/>
      <c r="T551" s="9"/>
      <c r="U551" s="9"/>
      <c r="V551" s="6"/>
      <c r="W551" s="6"/>
      <c r="X551" s="6"/>
      <c r="Y551" s="6"/>
    </row>
    <row r="552" spans="1:25" ht="16" x14ac:dyDescent="0.2">
      <c r="A552" s="6"/>
      <c r="B552" s="6"/>
      <c r="C552" s="9"/>
      <c r="D552" s="6"/>
      <c r="E552" s="9"/>
      <c r="F552" s="6"/>
      <c r="G552" s="6"/>
      <c r="H552" s="6"/>
      <c r="I552" s="9"/>
      <c r="J552" s="9"/>
      <c r="K552" s="9"/>
      <c r="L552" s="4" t="s">
        <v>577</v>
      </c>
      <c r="M552" s="4" t="s">
        <v>592</v>
      </c>
      <c r="N552" s="7">
        <v>5.0036592600000001</v>
      </c>
      <c r="O552" s="4" t="s">
        <v>584</v>
      </c>
      <c r="P552" s="7">
        <v>5.51968646</v>
      </c>
      <c r="Q552" s="6"/>
      <c r="R552" s="6"/>
      <c r="S552" s="6"/>
      <c r="T552" s="9"/>
      <c r="U552" s="9"/>
      <c r="V552" s="6"/>
      <c r="W552" s="6"/>
      <c r="X552" s="6"/>
      <c r="Y552" s="6"/>
    </row>
    <row r="553" spans="1:25" ht="16" x14ac:dyDescent="0.2">
      <c r="A553" s="6"/>
      <c r="B553" s="6"/>
      <c r="C553" s="9"/>
      <c r="D553" s="6"/>
      <c r="E553" s="9"/>
      <c r="F553" s="6"/>
      <c r="G553" s="6"/>
      <c r="H553" s="6"/>
      <c r="I553" s="9"/>
      <c r="J553" s="9"/>
      <c r="K553" s="9"/>
      <c r="L553" s="4" t="s">
        <v>577</v>
      </c>
      <c r="M553" s="4" t="s">
        <v>581</v>
      </c>
      <c r="N553" s="7">
        <v>4.4289810100000002</v>
      </c>
      <c r="O553" s="4" t="s">
        <v>581</v>
      </c>
      <c r="P553" s="7">
        <v>4.6886807599999996</v>
      </c>
      <c r="Q553" s="6"/>
      <c r="R553" s="6"/>
      <c r="S553" s="6"/>
      <c r="T553" s="9"/>
      <c r="U553" s="9"/>
      <c r="V553" s="6"/>
      <c r="W553" s="6"/>
      <c r="X553" s="6"/>
      <c r="Y553" s="6"/>
    </row>
    <row r="554" spans="1:25" ht="16" x14ac:dyDescent="0.2">
      <c r="A554" s="6"/>
      <c r="B554" s="6"/>
      <c r="C554" s="9"/>
      <c r="D554" s="6"/>
      <c r="E554" s="9"/>
      <c r="F554" s="6"/>
      <c r="G554" s="6"/>
      <c r="H554" s="6"/>
      <c r="I554" s="9"/>
      <c r="J554" s="9"/>
      <c r="K554" s="9"/>
      <c r="L554" s="4" t="s">
        <v>577</v>
      </c>
      <c r="M554" s="4" t="s">
        <v>578</v>
      </c>
      <c r="N554" s="7">
        <v>4.2584449400000004</v>
      </c>
      <c r="O554" s="4" t="s">
        <v>578</v>
      </c>
      <c r="P554" s="7">
        <v>4.4844510399999997</v>
      </c>
      <c r="Q554" s="6"/>
      <c r="R554" s="6"/>
      <c r="S554" s="6"/>
      <c r="T554" s="9"/>
      <c r="U554" s="9"/>
      <c r="V554" s="6"/>
      <c r="W554" s="6"/>
      <c r="X554" s="6"/>
      <c r="Y554" s="6"/>
    </row>
    <row r="555" spans="1:25" ht="16" x14ac:dyDescent="0.2">
      <c r="A555" s="6"/>
      <c r="B555" s="6"/>
      <c r="C555" s="9"/>
      <c r="D555" s="6"/>
      <c r="E555" s="9"/>
      <c r="F555" s="6"/>
      <c r="G555" s="6"/>
      <c r="H555" s="6"/>
      <c r="I555" s="9"/>
      <c r="J555" s="9"/>
      <c r="K555" s="9"/>
      <c r="L555" s="4" t="s">
        <v>577</v>
      </c>
      <c r="M555" s="4" t="s">
        <v>588</v>
      </c>
      <c r="N555" s="7">
        <v>4.0887765500000004</v>
      </c>
      <c r="O555" s="4" t="s">
        <v>588</v>
      </c>
      <c r="P555" s="7">
        <v>4.4782370800000004</v>
      </c>
      <c r="Q555" s="6"/>
      <c r="R555" s="6"/>
      <c r="S555" s="6"/>
      <c r="T555" s="9"/>
      <c r="U555" s="9"/>
      <c r="V555" s="6"/>
      <c r="W555" s="6"/>
      <c r="X555" s="6"/>
      <c r="Y555" s="6"/>
    </row>
    <row r="556" spans="1:25" ht="16" x14ac:dyDescent="0.2">
      <c r="A556" s="6"/>
      <c r="B556" s="6"/>
      <c r="C556" s="9"/>
      <c r="D556" s="6"/>
      <c r="E556" s="9"/>
      <c r="F556" s="6"/>
      <c r="G556" s="6"/>
      <c r="H556" s="6"/>
      <c r="I556" s="9"/>
      <c r="J556" s="9"/>
      <c r="K556" s="9"/>
      <c r="L556" s="4" t="s">
        <v>577</v>
      </c>
      <c r="M556" s="4" t="s">
        <v>632</v>
      </c>
      <c r="N556" s="7">
        <v>3.7495485199999998</v>
      </c>
      <c r="O556" s="4" t="s">
        <v>242</v>
      </c>
      <c r="P556" s="7">
        <v>4.0783495900000002</v>
      </c>
      <c r="Q556" s="6"/>
      <c r="R556" s="6"/>
      <c r="S556" s="6"/>
      <c r="T556" s="9"/>
      <c r="U556" s="9"/>
      <c r="V556" s="6"/>
      <c r="W556" s="6"/>
      <c r="X556" s="6"/>
      <c r="Y556" s="6"/>
    </row>
    <row r="557" spans="1:25" ht="16" x14ac:dyDescent="0.2">
      <c r="A557" s="6"/>
      <c r="B557" s="6"/>
      <c r="C557" s="9"/>
      <c r="D557" s="6"/>
      <c r="E557" s="9"/>
      <c r="F557" s="6"/>
      <c r="G557" s="6"/>
      <c r="H557" s="6"/>
      <c r="I557" s="9"/>
      <c r="J557" s="9"/>
      <c r="K557" s="9"/>
      <c r="L557" s="4" t="s">
        <v>577</v>
      </c>
      <c r="M557" s="4" t="s">
        <v>242</v>
      </c>
      <c r="N557" s="7">
        <v>3.7011054799999998</v>
      </c>
      <c r="O557" s="4" t="s">
        <v>633</v>
      </c>
      <c r="P557" s="7">
        <v>3.7915998100000001</v>
      </c>
      <c r="Q557" s="6"/>
      <c r="R557" s="6"/>
      <c r="S557" s="6"/>
      <c r="T557" s="9"/>
      <c r="U557" s="9"/>
      <c r="V557" s="6"/>
      <c r="W557" s="6"/>
      <c r="X557" s="6"/>
      <c r="Y557" s="6"/>
    </row>
    <row r="558" spans="1:25" ht="16" x14ac:dyDescent="0.2">
      <c r="A558" s="6"/>
      <c r="B558" s="6"/>
      <c r="C558" s="9"/>
      <c r="D558" s="6"/>
      <c r="E558" s="9"/>
      <c r="F558" s="6"/>
      <c r="G558" s="6"/>
      <c r="H558" s="6"/>
      <c r="I558" s="9"/>
      <c r="J558" s="9"/>
      <c r="K558" s="9"/>
      <c r="L558" s="4" t="s">
        <v>577</v>
      </c>
      <c r="M558" s="4" t="s">
        <v>601</v>
      </c>
      <c r="N558" s="7">
        <v>3.6623970300000002</v>
      </c>
      <c r="O558" s="4" t="s">
        <v>595</v>
      </c>
      <c r="P558" s="7">
        <v>3.7835429899999999</v>
      </c>
      <c r="Q558" s="6"/>
      <c r="R558" s="6"/>
      <c r="S558" s="6"/>
      <c r="T558" s="9"/>
      <c r="U558" s="9"/>
      <c r="V558" s="6"/>
      <c r="W558" s="6"/>
      <c r="X558" s="6"/>
      <c r="Y558" s="6"/>
    </row>
    <row r="559" spans="1:25" ht="16" x14ac:dyDescent="0.2">
      <c r="A559" s="6"/>
      <c r="B559" s="6"/>
      <c r="C559" s="9"/>
      <c r="D559" s="6"/>
      <c r="E559" s="9"/>
      <c r="F559" s="6"/>
      <c r="G559" s="6"/>
      <c r="H559" s="6"/>
      <c r="I559" s="9"/>
      <c r="J559" s="9"/>
      <c r="K559" s="9"/>
      <c r="L559" s="4" t="s">
        <v>577</v>
      </c>
      <c r="M559" s="4" t="s">
        <v>318</v>
      </c>
      <c r="N559" s="7">
        <v>3.38528787</v>
      </c>
      <c r="O559" s="4" t="s">
        <v>601</v>
      </c>
      <c r="P559" s="7">
        <v>3.7123293300000002</v>
      </c>
      <c r="Q559" s="6"/>
      <c r="R559" s="6"/>
      <c r="S559" s="6"/>
      <c r="T559" s="9"/>
      <c r="U559" s="9"/>
      <c r="V559" s="6"/>
      <c r="W559" s="6"/>
      <c r="X559" s="6"/>
      <c r="Y559" s="6"/>
    </row>
    <row r="560" spans="1:25" ht="16" x14ac:dyDescent="0.2">
      <c r="A560" s="6"/>
      <c r="B560" s="6"/>
      <c r="C560" s="9"/>
      <c r="D560" s="6"/>
      <c r="E560" s="9"/>
      <c r="F560" s="6"/>
      <c r="G560" s="6"/>
      <c r="H560" s="6"/>
      <c r="I560" s="9"/>
      <c r="J560" s="9"/>
      <c r="K560" s="9"/>
      <c r="L560" s="4" t="s">
        <v>577</v>
      </c>
      <c r="M560" s="4" t="s">
        <v>263</v>
      </c>
      <c r="N560" s="7">
        <v>3.1018956599999998</v>
      </c>
      <c r="O560" s="4" t="s">
        <v>318</v>
      </c>
      <c r="P560" s="7">
        <v>3.6915111600000001</v>
      </c>
      <c r="Q560" s="6"/>
      <c r="R560" s="6"/>
      <c r="S560" s="6"/>
      <c r="T560" s="9"/>
      <c r="U560" s="9"/>
      <c r="V560" s="6"/>
      <c r="W560" s="6"/>
      <c r="X560" s="6"/>
      <c r="Y560" s="6"/>
    </row>
    <row r="561" spans="1:25" ht="16" x14ac:dyDescent="0.2">
      <c r="A561" s="6"/>
      <c r="B561" s="6"/>
      <c r="C561" s="9"/>
      <c r="D561" s="6"/>
      <c r="E561" s="9"/>
      <c r="F561" s="6"/>
      <c r="G561" s="6"/>
      <c r="H561" s="6"/>
      <c r="I561" s="9"/>
      <c r="J561" s="9"/>
      <c r="K561" s="9"/>
      <c r="L561" s="4" t="s">
        <v>577</v>
      </c>
      <c r="M561" s="4" t="s">
        <v>208</v>
      </c>
      <c r="N561" s="7">
        <v>3.0869238600000002</v>
      </c>
      <c r="O561" s="4" t="s">
        <v>208</v>
      </c>
      <c r="P561" s="7">
        <v>3.3397023400000001</v>
      </c>
      <c r="Q561" s="6"/>
      <c r="R561" s="6"/>
      <c r="S561" s="6"/>
      <c r="T561" s="9"/>
      <c r="U561" s="9"/>
      <c r="V561" s="6"/>
      <c r="W561" s="6"/>
      <c r="X561" s="6"/>
      <c r="Y561" s="6"/>
    </row>
    <row r="562" spans="1:25" ht="16" x14ac:dyDescent="0.2">
      <c r="A562" s="6"/>
      <c r="B562" s="6"/>
      <c r="C562" s="9"/>
      <c r="D562" s="6"/>
      <c r="E562" s="9"/>
      <c r="F562" s="6"/>
      <c r="G562" s="6"/>
      <c r="H562" s="6"/>
      <c r="I562" s="9"/>
      <c r="J562" s="9"/>
      <c r="K562" s="9"/>
      <c r="L562" s="4" t="s">
        <v>577</v>
      </c>
      <c r="M562" s="4" t="s">
        <v>600</v>
      </c>
      <c r="N562" s="7">
        <v>3.02432306</v>
      </c>
      <c r="O562" s="4" t="s">
        <v>634</v>
      </c>
      <c r="P562" s="7">
        <v>3.2618843499999999</v>
      </c>
      <c r="Q562" s="6"/>
      <c r="R562" s="6"/>
      <c r="S562" s="6"/>
      <c r="T562" s="9"/>
      <c r="U562" s="9"/>
      <c r="V562" s="6"/>
      <c r="W562" s="6"/>
      <c r="X562" s="6"/>
      <c r="Y562" s="6"/>
    </row>
    <row r="563" spans="1:25" ht="16" x14ac:dyDescent="0.2">
      <c r="A563" s="6"/>
      <c r="B563" s="6"/>
      <c r="C563" s="9"/>
      <c r="D563" s="6"/>
      <c r="E563" s="9"/>
      <c r="F563" s="6"/>
      <c r="G563" s="6"/>
      <c r="H563" s="6"/>
      <c r="I563" s="9"/>
      <c r="J563" s="9"/>
      <c r="K563" s="9"/>
      <c r="L563" s="4" t="s">
        <v>577</v>
      </c>
      <c r="M563" s="4" t="s">
        <v>358</v>
      </c>
      <c r="N563" s="7">
        <v>3.0207545800000002</v>
      </c>
      <c r="O563" s="4" t="s">
        <v>585</v>
      </c>
      <c r="P563" s="7">
        <v>3.22171992</v>
      </c>
      <c r="Q563" s="6"/>
      <c r="R563" s="6"/>
      <c r="S563" s="6"/>
      <c r="T563" s="9"/>
      <c r="U563" s="9"/>
      <c r="V563" s="6"/>
      <c r="W563" s="6"/>
      <c r="X563" s="6"/>
      <c r="Y563" s="6"/>
    </row>
    <row r="564" spans="1:25" ht="16" x14ac:dyDescent="0.2">
      <c r="A564" s="6"/>
      <c r="B564" s="6"/>
      <c r="C564" s="9"/>
      <c r="D564" s="6"/>
      <c r="E564" s="9"/>
      <c r="F564" s="6"/>
      <c r="G564" s="6"/>
      <c r="H564" s="6"/>
      <c r="I564" s="9"/>
      <c r="J564" s="9"/>
      <c r="K564" s="9"/>
      <c r="L564" s="4" t="s">
        <v>577</v>
      </c>
      <c r="M564" s="4" t="s">
        <v>595</v>
      </c>
      <c r="N564" s="7">
        <v>3.0092190400000001</v>
      </c>
      <c r="O564" s="4" t="s">
        <v>591</v>
      </c>
      <c r="P564" s="7">
        <v>3.1751543299999998</v>
      </c>
      <c r="Q564" s="6"/>
      <c r="R564" s="6"/>
      <c r="S564" s="6"/>
      <c r="T564" s="9"/>
      <c r="U564" s="9"/>
      <c r="V564" s="6"/>
      <c r="W564" s="6"/>
      <c r="X564" s="6"/>
      <c r="Y564" s="6"/>
    </row>
    <row r="565" spans="1:25" ht="16" x14ac:dyDescent="0.2">
      <c r="A565" s="6"/>
      <c r="B565" s="6"/>
      <c r="C565" s="9"/>
      <c r="D565" s="6"/>
      <c r="E565" s="9"/>
      <c r="F565" s="6"/>
      <c r="G565" s="6"/>
      <c r="H565" s="6"/>
      <c r="I565" s="9"/>
      <c r="J565" s="9"/>
      <c r="K565" s="9"/>
      <c r="L565" s="4" t="s">
        <v>577</v>
      </c>
      <c r="M565" s="4" t="s">
        <v>585</v>
      </c>
      <c r="N565" s="7">
        <v>2.9195372700000002</v>
      </c>
      <c r="O565" s="4" t="s">
        <v>598</v>
      </c>
      <c r="P565" s="7">
        <v>3.1023336499999998</v>
      </c>
      <c r="Q565" s="6"/>
      <c r="R565" s="6"/>
      <c r="S565" s="6"/>
      <c r="T565" s="9"/>
      <c r="U565" s="9"/>
      <c r="V565" s="6"/>
      <c r="W565" s="6"/>
      <c r="X565" s="6"/>
      <c r="Y565" s="6"/>
    </row>
    <row r="566" spans="1:25" ht="16" x14ac:dyDescent="0.2">
      <c r="A566" s="6"/>
      <c r="B566" s="6"/>
      <c r="C566" s="9"/>
      <c r="D566" s="6"/>
      <c r="E566" s="9"/>
      <c r="F566" s="6"/>
      <c r="G566" s="6"/>
      <c r="H566" s="6"/>
      <c r="I566" s="9"/>
      <c r="J566" s="9"/>
      <c r="K566" s="9"/>
      <c r="L566" s="4" t="s">
        <v>577</v>
      </c>
      <c r="M566" s="4" t="s">
        <v>197</v>
      </c>
      <c r="N566" s="7">
        <v>2.9156730500000001</v>
      </c>
      <c r="O566" s="4" t="s">
        <v>600</v>
      </c>
      <c r="P566" s="7">
        <v>3.0891590600000001</v>
      </c>
      <c r="Q566" s="6"/>
      <c r="R566" s="6"/>
      <c r="S566" s="6"/>
      <c r="T566" s="9"/>
      <c r="U566" s="9"/>
      <c r="V566" s="6"/>
      <c r="W566" s="6"/>
      <c r="X566" s="6"/>
      <c r="Y566" s="6"/>
    </row>
    <row r="567" spans="1:25" ht="16" x14ac:dyDescent="0.2">
      <c r="A567" s="6"/>
      <c r="B567" s="6"/>
      <c r="C567" s="9"/>
      <c r="D567" s="6"/>
      <c r="E567" s="9"/>
      <c r="F567" s="6"/>
      <c r="G567" s="6"/>
      <c r="H567" s="6"/>
      <c r="I567" s="9"/>
      <c r="J567" s="9"/>
      <c r="K567" s="9"/>
      <c r="L567" s="4" t="s">
        <v>577</v>
      </c>
      <c r="M567" s="4" t="s">
        <v>591</v>
      </c>
      <c r="N567" s="7">
        <v>2.9147340800000001</v>
      </c>
      <c r="O567" s="4" t="s">
        <v>263</v>
      </c>
      <c r="P567" s="7">
        <v>3.0205729899999998</v>
      </c>
      <c r="Q567" s="6"/>
      <c r="R567" s="6"/>
      <c r="S567" s="6"/>
      <c r="T567" s="9"/>
      <c r="U567" s="9"/>
      <c r="V567" s="6"/>
      <c r="W567" s="6"/>
      <c r="X567" s="6"/>
      <c r="Y567" s="6"/>
    </row>
    <row r="568" spans="1:25" ht="16" x14ac:dyDescent="0.2">
      <c r="A568" s="6"/>
      <c r="B568" s="6"/>
      <c r="C568" s="9"/>
      <c r="D568" s="6"/>
      <c r="E568" s="9"/>
      <c r="F568" s="6"/>
      <c r="G568" s="6"/>
      <c r="H568" s="6"/>
      <c r="I568" s="9"/>
      <c r="J568" s="9"/>
      <c r="K568" s="9"/>
      <c r="L568" s="4" t="s">
        <v>577</v>
      </c>
      <c r="M568" s="4" t="s">
        <v>199</v>
      </c>
      <c r="N568" s="7">
        <v>2.8870710900000001</v>
      </c>
      <c r="O568" s="4" t="s">
        <v>593</v>
      </c>
      <c r="P568" s="7">
        <v>3.01619869</v>
      </c>
      <c r="Q568" s="6"/>
      <c r="R568" s="6"/>
      <c r="S568" s="6"/>
      <c r="T568" s="9"/>
      <c r="U568" s="9"/>
      <c r="V568" s="6"/>
      <c r="W568" s="6"/>
      <c r="X568" s="6"/>
      <c r="Y568" s="6"/>
    </row>
    <row r="569" spans="1:25" ht="16" x14ac:dyDescent="0.2">
      <c r="A569" s="6"/>
      <c r="B569" s="6"/>
      <c r="C569" s="9"/>
      <c r="D569" s="6"/>
      <c r="E569" s="9"/>
      <c r="F569" s="6"/>
      <c r="G569" s="6"/>
      <c r="H569" s="6"/>
      <c r="I569" s="9"/>
      <c r="J569" s="9"/>
      <c r="K569" s="9"/>
      <c r="L569" s="4" t="s">
        <v>577</v>
      </c>
      <c r="M569" s="4" t="s">
        <v>598</v>
      </c>
      <c r="N569" s="7">
        <v>2.8275472599999998</v>
      </c>
      <c r="O569" s="4" t="s">
        <v>204</v>
      </c>
      <c r="P569" s="7">
        <v>2.9905179500000001</v>
      </c>
      <c r="Q569" s="6"/>
      <c r="R569" s="6"/>
      <c r="S569" s="6"/>
      <c r="T569" s="9"/>
      <c r="U569" s="9"/>
      <c r="V569" s="6"/>
      <c r="W569" s="6"/>
      <c r="X569" s="6"/>
      <c r="Y569" s="6"/>
    </row>
    <row r="570" spans="1:25" ht="16" x14ac:dyDescent="0.2">
      <c r="A570" s="6"/>
      <c r="B570" s="6"/>
      <c r="C570" s="9"/>
      <c r="D570" s="6"/>
      <c r="E570" s="9"/>
      <c r="F570" s="6"/>
      <c r="G570" s="6"/>
      <c r="H570" s="6"/>
      <c r="I570" s="9"/>
      <c r="J570" s="9"/>
      <c r="K570" s="9"/>
      <c r="L570" s="4" t="s">
        <v>577</v>
      </c>
      <c r="M570" s="4" t="s">
        <v>593</v>
      </c>
      <c r="N570" s="7">
        <v>2.8269272000000001</v>
      </c>
      <c r="O570" s="4" t="s">
        <v>199</v>
      </c>
      <c r="P570" s="7">
        <v>2.9720528000000002</v>
      </c>
      <c r="Q570" s="6"/>
      <c r="R570" s="6"/>
      <c r="S570" s="6"/>
      <c r="T570" s="9"/>
      <c r="U570" s="9"/>
      <c r="V570" s="6"/>
      <c r="W570" s="6"/>
      <c r="X570" s="6"/>
      <c r="Y570" s="6"/>
    </row>
    <row r="571" spans="1:25" ht="16" x14ac:dyDescent="0.2">
      <c r="A571" s="6"/>
      <c r="B571" s="6"/>
      <c r="C571" s="9"/>
      <c r="D571" s="6"/>
      <c r="E571" s="9"/>
      <c r="F571" s="6"/>
      <c r="G571" s="6"/>
      <c r="H571" s="6"/>
      <c r="I571" s="9"/>
      <c r="J571" s="9"/>
      <c r="K571" s="9"/>
      <c r="L571" s="4" t="s">
        <v>577</v>
      </c>
      <c r="M571" s="4" t="s">
        <v>204</v>
      </c>
      <c r="N571" s="7">
        <v>2.6436913500000001</v>
      </c>
      <c r="O571" s="4" t="s">
        <v>635</v>
      </c>
      <c r="P571" s="7">
        <v>2.8944622400000002</v>
      </c>
      <c r="Q571" s="6"/>
      <c r="R571" s="6"/>
      <c r="S571" s="6"/>
      <c r="T571" s="9"/>
      <c r="U571" s="9"/>
      <c r="V571" s="6"/>
      <c r="W571" s="6"/>
      <c r="X571" s="6"/>
      <c r="Y571" s="6"/>
    </row>
    <row r="572" spans="1:25" ht="16" x14ac:dyDescent="0.2">
      <c r="A572" s="6"/>
      <c r="B572" s="6"/>
      <c r="C572" s="9"/>
      <c r="D572" s="6"/>
      <c r="E572" s="9"/>
      <c r="F572" s="6"/>
      <c r="G572" s="6"/>
      <c r="H572" s="6"/>
      <c r="I572" s="9"/>
      <c r="J572" s="9"/>
      <c r="K572" s="9"/>
      <c r="L572" s="4" t="s">
        <v>577</v>
      </c>
      <c r="M572" s="4" t="s">
        <v>225</v>
      </c>
      <c r="N572" s="7">
        <v>2.6270712999999999</v>
      </c>
      <c r="O572" s="4" t="s">
        <v>599</v>
      </c>
      <c r="P572" s="7">
        <v>2.86672686</v>
      </c>
      <c r="Q572" s="6"/>
      <c r="R572" s="6"/>
      <c r="S572" s="6"/>
      <c r="T572" s="9"/>
      <c r="U572" s="9"/>
      <c r="V572" s="6"/>
      <c r="W572" s="6"/>
      <c r="X572" s="6"/>
      <c r="Y572" s="6"/>
    </row>
    <row r="573" spans="1:25" ht="16" x14ac:dyDescent="0.2">
      <c r="A573" s="6"/>
      <c r="B573" s="6"/>
      <c r="C573" s="9"/>
      <c r="D573" s="6"/>
      <c r="E573" s="9"/>
      <c r="F573" s="6"/>
      <c r="G573" s="6"/>
      <c r="H573" s="6"/>
      <c r="I573" s="9"/>
      <c r="J573" s="9"/>
      <c r="K573" s="9"/>
      <c r="L573" s="4" t="s">
        <v>577</v>
      </c>
      <c r="M573" s="4" t="s">
        <v>163</v>
      </c>
      <c r="N573" s="7">
        <v>2.5978237800000001</v>
      </c>
      <c r="O573" s="4" t="s">
        <v>197</v>
      </c>
      <c r="P573" s="7">
        <v>2.85471794</v>
      </c>
      <c r="Q573" s="6"/>
      <c r="R573" s="6"/>
      <c r="S573" s="6"/>
      <c r="T573" s="9"/>
      <c r="U573" s="9"/>
      <c r="V573" s="6"/>
      <c r="W573" s="6"/>
      <c r="X573" s="6"/>
      <c r="Y573" s="6"/>
    </row>
    <row r="574" spans="1:25" ht="16" x14ac:dyDescent="0.2">
      <c r="A574" s="6"/>
      <c r="B574" s="6"/>
      <c r="C574" s="9"/>
      <c r="D574" s="6"/>
      <c r="E574" s="9"/>
      <c r="F574" s="6"/>
      <c r="G574" s="6"/>
      <c r="H574" s="6"/>
      <c r="I574" s="9"/>
      <c r="J574" s="9"/>
      <c r="K574" s="9"/>
      <c r="L574" s="4" t="s">
        <v>577</v>
      </c>
      <c r="M574" s="4" t="s">
        <v>309</v>
      </c>
      <c r="N574" s="7">
        <v>2.5721482</v>
      </c>
      <c r="O574" s="4" t="s">
        <v>309</v>
      </c>
      <c r="P574" s="7">
        <v>2.8027545599999999</v>
      </c>
      <c r="Q574" s="6"/>
      <c r="R574" s="6"/>
      <c r="S574" s="6"/>
      <c r="T574" s="9"/>
      <c r="U574" s="9"/>
      <c r="V574" s="6"/>
      <c r="W574" s="6"/>
      <c r="X574" s="6"/>
      <c r="Y574" s="6"/>
    </row>
    <row r="575" spans="1:25" ht="16" x14ac:dyDescent="0.2">
      <c r="A575" s="6"/>
      <c r="B575" s="6"/>
      <c r="C575" s="9"/>
      <c r="D575" s="6"/>
      <c r="E575" s="9"/>
      <c r="F575" s="6"/>
      <c r="G575" s="6"/>
      <c r="H575" s="6"/>
      <c r="I575" s="9"/>
      <c r="J575" s="9"/>
      <c r="K575" s="9"/>
      <c r="L575" s="4" t="s">
        <v>577</v>
      </c>
      <c r="M575" s="4" t="s">
        <v>580</v>
      </c>
      <c r="N575" s="7">
        <v>2.5589363399999998</v>
      </c>
      <c r="O575" s="4" t="s">
        <v>636</v>
      </c>
      <c r="P575" s="7">
        <v>2.7767382999999999</v>
      </c>
      <c r="Q575" s="6"/>
      <c r="R575" s="6"/>
      <c r="S575" s="6"/>
      <c r="T575" s="9"/>
      <c r="U575" s="9"/>
      <c r="V575" s="6"/>
      <c r="W575" s="6"/>
      <c r="X575" s="6"/>
      <c r="Y575" s="6"/>
    </row>
    <row r="576" spans="1:25" ht="16" x14ac:dyDescent="0.2">
      <c r="A576" s="6"/>
      <c r="B576" s="6"/>
      <c r="C576" s="9"/>
      <c r="D576" s="6"/>
      <c r="E576" s="9"/>
      <c r="F576" s="6"/>
      <c r="G576" s="6"/>
      <c r="H576" s="6"/>
      <c r="I576" s="9"/>
      <c r="J576" s="9"/>
      <c r="K576" s="9"/>
      <c r="L576" s="4" t="s">
        <v>577</v>
      </c>
      <c r="M576" s="4" t="s">
        <v>599</v>
      </c>
      <c r="N576" s="7">
        <v>2.5412867600000002</v>
      </c>
      <c r="O576" s="4" t="s">
        <v>580</v>
      </c>
      <c r="P576" s="7">
        <v>2.7491759</v>
      </c>
      <c r="Q576" s="6"/>
      <c r="R576" s="6"/>
      <c r="S576" s="6"/>
      <c r="T576" s="9"/>
      <c r="U576" s="9"/>
      <c r="V576" s="6"/>
      <c r="W576" s="6"/>
      <c r="X576" s="6"/>
      <c r="Y576" s="6"/>
    </row>
    <row r="577" spans="1:25" ht="13" x14ac:dyDescent="0.15">
      <c r="A577" s="6"/>
      <c r="B577" s="6"/>
      <c r="C577" s="9"/>
      <c r="D577" s="6"/>
      <c r="E577" s="9"/>
      <c r="F577" s="6"/>
      <c r="G577" s="6"/>
      <c r="H577" s="6"/>
      <c r="I577" s="9"/>
      <c r="J577" s="9"/>
      <c r="K577" s="9"/>
      <c r="L577" s="6"/>
      <c r="M577" s="6"/>
      <c r="N577" s="9"/>
      <c r="O577" s="6"/>
      <c r="P577" s="9"/>
      <c r="Q577" s="6"/>
      <c r="R577" s="6"/>
      <c r="S577" s="6"/>
      <c r="T577" s="9"/>
      <c r="U577" s="9"/>
      <c r="V577" s="6"/>
      <c r="W577" s="6"/>
      <c r="X577" s="6"/>
      <c r="Y577" s="6"/>
    </row>
    <row r="578" spans="1:25" ht="13" x14ac:dyDescent="0.15">
      <c r="A578" s="6"/>
      <c r="B578" s="6"/>
      <c r="C578" s="9"/>
      <c r="D578" s="6"/>
      <c r="E578" s="9"/>
      <c r="F578" s="6"/>
      <c r="G578" s="6"/>
      <c r="H578" s="6"/>
      <c r="I578" s="9"/>
      <c r="J578" s="9"/>
      <c r="K578" s="9"/>
      <c r="L578" s="6"/>
      <c r="M578" s="6"/>
      <c r="N578" s="9"/>
      <c r="O578" s="6"/>
      <c r="P578" s="9"/>
      <c r="Q578" s="6"/>
      <c r="R578" s="6"/>
      <c r="S578" s="6"/>
      <c r="T578" s="9"/>
      <c r="U578" s="9"/>
      <c r="V578" s="6"/>
      <c r="W578" s="6"/>
      <c r="X578" s="6"/>
      <c r="Y578" s="6"/>
    </row>
    <row r="579" spans="1:25" ht="13" x14ac:dyDescent="0.15">
      <c r="A579" s="6"/>
      <c r="B579" s="6"/>
      <c r="C579" s="9"/>
      <c r="D579" s="6"/>
      <c r="E579" s="9"/>
      <c r="F579" s="6"/>
      <c r="G579" s="6"/>
      <c r="H579" s="6"/>
      <c r="I579" s="9"/>
      <c r="J579" s="9"/>
      <c r="K579" s="9"/>
      <c r="L579" s="6"/>
      <c r="M579" s="6"/>
      <c r="N579" s="9"/>
      <c r="O579" s="6"/>
      <c r="P579" s="9"/>
      <c r="Q579" s="6"/>
      <c r="R579" s="6"/>
      <c r="S579" s="6"/>
      <c r="T579" s="9"/>
      <c r="U579" s="9"/>
      <c r="V579" s="6"/>
      <c r="W579" s="6"/>
      <c r="X579" s="6"/>
      <c r="Y579" s="6"/>
    </row>
    <row r="580" spans="1:25" ht="13" x14ac:dyDescent="0.15">
      <c r="A580" s="6"/>
      <c r="B580" s="6"/>
      <c r="C580" s="9"/>
      <c r="D580" s="6"/>
      <c r="E580" s="9"/>
      <c r="F580" s="6"/>
      <c r="G580" s="6"/>
      <c r="H580" s="6"/>
      <c r="I580" s="9"/>
      <c r="J580" s="9"/>
      <c r="K580" s="9"/>
      <c r="L580" s="6"/>
      <c r="M580" s="6"/>
      <c r="N580" s="9"/>
      <c r="O580" s="6"/>
      <c r="P580" s="9"/>
      <c r="Q580" s="6"/>
      <c r="R580" s="6"/>
      <c r="S580" s="6"/>
      <c r="T580" s="9"/>
      <c r="U580" s="9"/>
      <c r="V580" s="6"/>
      <c r="W580" s="6"/>
      <c r="X580" s="6"/>
      <c r="Y580" s="6"/>
    </row>
    <row r="581" spans="1:25" ht="13" x14ac:dyDescent="0.15">
      <c r="A581" s="6"/>
      <c r="B581" s="6"/>
      <c r="C581" s="9"/>
      <c r="D581" s="6"/>
      <c r="E581" s="9"/>
      <c r="F581" s="6"/>
      <c r="G581" s="6"/>
      <c r="H581" s="6"/>
      <c r="I581" s="9"/>
      <c r="J581" s="9"/>
      <c r="K581" s="9"/>
      <c r="L581" s="6"/>
      <c r="M581" s="6"/>
      <c r="N581" s="9"/>
      <c r="O581" s="6"/>
      <c r="P581" s="9"/>
      <c r="Q581" s="6"/>
      <c r="R581" s="6"/>
      <c r="S581" s="6"/>
      <c r="T581" s="9"/>
      <c r="U581" s="9"/>
      <c r="V581" s="6"/>
      <c r="W581" s="6"/>
      <c r="X581" s="6"/>
      <c r="Y581" s="6"/>
    </row>
    <row r="582" spans="1:25" ht="13" x14ac:dyDescent="0.15">
      <c r="A582" s="6"/>
      <c r="B582" s="6"/>
      <c r="C582" s="9"/>
      <c r="D582" s="6"/>
      <c r="E582" s="9"/>
      <c r="F582" s="6"/>
      <c r="G582" s="6"/>
      <c r="H582" s="6"/>
      <c r="I582" s="9"/>
      <c r="J582" s="9"/>
      <c r="K582" s="9"/>
      <c r="L582" s="6"/>
      <c r="M582" s="6"/>
      <c r="N582" s="9"/>
      <c r="O582" s="6"/>
      <c r="P582" s="9"/>
      <c r="Q582" s="6"/>
      <c r="R582" s="6"/>
      <c r="S582" s="6"/>
      <c r="T582" s="9"/>
      <c r="U582" s="9"/>
      <c r="V582" s="6"/>
      <c r="W582" s="6"/>
      <c r="X582" s="6"/>
      <c r="Y582" s="6"/>
    </row>
    <row r="583" spans="1:25" ht="13" x14ac:dyDescent="0.15">
      <c r="A583" s="6"/>
      <c r="B583" s="6"/>
      <c r="C583" s="9"/>
      <c r="D583" s="6"/>
      <c r="E583" s="9"/>
      <c r="F583" s="6"/>
      <c r="G583" s="6"/>
      <c r="H583" s="6"/>
      <c r="I583" s="9"/>
      <c r="J583" s="9"/>
      <c r="K583" s="9"/>
      <c r="L583" s="6"/>
      <c r="M583" s="6"/>
      <c r="N583" s="9"/>
      <c r="O583" s="6"/>
      <c r="P583" s="9"/>
      <c r="Q583" s="6"/>
      <c r="R583" s="6"/>
      <c r="S583" s="6"/>
      <c r="T583" s="9"/>
      <c r="U583" s="9"/>
      <c r="V583" s="6"/>
      <c r="W583" s="6"/>
      <c r="X583" s="6"/>
      <c r="Y583" s="6"/>
    </row>
    <row r="584" spans="1:25" ht="13" x14ac:dyDescent="0.15">
      <c r="A584" s="6"/>
      <c r="B584" s="6"/>
      <c r="C584" s="9"/>
      <c r="D584" s="6"/>
      <c r="E584" s="9"/>
      <c r="F584" s="6"/>
      <c r="G584" s="6"/>
      <c r="H584" s="6"/>
      <c r="I584" s="9"/>
      <c r="J584" s="9"/>
      <c r="K584" s="9"/>
      <c r="L584" s="6"/>
      <c r="M584" s="6"/>
      <c r="N584" s="9"/>
      <c r="O584" s="6"/>
      <c r="P584" s="9"/>
      <c r="Q584" s="6"/>
      <c r="R584" s="6"/>
      <c r="S584" s="6"/>
      <c r="T584" s="9"/>
      <c r="U584" s="9"/>
      <c r="V584" s="6"/>
      <c r="W584" s="6"/>
      <c r="X584" s="6"/>
      <c r="Y584" s="6"/>
    </row>
    <row r="585" spans="1:25" ht="13" x14ac:dyDescent="0.15">
      <c r="A585" s="6"/>
      <c r="B585" s="6"/>
      <c r="C585" s="9"/>
      <c r="D585" s="6"/>
      <c r="E585" s="9"/>
      <c r="F585" s="6"/>
      <c r="G585" s="6"/>
      <c r="H585" s="6"/>
      <c r="I585" s="9"/>
      <c r="J585" s="9"/>
      <c r="K585" s="9"/>
      <c r="L585" s="6"/>
      <c r="M585" s="6"/>
      <c r="N585" s="9"/>
      <c r="O585" s="6"/>
      <c r="P585" s="9"/>
      <c r="Q585" s="6"/>
      <c r="R585" s="6"/>
      <c r="S585" s="6"/>
      <c r="T585" s="9"/>
      <c r="U585" s="9"/>
      <c r="V585" s="6"/>
      <c r="W585" s="6"/>
      <c r="X585" s="6"/>
      <c r="Y585" s="6"/>
    </row>
    <row r="586" spans="1:25" ht="13" x14ac:dyDescent="0.15">
      <c r="C586" s="2"/>
      <c r="E586" s="2"/>
      <c r="F586" s="6"/>
      <c r="I586" s="2"/>
      <c r="J586" s="2"/>
      <c r="K586" s="9"/>
      <c r="N586" s="2"/>
      <c r="P586" s="2"/>
      <c r="Q586" s="6"/>
      <c r="T586" s="2"/>
      <c r="U586" s="2"/>
      <c r="V586" s="6"/>
      <c r="W586" s="6"/>
      <c r="X586" s="6"/>
      <c r="Y586" s="6"/>
    </row>
    <row r="587" spans="1:25" ht="13" x14ac:dyDescent="0.15">
      <c r="C587" s="2"/>
      <c r="E587" s="2"/>
      <c r="F587" s="6"/>
      <c r="I587" s="2"/>
      <c r="J587" s="2"/>
      <c r="K587" s="9"/>
      <c r="N587" s="2"/>
      <c r="P587" s="2"/>
      <c r="Q587" s="6"/>
      <c r="T587" s="2"/>
      <c r="U587" s="2"/>
      <c r="V587" s="6"/>
      <c r="W587" s="6"/>
      <c r="X587" s="6"/>
      <c r="Y587" s="6"/>
    </row>
    <row r="588" spans="1:25" ht="15.75" customHeight="1" x14ac:dyDescent="0.15">
      <c r="C588" s="2"/>
      <c r="E588" s="2"/>
      <c r="I588" s="2"/>
      <c r="J588" s="2"/>
      <c r="K588" s="2"/>
      <c r="N588" s="2"/>
      <c r="P588" s="2"/>
      <c r="T588" s="2"/>
      <c r="U588" s="2"/>
    </row>
    <row r="589" spans="1:25" ht="15.75" customHeight="1" x14ac:dyDescent="0.15">
      <c r="C589" s="2"/>
      <c r="E589" s="2"/>
      <c r="I589" s="2"/>
      <c r="J589" s="2"/>
      <c r="K589" s="2"/>
      <c r="N589" s="2"/>
      <c r="P589" s="2"/>
      <c r="T589" s="2"/>
      <c r="U589" s="2"/>
    </row>
    <row r="590" spans="1:25" ht="15.75" customHeight="1" x14ac:dyDescent="0.15">
      <c r="C590" s="2"/>
      <c r="E590" s="2"/>
      <c r="I590" s="2"/>
      <c r="J590" s="2"/>
      <c r="K590" s="2"/>
      <c r="N590" s="2"/>
      <c r="P590" s="2"/>
      <c r="T590" s="2"/>
      <c r="U590" s="2"/>
    </row>
    <row r="591" spans="1:25" ht="15.75" customHeight="1" x14ac:dyDescent="0.15">
      <c r="C591" s="2"/>
      <c r="E591" s="2"/>
      <c r="I591" s="2"/>
      <c r="J591" s="2"/>
      <c r="K591" s="2"/>
      <c r="N591" s="2"/>
      <c r="P591" s="2"/>
      <c r="T591" s="2"/>
      <c r="U591" s="2"/>
    </row>
    <row r="592" spans="1:25" ht="15.75" customHeight="1" x14ac:dyDescent="0.15">
      <c r="C592" s="2"/>
      <c r="E592" s="2"/>
      <c r="I592" s="2"/>
      <c r="J592" s="2"/>
      <c r="K592" s="2"/>
      <c r="N592" s="2"/>
      <c r="P592" s="2"/>
      <c r="T592" s="2"/>
      <c r="U592" s="2"/>
    </row>
    <row r="593" spans="3:21" ht="15.75" customHeight="1" x14ac:dyDescent="0.15">
      <c r="C593" s="2"/>
      <c r="E593" s="2"/>
      <c r="I593" s="2"/>
      <c r="J593" s="2"/>
      <c r="K593" s="2"/>
      <c r="N593" s="2"/>
      <c r="P593" s="2"/>
      <c r="T593" s="2"/>
      <c r="U593" s="2"/>
    </row>
    <row r="594" spans="3:21" ht="15.75" customHeight="1" x14ac:dyDescent="0.15">
      <c r="C594" s="2"/>
      <c r="E594" s="2"/>
      <c r="I594" s="2"/>
      <c r="J594" s="2"/>
      <c r="K594" s="2"/>
      <c r="N594" s="2"/>
      <c r="P594" s="2"/>
      <c r="T594" s="2"/>
      <c r="U594" s="2"/>
    </row>
    <row r="595" spans="3:21" ht="15.75" customHeight="1" x14ac:dyDescent="0.15">
      <c r="C595" s="2"/>
      <c r="E595" s="2"/>
      <c r="I595" s="2"/>
      <c r="J595" s="2"/>
      <c r="K595" s="2"/>
      <c r="N595" s="2"/>
      <c r="P595" s="2"/>
      <c r="T595" s="2"/>
      <c r="U595" s="2"/>
    </row>
    <row r="596" spans="3:21" ht="15.75" customHeight="1" x14ac:dyDescent="0.15">
      <c r="C596" s="2"/>
      <c r="E596" s="2"/>
      <c r="I596" s="2"/>
      <c r="J596" s="2"/>
      <c r="K596" s="2"/>
      <c r="N596" s="2"/>
      <c r="P596" s="2"/>
      <c r="T596" s="2"/>
      <c r="U596" s="2"/>
    </row>
    <row r="597" spans="3:21" ht="15.75" customHeight="1" x14ac:dyDescent="0.15">
      <c r="C597" s="2"/>
      <c r="E597" s="2"/>
      <c r="I597" s="2"/>
      <c r="J597" s="2"/>
      <c r="K597" s="2"/>
      <c r="N597" s="2"/>
      <c r="P597" s="2"/>
      <c r="T597" s="2"/>
      <c r="U597" s="2"/>
    </row>
    <row r="598" spans="3:21" ht="15.75" customHeight="1" x14ac:dyDescent="0.15">
      <c r="C598" s="2"/>
      <c r="E598" s="2"/>
      <c r="I598" s="2"/>
      <c r="J598" s="2"/>
      <c r="K598" s="2"/>
      <c r="N598" s="2"/>
      <c r="P598" s="2"/>
      <c r="T598" s="2"/>
      <c r="U598" s="2"/>
    </row>
    <row r="599" spans="3:21" ht="15.75" customHeight="1" x14ac:dyDescent="0.15">
      <c r="C599" s="2"/>
      <c r="E599" s="2"/>
      <c r="I599" s="2"/>
      <c r="J599" s="2"/>
      <c r="K599" s="2"/>
      <c r="N599" s="2"/>
      <c r="P599" s="2"/>
      <c r="T599" s="2"/>
      <c r="U599" s="2"/>
    </row>
    <row r="600" spans="3:21" ht="15.75" customHeight="1" x14ac:dyDescent="0.15">
      <c r="C600" s="2"/>
      <c r="E600" s="2"/>
      <c r="I600" s="2"/>
      <c r="J600" s="2"/>
      <c r="K600" s="2"/>
      <c r="N600" s="2"/>
      <c r="P600" s="2"/>
      <c r="T600" s="2"/>
      <c r="U600" s="2"/>
    </row>
    <row r="601" spans="3:21" ht="15.75" customHeight="1" x14ac:dyDescent="0.15">
      <c r="C601" s="2"/>
      <c r="E601" s="2"/>
      <c r="I601" s="2"/>
      <c r="J601" s="2"/>
      <c r="K601" s="2"/>
      <c r="N601" s="2"/>
      <c r="P601" s="2"/>
      <c r="T601" s="2"/>
      <c r="U601" s="2"/>
    </row>
    <row r="602" spans="3:21" ht="15.75" customHeight="1" x14ac:dyDescent="0.15">
      <c r="C602" s="2"/>
      <c r="E602" s="2"/>
      <c r="I602" s="2"/>
      <c r="J602" s="2"/>
      <c r="K602" s="2"/>
      <c r="N602" s="2"/>
      <c r="P602" s="2"/>
      <c r="T602" s="2"/>
      <c r="U602" s="2"/>
    </row>
    <row r="603" spans="3:21" ht="15.75" customHeight="1" x14ac:dyDescent="0.15">
      <c r="C603" s="2"/>
      <c r="E603" s="2"/>
      <c r="I603" s="2"/>
      <c r="J603" s="2"/>
      <c r="K603" s="2"/>
      <c r="N603" s="2"/>
      <c r="P603" s="2"/>
      <c r="T603" s="2"/>
      <c r="U603" s="2"/>
    </row>
    <row r="604" spans="3:21" ht="15.75" customHeight="1" x14ac:dyDescent="0.15">
      <c r="C604" s="2"/>
      <c r="E604" s="2"/>
      <c r="I604" s="2"/>
      <c r="J604" s="2"/>
      <c r="K604" s="2"/>
      <c r="N604" s="2"/>
      <c r="P604" s="2"/>
      <c r="T604" s="2"/>
      <c r="U604" s="2"/>
    </row>
    <row r="605" spans="3:21" ht="15.75" customHeight="1" x14ac:dyDescent="0.15">
      <c r="C605" s="2"/>
      <c r="E605" s="2"/>
      <c r="I605" s="2"/>
      <c r="J605" s="2"/>
      <c r="K605" s="2"/>
      <c r="N605" s="2"/>
      <c r="P605" s="2"/>
      <c r="T605" s="2"/>
      <c r="U605" s="2"/>
    </row>
    <row r="606" spans="3:21" ht="15.75" customHeight="1" x14ac:dyDescent="0.15">
      <c r="C606" s="2"/>
      <c r="E606" s="2"/>
      <c r="I606" s="2"/>
      <c r="J606" s="2"/>
      <c r="K606" s="2"/>
      <c r="N606" s="2"/>
      <c r="P606" s="2"/>
      <c r="T606" s="2"/>
      <c r="U606" s="2"/>
    </row>
    <row r="607" spans="3:21" ht="15.75" customHeight="1" x14ac:dyDescent="0.15">
      <c r="C607" s="2"/>
      <c r="E607" s="2"/>
      <c r="I607" s="2"/>
      <c r="J607" s="2"/>
      <c r="K607" s="2"/>
      <c r="N607" s="2"/>
      <c r="P607" s="2"/>
      <c r="T607" s="2"/>
      <c r="U607" s="2"/>
    </row>
    <row r="608" spans="3:21" ht="15.75" customHeight="1" x14ac:dyDescent="0.15">
      <c r="C608" s="2"/>
      <c r="E608" s="2"/>
      <c r="I608" s="2"/>
      <c r="J608" s="2"/>
      <c r="K608" s="2"/>
      <c r="N608" s="2"/>
      <c r="P608" s="2"/>
      <c r="T608" s="2"/>
      <c r="U608" s="2"/>
    </row>
    <row r="609" spans="3:21" ht="15.75" customHeight="1" x14ac:dyDescent="0.15">
      <c r="C609" s="2"/>
      <c r="E609" s="2"/>
      <c r="I609" s="2"/>
      <c r="J609" s="2"/>
      <c r="K609" s="2"/>
      <c r="N609" s="2"/>
      <c r="P609" s="2"/>
      <c r="T609" s="2"/>
      <c r="U609" s="2"/>
    </row>
    <row r="610" spans="3:21" ht="15.75" customHeight="1" x14ac:dyDescent="0.15">
      <c r="C610" s="2"/>
      <c r="E610" s="2"/>
      <c r="I610" s="2"/>
      <c r="J610" s="2"/>
      <c r="K610" s="2"/>
      <c r="N610" s="2"/>
      <c r="P610" s="2"/>
      <c r="T610" s="2"/>
      <c r="U610" s="2"/>
    </row>
    <row r="611" spans="3:21" ht="15.75" customHeight="1" x14ac:dyDescent="0.15">
      <c r="C611" s="2"/>
      <c r="E611" s="2"/>
      <c r="I611" s="2"/>
      <c r="J611" s="2"/>
      <c r="K611" s="2"/>
      <c r="N611" s="2"/>
      <c r="P611" s="2"/>
      <c r="T611" s="2"/>
      <c r="U611" s="2"/>
    </row>
    <row r="612" spans="3:21" ht="15.75" customHeight="1" x14ac:dyDescent="0.15">
      <c r="C612" s="2"/>
      <c r="E612" s="2"/>
      <c r="I612" s="2"/>
      <c r="J612" s="2"/>
      <c r="K612" s="2"/>
      <c r="N612" s="2"/>
      <c r="P612" s="2"/>
      <c r="T612" s="2"/>
      <c r="U612" s="2"/>
    </row>
    <row r="613" spans="3:21" ht="15.75" customHeight="1" x14ac:dyDescent="0.15">
      <c r="C613" s="2"/>
      <c r="E613" s="2"/>
      <c r="I613" s="2"/>
      <c r="J613" s="2"/>
      <c r="K613" s="2"/>
      <c r="N613" s="2"/>
      <c r="P613" s="2"/>
      <c r="T613" s="2"/>
      <c r="U613" s="2"/>
    </row>
    <row r="614" spans="3:21" ht="15.75" customHeight="1" x14ac:dyDescent="0.15">
      <c r="C614" s="2"/>
      <c r="E614" s="2"/>
      <c r="I614" s="2"/>
      <c r="J614" s="2"/>
      <c r="K614" s="2"/>
      <c r="N614" s="2"/>
      <c r="P614" s="2"/>
      <c r="T614" s="2"/>
      <c r="U614" s="2"/>
    </row>
    <row r="615" spans="3:21" ht="15.75" customHeight="1" x14ac:dyDescent="0.15">
      <c r="C615" s="2"/>
      <c r="E615" s="2"/>
      <c r="I615" s="2"/>
      <c r="J615" s="2"/>
      <c r="K615" s="2"/>
      <c r="N615" s="2"/>
      <c r="P615" s="2"/>
      <c r="T615" s="2"/>
      <c r="U615" s="2"/>
    </row>
    <row r="616" spans="3:21" ht="15.75" customHeight="1" x14ac:dyDescent="0.15">
      <c r="C616" s="2"/>
      <c r="E616" s="2"/>
      <c r="I616" s="2"/>
      <c r="J616" s="2"/>
      <c r="K616" s="2"/>
      <c r="N616" s="2"/>
      <c r="P616" s="2"/>
      <c r="T616" s="2"/>
      <c r="U616" s="2"/>
    </row>
    <row r="617" spans="3:21" ht="15.75" customHeight="1" x14ac:dyDescent="0.15">
      <c r="C617" s="2"/>
      <c r="E617" s="2"/>
      <c r="I617" s="2"/>
      <c r="J617" s="2"/>
      <c r="K617" s="2"/>
      <c r="N617" s="2"/>
      <c r="P617" s="2"/>
      <c r="T617" s="2"/>
      <c r="U617" s="2"/>
    </row>
    <row r="618" spans="3:21" ht="15.75" customHeight="1" x14ac:dyDescent="0.15">
      <c r="C618" s="2"/>
      <c r="E618" s="2"/>
      <c r="I618" s="2"/>
      <c r="J618" s="2"/>
      <c r="K618" s="2"/>
      <c r="N618" s="2"/>
      <c r="P618" s="2"/>
      <c r="T618" s="2"/>
      <c r="U618" s="2"/>
    </row>
    <row r="619" spans="3:21" ht="15.75" customHeight="1" x14ac:dyDescent="0.15">
      <c r="C619" s="2"/>
      <c r="E619" s="2"/>
      <c r="I619" s="2"/>
      <c r="J619" s="2"/>
      <c r="K619" s="2"/>
      <c r="N619" s="2"/>
      <c r="P619" s="2"/>
      <c r="T619" s="2"/>
      <c r="U619" s="2"/>
    </row>
    <row r="620" spans="3:21" ht="15.75" customHeight="1" x14ac:dyDescent="0.15">
      <c r="C620" s="2"/>
      <c r="E620" s="2"/>
      <c r="I620" s="2"/>
      <c r="J620" s="2"/>
      <c r="K620" s="2"/>
      <c r="N620" s="2"/>
      <c r="P620" s="2"/>
      <c r="T620" s="2"/>
      <c r="U620" s="2"/>
    </row>
    <row r="621" spans="3:21" ht="15.75" customHeight="1" x14ac:dyDescent="0.15">
      <c r="C621" s="2"/>
      <c r="E621" s="2"/>
      <c r="I621" s="2"/>
      <c r="J621" s="2"/>
      <c r="K621" s="2"/>
      <c r="N621" s="2"/>
      <c r="P621" s="2"/>
      <c r="T621" s="2"/>
      <c r="U621" s="2"/>
    </row>
    <row r="622" spans="3:21" ht="15.75" customHeight="1" x14ac:dyDescent="0.15">
      <c r="C622" s="2"/>
      <c r="E622" s="2"/>
      <c r="I622" s="2"/>
      <c r="J622" s="2"/>
      <c r="K622" s="2"/>
      <c r="N622" s="2"/>
      <c r="P622" s="2"/>
      <c r="T622" s="2"/>
      <c r="U622" s="2"/>
    </row>
    <row r="623" spans="3:21" ht="15.75" customHeight="1" x14ac:dyDescent="0.15">
      <c r="C623" s="2"/>
      <c r="E623" s="2"/>
      <c r="I623" s="2"/>
      <c r="J623" s="2"/>
      <c r="K623" s="2"/>
      <c r="N623" s="2"/>
      <c r="P623" s="2"/>
      <c r="T623" s="2"/>
      <c r="U623" s="2"/>
    </row>
    <row r="624" spans="3:21" ht="15.75" customHeight="1" x14ac:dyDescent="0.15">
      <c r="C624" s="2"/>
      <c r="E624" s="2"/>
      <c r="I624" s="2"/>
      <c r="J624" s="2"/>
      <c r="K624" s="2"/>
      <c r="N624" s="2"/>
      <c r="P624" s="2"/>
      <c r="T624" s="2"/>
      <c r="U624" s="2"/>
    </row>
    <row r="625" spans="3:21" ht="15.75" customHeight="1" x14ac:dyDescent="0.15">
      <c r="C625" s="2"/>
      <c r="E625" s="2"/>
      <c r="I625" s="2"/>
      <c r="J625" s="2"/>
      <c r="K625" s="2"/>
      <c r="N625" s="2"/>
      <c r="P625" s="2"/>
      <c r="T625" s="2"/>
      <c r="U625" s="2"/>
    </row>
    <row r="626" spans="3:21" ht="15.75" customHeight="1" x14ac:dyDescent="0.15">
      <c r="C626" s="2"/>
      <c r="E626" s="2"/>
      <c r="I626" s="2"/>
      <c r="J626" s="2"/>
      <c r="K626" s="2"/>
      <c r="N626" s="2"/>
      <c r="P626" s="2"/>
      <c r="T626" s="2"/>
      <c r="U626" s="2"/>
    </row>
    <row r="627" spans="3:21" ht="15.75" customHeight="1" x14ac:dyDescent="0.15">
      <c r="C627" s="2"/>
      <c r="E627" s="2"/>
      <c r="I627" s="2"/>
      <c r="J627" s="2"/>
      <c r="K627" s="2"/>
      <c r="N627" s="2"/>
      <c r="P627" s="2"/>
      <c r="T627" s="2"/>
      <c r="U627" s="2"/>
    </row>
    <row r="628" spans="3:21" ht="15.75" customHeight="1" x14ac:dyDescent="0.15">
      <c r="C628" s="2"/>
      <c r="E628" s="2"/>
      <c r="I628" s="2"/>
      <c r="J628" s="2"/>
      <c r="K628" s="2"/>
      <c r="N628" s="2"/>
      <c r="P628" s="2"/>
      <c r="T628" s="2"/>
      <c r="U628" s="2"/>
    </row>
    <row r="629" spans="3:21" ht="15.75" customHeight="1" x14ac:dyDescent="0.15">
      <c r="C629" s="2"/>
      <c r="E629" s="2"/>
      <c r="I629" s="2"/>
      <c r="J629" s="2"/>
      <c r="K629" s="2"/>
      <c r="N629" s="2"/>
      <c r="P629" s="2"/>
      <c r="T629" s="2"/>
      <c r="U629" s="2"/>
    </row>
    <row r="630" spans="3:21" ht="15.75" customHeight="1" x14ac:dyDescent="0.15">
      <c r="C630" s="2"/>
      <c r="E630" s="2"/>
      <c r="I630" s="2"/>
      <c r="J630" s="2"/>
      <c r="K630" s="2"/>
      <c r="N630" s="2"/>
      <c r="P630" s="2"/>
      <c r="T630" s="2"/>
      <c r="U630" s="2"/>
    </row>
    <row r="631" spans="3:21" ht="15.75" customHeight="1" x14ac:dyDescent="0.15">
      <c r="C631" s="2"/>
      <c r="E631" s="2"/>
      <c r="I631" s="2"/>
      <c r="J631" s="2"/>
      <c r="K631" s="2"/>
      <c r="N631" s="2"/>
      <c r="P631" s="2"/>
      <c r="T631" s="2"/>
      <c r="U631" s="2"/>
    </row>
    <row r="632" spans="3:21" ht="15.75" customHeight="1" x14ac:dyDescent="0.15">
      <c r="C632" s="2"/>
      <c r="E632" s="2"/>
      <c r="I632" s="2"/>
      <c r="J632" s="2"/>
      <c r="K632" s="2"/>
      <c r="N632" s="2"/>
      <c r="P632" s="2"/>
      <c r="T632" s="2"/>
      <c r="U632" s="2"/>
    </row>
    <row r="633" spans="3:21" ht="15.75" customHeight="1" x14ac:dyDescent="0.15">
      <c r="C633" s="2"/>
      <c r="E633" s="2"/>
      <c r="I633" s="2"/>
      <c r="J633" s="2"/>
      <c r="K633" s="2"/>
      <c r="N633" s="2"/>
      <c r="P633" s="2"/>
      <c r="T633" s="2"/>
      <c r="U633" s="2"/>
    </row>
    <row r="634" spans="3:21" ht="15.75" customHeight="1" x14ac:dyDescent="0.15">
      <c r="C634" s="2"/>
      <c r="E634" s="2"/>
      <c r="I634" s="2"/>
      <c r="J634" s="2"/>
      <c r="K634" s="2"/>
      <c r="N634" s="2"/>
      <c r="P634" s="2"/>
      <c r="T634" s="2"/>
      <c r="U634" s="2"/>
    </row>
    <row r="635" spans="3:21" ht="15.75" customHeight="1" x14ac:dyDescent="0.15">
      <c r="C635" s="2"/>
      <c r="E635" s="2"/>
      <c r="I635" s="2"/>
      <c r="J635" s="2"/>
      <c r="K635" s="2"/>
      <c r="N635" s="2"/>
      <c r="P635" s="2"/>
      <c r="T635" s="2"/>
      <c r="U635" s="2"/>
    </row>
    <row r="636" spans="3:21" ht="15.75" customHeight="1" x14ac:dyDescent="0.15">
      <c r="C636" s="2"/>
      <c r="E636" s="2"/>
      <c r="I636" s="2"/>
      <c r="J636" s="2"/>
      <c r="K636" s="2"/>
      <c r="N636" s="2"/>
      <c r="P636" s="2"/>
      <c r="T636" s="2"/>
      <c r="U636" s="2"/>
    </row>
    <row r="637" spans="3:21" ht="15.75" customHeight="1" x14ac:dyDescent="0.15">
      <c r="C637" s="2"/>
      <c r="E637" s="2"/>
      <c r="I637" s="2"/>
      <c r="J637" s="2"/>
      <c r="K637" s="2"/>
      <c r="N637" s="2"/>
      <c r="P637" s="2"/>
      <c r="T637" s="2"/>
      <c r="U637" s="2"/>
    </row>
    <row r="638" spans="3:21" ht="15.75" customHeight="1" x14ac:dyDescent="0.15">
      <c r="C638" s="2"/>
      <c r="E638" s="2"/>
      <c r="I638" s="2"/>
      <c r="J638" s="2"/>
      <c r="K638" s="2"/>
      <c r="N638" s="2"/>
      <c r="P638" s="2"/>
      <c r="T638" s="2"/>
      <c r="U638" s="2"/>
    </row>
    <row r="639" spans="3:21" ht="15.75" customHeight="1" x14ac:dyDescent="0.15">
      <c r="C639" s="2"/>
      <c r="E639" s="2"/>
      <c r="I639" s="2"/>
      <c r="J639" s="2"/>
      <c r="K639" s="2"/>
      <c r="N639" s="2"/>
      <c r="P639" s="2"/>
      <c r="T639" s="2"/>
      <c r="U639" s="2"/>
    </row>
    <row r="640" spans="3:21" ht="15.75" customHeight="1" x14ac:dyDescent="0.15">
      <c r="C640" s="2"/>
      <c r="E640" s="2"/>
      <c r="I640" s="2"/>
      <c r="J640" s="2"/>
      <c r="K640" s="2"/>
      <c r="N640" s="2"/>
      <c r="P640" s="2"/>
      <c r="T640" s="2"/>
      <c r="U640" s="2"/>
    </row>
    <row r="641" spans="3:21" ht="15.75" customHeight="1" x14ac:dyDescent="0.15">
      <c r="C641" s="2"/>
      <c r="E641" s="2"/>
      <c r="I641" s="2"/>
      <c r="J641" s="2"/>
      <c r="K641" s="2"/>
      <c r="N641" s="2"/>
      <c r="P641" s="2"/>
      <c r="T641" s="2"/>
      <c r="U641" s="2"/>
    </row>
    <row r="642" spans="3:21" ht="15.75" customHeight="1" x14ac:dyDescent="0.15">
      <c r="C642" s="2"/>
      <c r="E642" s="2"/>
      <c r="I642" s="2"/>
      <c r="J642" s="2"/>
      <c r="K642" s="2"/>
      <c r="N642" s="2"/>
      <c r="P642" s="2"/>
      <c r="T642" s="2"/>
      <c r="U642" s="2"/>
    </row>
    <row r="643" spans="3:21" ht="15.75" customHeight="1" x14ac:dyDescent="0.15">
      <c r="C643" s="2"/>
      <c r="E643" s="2"/>
      <c r="I643" s="2"/>
      <c r="J643" s="2"/>
      <c r="K643" s="2"/>
      <c r="N643" s="2"/>
      <c r="P643" s="2"/>
      <c r="T643" s="2"/>
      <c r="U643" s="2"/>
    </row>
    <row r="644" spans="3:21" ht="15.75" customHeight="1" x14ac:dyDescent="0.15">
      <c r="C644" s="2"/>
      <c r="E644" s="2"/>
      <c r="I644" s="2"/>
      <c r="J644" s="2"/>
      <c r="K644" s="2"/>
      <c r="N644" s="2"/>
      <c r="P644" s="2"/>
      <c r="T644" s="2"/>
      <c r="U644" s="2"/>
    </row>
    <row r="645" spans="3:21" ht="15.75" customHeight="1" x14ac:dyDescent="0.15">
      <c r="C645" s="2"/>
      <c r="E645" s="2"/>
      <c r="I645" s="2"/>
      <c r="J645" s="2"/>
      <c r="K645" s="2"/>
      <c r="N645" s="2"/>
      <c r="P645" s="2"/>
      <c r="T645" s="2"/>
      <c r="U645" s="2"/>
    </row>
    <row r="646" spans="3:21" ht="15.75" customHeight="1" x14ac:dyDescent="0.15">
      <c r="C646" s="2"/>
      <c r="E646" s="2"/>
      <c r="I646" s="2"/>
      <c r="J646" s="2"/>
      <c r="K646" s="2"/>
      <c r="N646" s="2"/>
      <c r="P646" s="2"/>
      <c r="T646" s="2"/>
      <c r="U646" s="2"/>
    </row>
    <row r="647" spans="3:21" ht="15.75" customHeight="1" x14ac:dyDescent="0.15">
      <c r="C647" s="2"/>
      <c r="E647" s="2"/>
      <c r="I647" s="2"/>
      <c r="J647" s="2"/>
      <c r="K647" s="2"/>
      <c r="N647" s="2"/>
      <c r="P647" s="2"/>
      <c r="T647" s="2"/>
      <c r="U647" s="2"/>
    </row>
    <row r="648" spans="3:21" ht="15.75" customHeight="1" x14ac:dyDescent="0.15">
      <c r="C648" s="2"/>
      <c r="E648" s="2"/>
      <c r="I648" s="2"/>
      <c r="J648" s="2"/>
      <c r="K648" s="2"/>
      <c r="N648" s="2"/>
      <c r="P648" s="2"/>
      <c r="T648" s="2"/>
      <c r="U648" s="2"/>
    </row>
    <row r="649" spans="3:21" ht="15.75" customHeight="1" x14ac:dyDescent="0.15">
      <c r="C649" s="2"/>
      <c r="E649" s="2"/>
      <c r="I649" s="2"/>
      <c r="J649" s="2"/>
      <c r="K649" s="2"/>
      <c r="N649" s="2"/>
      <c r="P649" s="2"/>
      <c r="T649" s="2"/>
      <c r="U649" s="2"/>
    </row>
    <row r="650" spans="3:21" ht="15.75" customHeight="1" x14ac:dyDescent="0.15">
      <c r="C650" s="2"/>
      <c r="E650" s="2"/>
      <c r="I650" s="2"/>
      <c r="J650" s="2"/>
      <c r="K650" s="2"/>
      <c r="N650" s="2"/>
      <c r="P650" s="2"/>
      <c r="T650" s="2"/>
      <c r="U650" s="2"/>
    </row>
    <row r="651" spans="3:21" ht="15.75" customHeight="1" x14ac:dyDescent="0.15">
      <c r="C651" s="2"/>
      <c r="E651" s="2"/>
      <c r="I651" s="2"/>
      <c r="J651" s="2"/>
      <c r="K651" s="2"/>
      <c r="N651" s="2"/>
      <c r="P651" s="2"/>
      <c r="T651" s="2"/>
      <c r="U651" s="2"/>
    </row>
    <row r="652" spans="3:21" ht="15.75" customHeight="1" x14ac:dyDescent="0.15">
      <c r="C652" s="2"/>
      <c r="E652" s="2"/>
      <c r="I652" s="2"/>
      <c r="J652" s="2"/>
      <c r="K652" s="2"/>
      <c r="N652" s="2"/>
      <c r="P652" s="2"/>
      <c r="T652" s="2"/>
      <c r="U652" s="2"/>
    </row>
    <row r="653" spans="3:21" ht="15.75" customHeight="1" x14ac:dyDescent="0.15">
      <c r="C653" s="2"/>
      <c r="E653" s="2"/>
      <c r="I653" s="2"/>
      <c r="J653" s="2"/>
      <c r="K653" s="2"/>
      <c r="N653" s="2"/>
      <c r="P653" s="2"/>
      <c r="T653" s="2"/>
      <c r="U653" s="2"/>
    </row>
    <row r="654" spans="3:21" ht="15.75" customHeight="1" x14ac:dyDescent="0.15">
      <c r="C654" s="2"/>
      <c r="E654" s="2"/>
      <c r="I654" s="2"/>
      <c r="J654" s="2"/>
      <c r="K654" s="2"/>
      <c r="N654" s="2"/>
      <c r="P654" s="2"/>
      <c r="T654" s="2"/>
      <c r="U654" s="2"/>
    </row>
    <row r="655" spans="3:21" ht="15.75" customHeight="1" x14ac:dyDescent="0.15">
      <c r="C655" s="2"/>
      <c r="E655" s="2"/>
      <c r="I655" s="2"/>
      <c r="J655" s="2"/>
      <c r="K655" s="2"/>
      <c r="N655" s="2"/>
      <c r="P655" s="2"/>
      <c r="T655" s="2"/>
      <c r="U655" s="2"/>
    </row>
    <row r="656" spans="3:21" ht="15.75" customHeight="1" x14ac:dyDescent="0.15">
      <c r="C656" s="2"/>
      <c r="E656" s="2"/>
      <c r="I656" s="2"/>
      <c r="J656" s="2"/>
      <c r="K656" s="2"/>
      <c r="N656" s="2"/>
      <c r="P656" s="2"/>
      <c r="T656" s="2"/>
      <c r="U656" s="2"/>
    </row>
    <row r="657" spans="3:21" ht="15.75" customHeight="1" x14ac:dyDescent="0.15">
      <c r="C657" s="2"/>
      <c r="E657" s="2"/>
      <c r="I657" s="2"/>
      <c r="J657" s="2"/>
      <c r="K657" s="2"/>
      <c r="N657" s="2"/>
      <c r="P657" s="2"/>
      <c r="T657" s="2"/>
      <c r="U657" s="2"/>
    </row>
    <row r="658" spans="3:21" ht="15.75" customHeight="1" x14ac:dyDescent="0.15">
      <c r="C658" s="2"/>
      <c r="E658" s="2"/>
      <c r="I658" s="2"/>
      <c r="J658" s="2"/>
      <c r="K658" s="2"/>
      <c r="N658" s="2"/>
      <c r="P658" s="2"/>
      <c r="T658" s="2"/>
      <c r="U658" s="2"/>
    </row>
    <row r="659" spans="3:21" ht="15.75" customHeight="1" x14ac:dyDescent="0.15">
      <c r="C659" s="2"/>
      <c r="E659" s="2"/>
      <c r="I659" s="2"/>
      <c r="J659" s="2"/>
      <c r="K659" s="2"/>
      <c r="N659" s="2"/>
      <c r="P659" s="2"/>
      <c r="T659" s="2"/>
      <c r="U659" s="2"/>
    </row>
    <row r="660" spans="3:21" ht="15.75" customHeight="1" x14ac:dyDescent="0.15">
      <c r="C660" s="2"/>
      <c r="E660" s="2"/>
      <c r="I660" s="2"/>
      <c r="J660" s="2"/>
      <c r="K660" s="2"/>
      <c r="N660" s="2"/>
      <c r="P660" s="2"/>
      <c r="T660" s="2"/>
      <c r="U660" s="2"/>
    </row>
    <row r="661" spans="3:21" ht="15.75" customHeight="1" x14ac:dyDescent="0.15">
      <c r="C661" s="2"/>
      <c r="E661" s="2"/>
      <c r="I661" s="2"/>
      <c r="J661" s="2"/>
      <c r="K661" s="2"/>
      <c r="N661" s="2"/>
      <c r="P661" s="2"/>
      <c r="T661" s="2"/>
      <c r="U661" s="2"/>
    </row>
    <row r="662" spans="3:21" ht="15.75" customHeight="1" x14ac:dyDescent="0.15">
      <c r="C662" s="2"/>
      <c r="E662" s="2"/>
      <c r="I662" s="2"/>
      <c r="J662" s="2"/>
      <c r="K662" s="2"/>
      <c r="N662" s="2"/>
      <c r="P662" s="2"/>
      <c r="T662" s="2"/>
      <c r="U662" s="2"/>
    </row>
    <row r="663" spans="3:21" ht="15.75" customHeight="1" x14ac:dyDescent="0.15">
      <c r="C663" s="2"/>
      <c r="E663" s="2"/>
      <c r="I663" s="2"/>
      <c r="J663" s="2"/>
      <c r="K663" s="2"/>
      <c r="N663" s="2"/>
      <c r="P663" s="2"/>
      <c r="T663" s="2"/>
      <c r="U663" s="2"/>
    </row>
    <row r="664" spans="3:21" ht="15.75" customHeight="1" x14ac:dyDescent="0.15">
      <c r="C664" s="2"/>
      <c r="E664" s="2"/>
      <c r="I664" s="2"/>
      <c r="J664" s="2"/>
      <c r="K664" s="2"/>
      <c r="N664" s="2"/>
      <c r="P664" s="2"/>
      <c r="T664" s="2"/>
      <c r="U664" s="2"/>
    </row>
    <row r="665" spans="3:21" ht="15.75" customHeight="1" x14ac:dyDescent="0.15">
      <c r="C665" s="2"/>
      <c r="E665" s="2"/>
      <c r="I665" s="2"/>
      <c r="J665" s="2"/>
      <c r="K665" s="2"/>
      <c r="N665" s="2"/>
      <c r="P665" s="2"/>
      <c r="T665" s="2"/>
      <c r="U665" s="2"/>
    </row>
    <row r="666" spans="3:21" ht="15.75" customHeight="1" x14ac:dyDescent="0.15">
      <c r="C666" s="2"/>
      <c r="E666" s="2"/>
      <c r="I666" s="2"/>
      <c r="J666" s="2"/>
      <c r="K666" s="2"/>
      <c r="N666" s="2"/>
      <c r="P666" s="2"/>
      <c r="T666" s="2"/>
      <c r="U666" s="2"/>
    </row>
    <row r="667" spans="3:21" ht="15.75" customHeight="1" x14ac:dyDescent="0.15">
      <c r="C667" s="2"/>
      <c r="E667" s="2"/>
      <c r="I667" s="2"/>
      <c r="J667" s="2"/>
      <c r="K667" s="2"/>
      <c r="N667" s="2"/>
      <c r="P667" s="2"/>
      <c r="T667" s="2"/>
      <c r="U667" s="2"/>
    </row>
    <row r="668" spans="3:21" ht="15.75" customHeight="1" x14ac:dyDescent="0.15">
      <c r="C668" s="2"/>
      <c r="E668" s="2"/>
      <c r="I668" s="2"/>
      <c r="J668" s="2"/>
      <c r="K668" s="2"/>
      <c r="N668" s="2"/>
      <c r="P668" s="2"/>
      <c r="T668" s="2"/>
      <c r="U668" s="2"/>
    </row>
    <row r="669" spans="3:21" ht="15.75" customHeight="1" x14ac:dyDescent="0.15">
      <c r="C669" s="2"/>
      <c r="E669" s="2"/>
      <c r="I669" s="2"/>
      <c r="J669" s="2"/>
      <c r="K669" s="2"/>
      <c r="N669" s="2"/>
      <c r="P669" s="2"/>
      <c r="T669" s="2"/>
      <c r="U669" s="2"/>
    </row>
    <row r="670" spans="3:21" ht="15.75" customHeight="1" x14ac:dyDescent="0.15">
      <c r="C670" s="2"/>
      <c r="E670" s="2"/>
      <c r="I670" s="2"/>
      <c r="J670" s="2"/>
      <c r="K670" s="2"/>
      <c r="N670" s="2"/>
      <c r="P670" s="2"/>
      <c r="T670" s="2"/>
      <c r="U670" s="2"/>
    </row>
    <row r="671" spans="3:21" ht="15.75" customHeight="1" x14ac:dyDescent="0.15">
      <c r="C671" s="2"/>
      <c r="E671" s="2"/>
      <c r="I671" s="2"/>
      <c r="J671" s="2"/>
      <c r="K671" s="2"/>
      <c r="N671" s="2"/>
      <c r="P671" s="2"/>
      <c r="T671" s="2"/>
      <c r="U671" s="2"/>
    </row>
    <row r="672" spans="3:21" ht="15.75" customHeight="1" x14ac:dyDescent="0.15">
      <c r="C672" s="2"/>
      <c r="E672" s="2"/>
      <c r="I672" s="2"/>
      <c r="J672" s="2"/>
      <c r="K672" s="2"/>
      <c r="N672" s="2"/>
      <c r="P672" s="2"/>
      <c r="T672" s="2"/>
      <c r="U672" s="2"/>
    </row>
    <row r="673" spans="3:21" ht="15.75" customHeight="1" x14ac:dyDescent="0.15">
      <c r="C673" s="2"/>
      <c r="E673" s="2"/>
      <c r="I673" s="2"/>
      <c r="J673" s="2"/>
      <c r="K673" s="2"/>
      <c r="N673" s="2"/>
      <c r="P673" s="2"/>
      <c r="T673" s="2"/>
      <c r="U673" s="2"/>
    </row>
    <row r="674" spans="3:21" ht="15.75" customHeight="1" x14ac:dyDescent="0.15">
      <c r="C674" s="2"/>
      <c r="E674" s="2"/>
      <c r="I674" s="2"/>
      <c r="J674" s="2"/>
      <c r="K674" s="2"/>
      <c r="N674" s="2"/>
      <c r="P674" s="2"/>
      <c r="T674" s="2"/>
      <c r="U674" s="2"/>
    </row>
    <row r="675" spans="3:21" ht="15.75" customHeight="1" x14ac:dyDescent="0.15">
      <c r="C675" s="2"/>
      <c r="E675" s="2"/>
      <c r="I675" s="2"/>
      <c r="J675" s="2"/>
      <c r="K675" s="2"/>
      <c r="N675" s="2"/>
      <c r="P675" s="2"/>
      <c r="T675" s="2"/>
      <c r="U675" s="2"/>
    </row>
    <row r="676" spans="3:21" ht="15.75" customHeight="1" x14ac:dyDescent="0.15">
      <c r="C676" s="2"/>
      <c r="E676" s="2"/>
      <c r="I676" s="2"/>
      <c r="J676" s="2"/>
      <c r="K676" s="2"/>
      <c r="N676" s="2"/>
      <c r="P676" s="2"/>
      <c r="T676" s="2"/>
      <c r="U676" s="2"/>
    </row>
    <row r="677" spans="3:21" ht="15.75" customHeight="1" x14ac:dyDescent="0.15">
      <c r="C677" s="2"/>
      <c r="E677" s="2"/>
      <c r="I677" s="2"/>
      <c r="J677" s="2"/>
      <c r="K677" s="2"/>
      <c r="N677" s="2"/>
      <c r="P677" s="2"/>
      <c r="T677" s="2"/>
      <c r="U677" s="2"/>
    </row>
    <row r="678" spans="3:21" ht="15.75" customHeight="1" x14ac:dyDescent="0.15">
      <c r="C678" s="2"/>
      <c r="E678" s="2"/>
      <c r="I678" s="2"/>
      <c r="J678" s="2"/>
      <c r="K678" s="2"/>
      <c r="N678" s="2"/>
      <c r="P678" s="2"/>
      <c r="T678" s="2"/>
      <c r="U678" s="2"/>
    </row>
    <row r="679" spans="3:21" ht="15.75" customHeight="1" x14ac:dyDescent="0.15">
      <c r="C679" s="2"/>
      <c r="E679" s="2"/>
      <c r="I679" s="2"/>
      <c r="J679" s="2"/>
      <c r="K679" s="2"/>
      <c r="N679" s="2"/>
      <c r="P679" s="2"/>
      <c r="T679" s="2"/>
      <c r="U679" s="2"/>
    </row>
    <row r="680" spans="3:21" ht="15.75" customHeight="1" x14ac:dyDescent="0.15">
      <c r="C680" s="2"/>
      <c r="E680" s="2"/>
      <c r="I680" s="2"/>
      <c r="J680" s="2"/>
      <c r="K680" s="2"/>
      <c r="N680" s="2"/>
      <c r="P680" s="2"/>
      <c r="T680" s="2"/>
      <c r="U680" s="2"/>
    </row>
    <row r="681" spans="3:21" ht="15.75" customHeight="1" x14ac:dyDescent="0.15">
      <c r="C681" s="2"/>
      <c r="E681" s="2"/>
      <c r="I681" s="2"/>
      <c r="J681" s="2"/>
      <c r="K681" s="2"/>
      <c r="N681" s="2"/>
      <c r="P681" s="2"/>
      <c r="T681" s="2"/>
      <c r="U681" s="2"/>
    </row>
    <row r="682" spans="3:21" ht="15.75" customHeight="1" x14ac:dyDescent="0.15">
      <c r="C682" s="2"/>
      <c r="E682" s="2"/>
      <c r="I682" s="2"/>
      <c r="J682" s="2"/>
      <c r="K682" s="2"/>
      <c r="N682" s="2"/>
      <c r="P682" s="2"/>
      <c r="T682" s="2"/>
      <c r="U682" s="2"/>
    </row>
    <row r="683" spans="3:21" ht="15.75" customHeight="1" x14ac:dyDescent="0.15">
      <c r="C683" s="2"/>
      <c r="E683" s="2"/>
      <c r="I683" s="2"/>
      <c r="J683" s="2"/>
      <c r="K683" s="2"/>
      <c r="N683" s="2"/>
      <c r="P683" s="2"/>
      <c r="T683" s="2"/>
      <c r="U683" s="2"/>
    </row>
    <row r="684" spans="3:21" ht="15.75" customHeight="1" x14ac:dyDescent="0.15">
      <c r="C684" s="2"/>
      <c r="E684" s="2"/>
      <c r="I684" s="2"/>
      <c r="J684" s="2"/>
      <c r="K684" s="2"/>
      <c r="N684" s="2"/>
      <c r="P684" s="2"/>
      <c r="T684" s="2"/>
      <c r="U684" s="2"/>
    </row>
    <row r="685" spans="3:21" ht="15.75" customHeight="1" x14ac:dyDescent="0.15">
      <c r="C685" s="2"/>
      <c r="E685" s="2"/>
      <c r="I685" s="2"/>
      <c r="J685" s="2"/>
      <c r="K685" s="2"/>
      <c r="N685" s="2"/>
      <c r="P685" s="2"/>
      <c r="T685" s="2"/>
      <c r="U685" s="2"/>
    </row>
    <row r="686" spans="3:21" ht="15.75" customHeight="1" x14ac:dyDescent="0.15">
      <c r="C686" s="2"/>
      <c r="E686" s="2"/>
      <c r="I686" s="2"/>
      <c r="J686" s="2"/>
      <c r="K686" s="2"/>
      <c r="N686" s="2"/>
      <c r="P686" s="2"/>
      <c r="T686" s="2"/>
      <c r="U686" s="2"/>
    </row>
    <row r="687" spans="3:21" ht="15.75" customHeight="1" x14ac:dyDescent="0.15">
      <c r="C687" s="2"/>
      <c r="E687" s="2"/>
      <c r="I687" s="2"/>
      <c r="J687" s="2"/>
      <c r="K687" s="2"/>
      <c r="N687" s="2"/>
      <c r="P687" s="2"/>
      <c r="T687" s="2"/>
      <c r="U687" s="2"/>
    </row>
    <row r="688" spans="3:21" ht="15.75" customHeight="1" x14ac:dyDescent="0.15">
      <c r="C688" s="2"/>
      <c r="E688" s="2"/>
      <c r="I688" s="2"/>
      <c r="J688" s="2"/>
      <c r="K688" s="2"/>
      <c r="N688" s="2"/>
      <c r="P688" s="2"/>
      <c r="T688" s="2"/>
      <c r="U688" s="2"/>
    </row>
    <row r="689" spans="3:21" ht="15.75" customHeight="1" x14ac:dyDescent="0.15">
      <c r="C689" s="2"/>
      <c r="E689" s="2"/>
      <c r="I689" s="2"/>
      <c r="J689" s="2"/>
      <c r="K689" s="2"/>
      <c r="N689" s="2"/>
      <c r="P689" s="2"/>
      <c r="T689" s="2"/>
      <c r="U689" s="2"/>
    </row>
    <row r="690" spans="3:21" ht="15.75" customHeight="1" x14ac:dyDescent="0.15">
      <c r="C690" s="2"/>
      <c r="E690" s="2"/>
      <c r="I690" s="2"/>
      <c r="J690" s="2"/>
      <c r="K690" s="2"/>
      <c r="N690" s="2"/>
      <c r="P690" s="2"/>
      <c r="T690" s="2"/>
      <c r="U690" s="2"/>
    </row>
    <row r="691" spans="3:21" ht="15.75" customHeight="1" x14ac:dyDescent="0.15">
      <c r="C691" s="2"/>
      <c r="E691" s="2"/>
      <c r="I691" s="2"/>
      <c r="J691" s="2"/>
      <c r="K691" s="2"/>
      <c r="N691" s="2"/>
      <c r="P691" s="2"/>
      <c r="T691" s="2"/>
      <c r="U691" s="2"/>
    </row>
    <row r="692" spans="3:21" ht="15.75" customHeight="1" x14ac:dyDescent="0.15">
      <c r="C692" s="2"/>
      <c r="E692" s="2"/>
      <c r="I692" s="2"/>
      <c r="J692" s="2"/>
      <c r="K692" s="2"/>
      <c r="N692" s="2"/>
      <c r="P692" s="2"/>
      <c r="T692" s="2"/>
      <c r="U692" s="2"/>
    </row>
    <row r="693" spans="3:21" ht="15.75" customHeight="1" x14ac:dyDescent="0.15">
      <c r="C693" s="2"/>
      <c r="E693" s="2"/>
      <c r="I693" s="2"/>
      <c r="J693" s="2"/>
      <c r="K693" s="2"/>
      <c r="N693" s="2"/>
      <c r="P693" s="2"/>
      <c r="T693" s="2"/>
      <c r="U693" s="2"/>
    </row>
    <row r="694" spans="3:21" ht="15.75" customHeight="1" x14ac:dyDescent="0.15">
      <c r="C694" s="2"/>
      <c r="E694" s="2"/>
      <c r="I694" s="2"/>
      <c r="J694" s="2"/>
      <c r="K694" s="2"/>
      <c r="N694" s="2"/>
      <c r="P694" s="2"/>
      <c r="T694" s="2"/>
      <c r="U694" s="2"/>
    </row>
    <row r="695" spans="3:21" ht="15.75" customHeight="1" x14ac:dyDescent="0.15">
      <c r="C695" s="2"/>
      <c r="E695" s="2"/>
      <c r="I695" s="2"/>
      <c r="J695" s="2"/>
      <c r="K695" s="2"/>
      <c r="N695" s="2"/>
      <c r="P695" s="2"/>
      <c r="T695" s="2"/>
      <c r="U695" s="2"/>
    </row>
    <row r="696" spans="3:21" ht="15.75" customHeight="1" x14ac:dyDescent="0.15">
      <c r="C696" s="2"/>
      <c r="E696" s="2"/>
      <c r="I696" s="2"/>
      <c r="J696" s="2"/>
      <c r="K696" s="2"/>
      <c r="N696" s="2"/>
      <c r="P696" s="2"/>
      <c r="T696" s="2"/>
      <c r="U696" s="2"/>
    </row>
    <row r="697" spans="3:21" ht="15.75" customHeight="1" x14ac:dyDescent="0.15">
      <c r="C697" s="2"/>
      <c r="E697" s="2"/>
      <c r="I697" s="2"/>
      <c r="J697" s="2"/>
      <c r="K697" s="2"/>
      <c r="N697" s="2"/>
      <c r="P697" s="2"/>
      <c r="T697" s="2"/>
      <c r="U697" s="2"/>
    </row>
    <row r="698" spans="3:21" ht="15.75" customHeight="1" x14ac:dyDescent="0.15">
      <c r="C698" s="2"/>
      <c r="E698" s="2"/>
      <c r="I698" s="2"/>
      <c r="J698" s="2"/>
      <c r="K698" s="2"/>
      <c r="N698" s="2"/>
      <c r="P698" s="2"/>
      <c r="T698" s="2"/>
      <c r="U698" s="2"/>
    </row>
    <row r="699" spans="3:21" ht="15.75" customHeight="1" x14ac:dyDescent="0.15">
      <c r="C699" s="2"/>
      <c r="E699" s="2"/>
      <c r="I699" s="2"/>
      <c r="J699" s="2"/>
      <c r="K699" s="2"/>
      <c r="N699" s="2"/>
      <c r="P699" s="2"/>
      <c r="T699" s="2"/>
      <c r="U699" s="2"/>
    </row>
    <row r="700" spans="3:21" ht="15.75" customHeight="1" x14ac:dyDescent="0.15">
      <c r="C700" s="2"/>
      <c r="E700" s="2"/>
      <c r="I700" s="2"/>
      <c r="J700" s="2"/>
      <c r="K700" s="2"/>
      <c r="N700" s="2"/>
      <c r="P700" s="2"/>
      <c r="T700" s="2"/>
      <c r="U700" s="2"/>
    </row>
    <row r="701" spans="3:21" ht="15.75" customHeight="1" x14ac:dyDescent="0.15">
      <c r="C701" s="2"/>
      <c r="E701" s="2"/>
      <c r="I701" s="2"/>
      <c r="J701" s="2"/>
      <c r="K701" s="2"/>
      <c r="N701" s="2"/>
      <c r="P701" s="2"/>
      <c r="T701" s="2"/>
      <c r="U701" s="2"/>
    </row>
    <row r="702" spans="3:21" ht="15.75" customHeight="1" x14ac:dyDescent="0.15">
      <c r="C702" s="2"/>
      <c r="E702" s="2"/>
      <c r="I702" s="2"/>
      <c r="J702" s="2"/>
      <c r="K702" s="2"/>
      <c r="N702" s="2"/>
      <c r="P702" s="2"/>
      <c r="T702" s="2"/>
      <c r="U702" s="2"/>
    </row>
    <row r="703" spans="3:21" ht="15.75" customHeight="1" x14ac:dyDescent="0.15">
      <c r="C703" s="2"/>
      <c r="E703" s="2"/>
      <c r="I703" s="2"/>
      <c r="J703" s="2"/>
      <c r="K703" s="2"/>
      <c r="N703" s="2"/>
      <c r="P703" s="2"/>
      <c r="T703" s="2"/>
      <c r="U703" s="2"/>
    </row>
    <row r="704" spans="3:21" ht="15.75" customHeight="1" x14ac:dyDescent="0.15">
      <c r="C704" s="2"/>
      <c r="E704" s="2"/>
      <c r="I704" s="2"/>
      <c r="J704" s="2"/>
      <c r="K704" s="2"/>
      <c r="N704" s="2"/>
      <c r="P704" s="2"/>
      <c r="T704" s="2"/>
      <c r="U704" s="2"/>
    </row>
    <row r="705" spans="3:21" ht="15.75" customHeight="1" x14ac:dyDescent="0.15">
      <c r="C705" s="2"/>
      <c r="E705" s="2"/>
      <c r="I705" s="2"/>
      <c r="J705" s="2"/>
      <c r="K705" s="2"/>
      <c r="N705" s="2"/>
      <c r="P705" s="2"/>
      <c r="T705" s="2"/>
      <c r="U705" s="2"/>
    </row>
    <row r="706" spans="3:21" ht="15.75" customHeight="1" x14ac:dyDescent="0.15">
      <c r="C706" s="2"/>
      <c r="E706" s="2"/>
      <c r="I706" s="2"/>
      <c r="J706" s="2"/>
      <c r="K706" s="2"/>
      <c r="N706" s="2"/>
      <c r="P706" s="2"/>
      <c r="T706" s="2"/>
      <c r="U706" s="2"/>
    </row>
    <row r="707" spans="3:21" ht="15.75" customHeight="1" x14ac:dyDescent="0.15">
      <c r="C707" s="2"/>
      <c r="E707" s="2"/>
      <c r="I707" s="2"/>
      <c r="J707" s="2"/>
      <c r="K707" s="2"/>
      <c r="N707" s="2"/>
      <c r="P707" s="2"/>
      <c r="T707" s="2"/>
      <c r="U707" s="2"/>
    </row>
    <row r="708" spans="3:21" ht="15.75" customHeight="1" x14ac:dyDescent="0.15">
      <c r="C708" s="2"/>
      <c r="E708" s="2"/>
      <c r="I708" s="2"/>
      <c r="J708" s="2"/>
      <c r="K708" s="2"/>
      <c r="N708" s="2"/>
      <c r="P708" s="2"/>
      <c r="T708" s="2"/>
      <c r="U708" s="2"/>
    </row>
    <row r="709" spans="3:21" ht="15.75" customHeight="1" x14ac:dyDescent="0.15">
      <c r="C709" s="2"/>
      <c r="E709" s="2"/>
      <c r="I709" s="2"/>
      <c r="J709" s="2"/>
      <c r="K709" s="2"/>
      <c r="N709" s="2"/>
      <c r="P709" s="2"/>
      <c r="T709" s="2"/>
      <c r="U709" s="2"/>
    </row>
    <row r="710" spans="3:21" ht="15.75" customHeight="1" x14ac:dyDescent="0.15">
      <c r="C710" s="2"/>
      <c r="E710" s="2"/>
      <c r="I710" s="2"/>
      <c r="J710" s="2"/>
      <c r="K710" s="2"/>
      <c r="N710" s="2"/>
      <c r="P710" s="2"/>
      <c r="T710" s="2"/>
      <c r="U710" s="2"/>
    </row>
    <row r="711" spans="3:21" ht="15.75" customHeight="1" x14ac:dyDescent="0.15">
      <c r="C711" s="2"/>
      <c r="E711" s="2"/>
      <c r="I711" s="2"/>
      <c r="J711" s="2"/>
      <c r="K711" s="2"/>
      <c r="N711" s="2"/>
      <c r="P711" s="2"/>
      <c r="T711" s="2"/>
      <c r="U711" s="2"/>
    </row>
    <row r="712" spans="3:21" ht="15.75" customHeight="1" x14ac:dyDescent="0.15">
      <c r="C712" s="2"/>
      <c r="E712" s="2"/>
      <c r="I712" s="2"/>
      <c r="J712" s="2"/>
      <c r="K712" s="2"/>
      <c r="N712" s="2"/>
      <c r="P712" s="2"/>
      <c r="T712" s="2"/>
      <c r="U712" s="2"/>
    </row>
    <row r="713" spans="3:21" ht="15.75" customHeight="1" x14ac:dyDescent="0.15">
      <c r="C713" s="2"/>
      <c r="E713" s="2"/>
      <c r="I713" s="2"/>
      <c r="J713" s="2"/>
      <c r="K713" s="2"/>
      <c r="N713" s="2"/>
      <c r="P713" s="2"/>
      <c r="T713" s="2"/>
      <c r="U713" s="2"/>
    </row>
    <row r="714" spans="3:21" ht="15.75" customHeight="1" x14ac:dyDescent="0.15">
      <c r="C714" s="2"/>
      <c r="E714" s="2"/>
      <c r="I714" s="2"/>
      <c r="J714" s="2"/>
      <c r="K714" s="2"/>
      <c r="N714" s="2"/>
      <c r="P714" s="2"/>
      <c r="T714" s="2"/>
      <c r="U714" s="2"/>
    </row>
    <row r="715" spans="3:21" ht="15.75" customHeight="1" x14ac:dyDescent="0.15">
      <c r="C715" s="2"/>
      <c r="E715" s="2"/>
      <c r="I715" s="2"/>
      <c r="J715" s="2"/>
      <c r="K715" s="2"/>
      <c r="N715" s="2"/>
      <c r="P715" s="2"/>
      <c r="T715" s="2"/>
      <c r="U715" s="2"/>
    </row>
    <row r="716" spans="3:21" ht="15.75" customHeight="1" x14ac:dyDescent="0.15">
      <c r="C716" s="2"/>
      <c r="E716" s="2"/>
      <c r="I716" s="2"/>
      <c r="J716" s="2"/>
      <c r="K716" s="2"/>
      <c r="N716" s="2"/>
      <c r="P716" s="2"/>
      <c r="T716" s="2"/>
      <c r="U716" s="2"/>
    </row>
    <row r="717" spans="3:21" ht="15.75" customHeight="1" x14ac:dyDescent="0.15">
      <c r="C717" s="2"/>
      <c r="E717" s="2"/>
      <c r="I717" s="2"/>
      <c r="J717" s="2"/>
      <c r="K717" s="2"/>
      <c r="N717" s="2"/>
      <c r="P717" s="2"/>
      <c r="T717" s="2"/>
      <c r="U717" s="2"/>
    </row>
    <row r="718" spans="3:21" ht="15.75" customHeight="1" x14ac:dyDescent="0.15">
      <c r="C718" s="2"/>
      <c r="E718" s="2"/>
      <c r="I718" s="2"/>
      <c r="J718" s="2"/>
      <c r="K718" s="2"/>
      <c r="N718" s="2"/>
      <c r="P718" s="2"/>
      <c r="T718" s="2"/>
      <c r="U718" s="2"/>
    </row>
    <row r="719" spans="3:21" ht="15.75" customHeight="1" x14ac:dyDescent="0.15">
      <c r="C719" s="2"/>
      <c r="E719" s="2"/>
      <c r="I719" s="2"/>
      <c r="J719" s="2"/>
      <c r="K719" s="2"/>
      <c r="N719" s="2"/>
      <c r="P719" s="2"/>
      <c r="T719" s="2"/>
      <c r="U719" s="2"/>
    </row>
    <row r="720" spans="3:21" ht="15.75" customHeight="1" x14ac:dyDescent="0.15">
      <c r="C720" s="2"/>
      <c r="E720" s="2"/>
      <c r="I720" s="2"/>
      <c r="J720" s="2"/>
      <c r="K720" s="2"/>
      <c r="N720" s="2"/>
      <c r="P720" s="2"/>
      <c r="T720" s="2"/>
      <c r="U720" s="2"/>
    </row>
    <row r="721" spans="3:21" ht="15.75" customHeight="1" x14ac:dyDescent="0.15">
      <c r="C721" s="2"/>
      <c r="E721" s="2"/>
      <c r="I721" s="2"/>
      <c r="J721" s="2"/>
      <c r="K721" s="2"/>
      <c r="N721" s="2"/>
      <c r="P721" s="2"/>
      <c r="T721" s="2"/>
      <c r="U721" s="2"/>
    </row>
    <row r="722" spans="3:21" ht="15.75" customHeight="1" x14ac:dyDescent="0.15">
      <c r="C722" s="2"/>
      <c r="E722" s="2"/>
      <c r="I722" s="2"/>
      <c r="J722" s="2"/>
      <c r="K722" s="2"/>
      <c r="N722" s="2"/>
      <c r="P722" s="2"/>
      <c r="T722" s="2"/>
      <c r="U722" s="2"/>
    </row>
    <row r="723" spans="3:21" ht="15.75" customHeight="1" x14ac:dyDescent="0.15">
      <c r="C723" s="2"/>
      <c r="E723" s="2"/>
      <c r="I723" s="2"/>
      <c r="J723" s="2"/>
      <c r="K723" s="2"/>
      <c r="N723" s="2"/>
      <c r="P723" s="2"/>
      <c r="T723" s="2"/>
      <c r="U723" s="2"/>
    </row>
    <row r="724" spans="3:21" ht="15.75" customHeight="1" x14ac:dyDescent="0.15">
      <c r="C724" s="2"/>
      <c r="E724" s="2"/>
      <c r="I724" s="2"/>
      <c r="J724" s="2"/>
      <c r="K724" s="2"/>
      <c r="N724" s="2"/>
      <c r="P724" s="2"/>
      <c r="T724" s="2"/>
      <c r="U724" s="2"/>
    </row>
    <row r="725" spans="3:21" ht="15.75" customHeight="1" x14ac:dyDescent="0.15">
      <c r="C725" s="2"/>
      <c r="E725" s="2"/>
      <c r="I725" s="2"/>
      <c r="J725" s="2"/>
      <c r="K725" s="2"/>
      <c r="N725" s="2"/>
      <c r="P725" s="2"/>
      <c r="T725" s="2"/>
      <c r="U725" s="2"/>
    </row>
    <row r="726" spans="3:21" ht="15.75" customHeight="1" x14ac:dyDescent="0.15">
      <c r="C726" s="2"/>
      <c r="E726" s="2"/>
      <c r="I726" s="2"/>
      <c r="J726" s="2"/>
      <c r="K726" s="2"/>
      <c r="N726" s="2"/>
      <c r="P726" s="2"/>
      <c r="T726" s="2"/>
      <c r="U726" s="2"/>
    </row>
    <row r="727" spans="3:21" ht="15.75" customHeight="1" x14ac:dyDescent="0.15">
      <c r="C727" s="2"/>
      <c r="E727" s="2"/>
      <c r="I727" s="2"/>
      <c r="J727" s="2"/>
      <c r="K727" s="2"/>
      <c r="N727" s="2"/>
      <c r="P727" s="2"/>
      <c r="T727" s="2"/>
      <c r="U727" s="2"/>
    </row>
    <row r="728" spans="3:21" ht="15.75" customHeight="1" x14ac:dyDescent="0.15">
      <c r="C728" s="2"/>
      <c r="E728" s="2"/>
      <c r="I728" s="2"/>
      <c r="J728" s="2"/>
      <c r="K728" s="2"/>
      <c r="N728" s="2"/>
      <c r="P728" s="2"/>
      <c r="T728" s="2"/>
      <c r="U728" s="2"/>
    </row>
    <row r="729" spans="3:21" ht="15.75" customHeight="1" x14ac:dyDescent="0.15">
      <c r="C729" s="2"/>
      <c r="E729" s="2"/>
      <c r="I729" s="2"/>
      <c r="J729" s="2"/>
      <c r="K729" s="2"/>
      <c r="N729" s="2"/>
      <c r="P729" s="2"/>
      <c r="T729" s="2"/>
      <c r="U729" s="2"/>
    </row>
    <row r="730" spans="3:21" ht="15.75" customHeight="1" x14ac:dyDescent="0.15">
      <c r="C730" s="2"/>
      <c r="E730" s="2"/>
      <c r="I730" s="2"/>
      <c r="J730" s="2"/>
      <c r="K730" s="2"/>
      <c r="N730" s="2"/>
      <c r="P730" s="2"/>
      <c r="T730" s="2"/>
      <c r="U730" s="2"/>
    </row>
    <row r="731" spans="3:21" ht="15.75" customHeight="1" x14ac:dyDescent="0.15">
      <c r="C731" s="2"/>
      <c r="E731" s="2"/>
      <c r="I731" s="2"/>
      <c r="J731" s="2"/>
      <c r="K731" s="2"/>
      <c r="N731" s="2"/>
      <c r="P731" s="2"/>
      <c r="T731" s="2"/>
      <c r="U731" s="2"/>
    </row>
    <row r="732" spans="3:21" ht="15.75" customHeight="1" x14ac:dyDescent="0.15">
      <c r="C732" s="2"/>
      <c r="E732" s="2"/>
      <c r="I732" s="2"/>
      <c r="J732" s="2"/>
      <c r="K732" s="2"/>
      <c r="N732" s="2"/>
      <c r="P732" s="2"/>
      <c r="T732" s="2"/>
      <c r="U732" s="2"/>
    </row>
    <row r="733" spans="3:21" ht="15.75" customHeight="1" x14ac:dyDescent="0.15">
      <c r="C733" s="2"/>
      <c r="E733" s="2"/>
      <c r="I733" s="2"/>
      <c r="J733" s="2"/>
      <c r="K733" s="2"/>
      <c r="N733" s="2"/>
      <c r="P733" s="2"/>
      <c r="T733" s="2"/>
      <c r="U733" s="2"/>
    </row>
    <row r="734" spans="3:21" ht="15.75" customHeight="1" x14ac:dyDescent="0.15">
      <c r="C734" s="2"/>
      <c r="E734" s="2"/>
      <c r="I734" s="2"/>
      <c r="J734" s="2"/>
      <c r="K734" s="2"/>
      <c r="N734" s="2"/>
      <c r="P734" s="2"/>
      <c r="T734" s="2"/>
      <c r="U734" s="2"/>
    </row>
    <row r="735" spans="3:21" ht="15.75" customHeight="1" x14ac:dyDescent="0.15">
      <c r="C735" s="2"/>
      <c r="E735" s="2"/>
      <c r="I735" s="2"/>
      <c r="J735" s="2"/>
      <c r="K735" s="2"/>
      <c r="N735" s="2"/>
      <c r="P735" s="2"/>
      <c r="T735" s="2"/>
      <c r="U735" s="2"/>
    </row>
    <row r="736" spans="3:21" ht="15.75" customHeight="1" x14ac:dyDescent="0.15">
      <c r="C736" s="2"/>
      <c r="E736" s="2"/>
      <c r="I736" s="2"/>
      <c r="J736" s="2"/>
      <c r="K736" s="2"/>
      <c r="N736" s="2"/>
      <c r="P736" s="2"/>
      <c r="T736" s="2"/>
      <c r="U736" s="2"/>
    </row>
    <row r="737" spans="3:21" ht="15.75" customHeight="1" x14ac:dyDescent="0.15">
      <c r="C737" s="2"/>
      <c r="E737" s="2"/>
      <c r="I737" s="2"/>
      <c r="J737" s="2"/>
      <c r="K737" s="2"/>
      <c r="N737" s="2"/>
      <c r="P737" s="2"/>
      <c r="T737" s="2"/>
      <c r="U737" s="2"/>
    </row>
    <row r="738" spans="3:21" ht="15.75" customHeight="1" x14ac:dyDescent="0.15">
      <c r="C738" s="2"/>
      <c r="E738" s="2"/>
      <c r="I738" s="2"/>
      <c r="J738" s="2"/>
      <c r="K738" s="2"/>
      <c r="N738" s="2"/>
      <c r="P738" s="2"/>
      <c r="T738" s="2"/>
      <c r="U738" s="2"/>
    </row>
    <row r="739" spans="3:21" ht="15.75" customHeight="1" x14ac:dyDescent="0.15">
      <c r="C739" s="2"/>
      <c r="E739" s="2"/>
      <c r="I739" s="2"/>
      <c r="J739" s="2"/>
      <c r="K739" s="2"/>
      <c r="N739" s="2"/>
      <c r="P739" s="2"/>
      <c r="T739" s="2"/>
      <c r="U739" s="2"/>
    </row>
    <row r="740" spans="3:21" ht="15.75" customHeight="1" x14ac:dyDescent="0.15">
      <c r="C740" s="2"/>
      <c r="E740" s="2"/>
      <c r="I740" s="2"/>
      <c r="J740" s="2"/>
      <c r="K740" s="2"/>
      <c r="N740" s="2"/>
      <c r="P740" s="2"/>
      <c r="T740" s="2"/>
      <c r="U740" s="2"/>
    </row>
    <row r="741" spans="3:21" ht="15.75" customHeight="1" x14ac:dyDescent="0.15">
      <c r="C741" s="2"/>
      <c r="E741" s="2"/>
      <c r="I741" s="2"/>
      <c r="J741" s="2"/>
      <c r="K741" s="2"/>
      <c r="N741" s="2"/>
      <c r="P741" s="2"/>
      <c r="T741" s="2"/>
      <c r="U741" s="2"/>
    </row>
    <row r="742" spans="3:21" ht="15.75" customHeight="1" x14ac:dyDescent="0.15">
      <c r="C742" s="2"/>
      <c r="E742" s="2"/>
      <c r="I742" s="2"/>
      <c r="J742" s="2"/>
      <c r="K742" s="2"/>
      <c r="N742" s="2"/>
      <c r="P742" s="2"/>
      <c r="T742" s="2"/>
      <c r="U742" s="2"/>
    </row>
    <row r="743" spans="3:21" ht="15.75" customHeight="1" x14ac:dyDescent="0.15">
      <c r="C743" s="2"/>
      <c r="E743" s="2"/>
      <c r="I743" s="2"/>
      <c r="J743" s="2"/>
      <c r="K743" s="2"/>
      <c r="N743" s="2"/>
      <c r="P743" s="2"/>
      <c r="T743" s="2"/>
      <c r="U743" s="2"/>
    </row>
    <row r="744" spans="3:21" ht="15.75" customHeight="1" x14ac:dyDescent="0.15">
      <c r="C744" s="2"/>
      <c r="E744" s="2"/>
      <c r="I744" s="2"/>
      <c r="J744" s="2"/>
      <c r="K744" s="2"/>
      <c r="N744" s="2"/>
      <c r="P744" s="2"/>
      <c r="T744" s="2"/>
      <c r="U744" s="2"/>
    </row>
    <row r="745" spans="3:21" ht="15.75" customHeight="1" x14ac:dyDescent="0.15">
      <c r="C745" s="2"/>
      <c r="E745" s="2"/>
      <c r="I745" s="2"/>
      <c r="J745" s="2"/>
      <c r="K745" s="2"/>
      <c r="N745" s="2"/>
      <c r="P745" s="2"/>
      <c r="T745" s="2"/>
      <c r="U745" s="2"/>
    </row>
    <row r="746" spans="3:21" ht="15.75" customHeight="1" x14ac:dyDescent="0.15">
      <c r="C746" s="2"/>
      <c r="E746" s="2"/>
      <c r="I746" s="2"/>
      <c r="J746" s="2"/>
      <c r="K746" s="2"/>
      <c r="N746" s="2"/>
      <c r="P746" s="2"/>
      <c r="T746" s="2"/>
      <c r="U746" s="2"/>
    </row>
    <row r="747" spans="3:21" ht="15.75" customHeight="1" x14ac:dyDescent="0.15">
      <c r="C747" s="2"/>
      <c r="E747" s="2"/>
      <c r="I747" s="2"/>
      <c r="J747" s="2"/>
      <c r="K747" s="2"/>
      <c r="N747" s="2"/>
      <c r="P747" s="2"/>
      <c r="T747" s="2"/>
      <c r="U747" s="2"/>
    </row>
    <row r="748" spans="3:21" ht="15.75" customHeight="1" x14ac:dyDescent="0.15">
      <c r="C748" s="2"/>
      <c r="E748" s="2"/>
      <c r="I748" s="2"/>
      <c r="J748" s="2"/>
      <c r="K748" s="2"/>
      <c r="N748" s="2"/>
      <c r="P748" s="2"/>
      <c r="T748" s="2"/>
      <c r="U748" s="2"/>
    </row>
    <row r="749" spans="3:21" ht="15.75" customHeight="1" x14ac:dyDescent="0.15">
      <c r="C749" s="2"/>
      <c r="E749" s="2"/>
      <c r="I749" s="2"/>
      <c r="J749" s="2"/>
      <c r="K749" s="2"/>
      <c r="N749" s="2"/>
      <c r="P749" s="2"/>
      <c r="T749" s="2"/>
      <c r="U749" s="2"/>
    </row>
    <row r="750" spans="3:21" ht="15.75" customHeight="1" x14ac:dyDescent="0.15">
      <c r="C750" s="2"/>
      <c r="E750" s="2"/>
      <c r="I750" s="2"/>
      <c r="J750" s="2"/>
      <c r="K750" s="2"/>
      <c r="N750" s="2"/>
      <c r="P750" s="2"/>
      <c r="T750" s="2"/>
      <c r="U750" s="2"/>
    </row>
    <row r="751" spans="3:21" ht="15.75" customHeight="1" x14ac:dyDescent="0.15">
      <c r="C751" s="2"/>
      <c r="E751" s="2"/>
      <c r="I751" s="2"/>
      <c r="J751" s="2"/>
      <c r="K751" s="2"/>
      <c r="N751" s="2"/>
      <c r="P751" s="2"/>
      <c r="T751" s="2"/>
      <c r="U751" s="2"/>
    </row>
    <row r="752" spans="3:21" ht="15.75" customHeight="1" x14ac:dyDescent="0.15">
      <c r="C752" s="2"/>
      <c r="E752" s="2"/>
      <c r="I752" s="2"/>
      <c r="J752" s="2"/>
      <c r="K752" s="2"/>
      <c r="N752" s="2"/>
      <c r="P752" s="2"/>
      <c r="T752" s="2"/>
      <c r="U752" s="2"/>
    </row>
    <row r="753" spans="3:21" ht="15.75" customHeight="1" x14ac:dyDescent="0.15">
      <c r="C753" s="2"/>
      <c r="E753" s="2"/>
      <c r="I753" s="2"/>
      <c r="J753" s="2"/>
      <c r="K753" s="2"/>
      <c r="N753" s="2"/>
      <c r="P753" s="2"/>
      <c r="T753" s="2"/>
      <c r="U753" s="2"/>
    </row>
    <row r="754" spans="3:21" ht="15.75" customHeight="1" x14ac:dyDescent="0.15">
      <c r="C754" s="2"/>
      <c r="E754" s="2"/>
      <c r="I754" s="2"/>
      <c r="J754" s="2"/>
      <c r="K754" s="2"/>
      <c r="N754" s="2"/>
      <c r="P754" s="2"/>
      <c r="T754" s="2"/>
      <c r="U754" s="2"/>
    </row>
    <row r="755" spans="3:21" ht="15.75" customHeight="1" x14ac:dyDescent="0.15">
      <c r="C755" s="2"/>
      <c r="E755" s="2"/>
      <c r="I755" s="2"/>
      <c r="J755" s="2"/>
      <c r="K755" s="2"/>
      <c r="N755" s="2"/>
      <c r="P755" s="2"/>
      <c r="T755" s="2"/>
      <c r="U755" s="2"/>
    </row>
    <row r="756" spans="3:21" ht="15.75" customHeight="1" x14ac:dyDescent="0.15">
      <c r="C756" s="2"/>
      <c r="E756" s="2"/>
      <c r="I756" s="2"/>
      <c r="J756" s="2"/>
      <c r="K756" s="2"/>
      <c r="N756" s="2"/>
      <c r="P756" s="2"/>
      <c r="T756" s="2"/>
      <c r="U756" s="2"/>
    </row>
    <row r="757" spans="3:21" ht="15.75" customHeight="1" x14ac:dyDescent="0.15">
      <c r="C757" s="2"/>
      <c r="E757" s="2"/>
      <c r="I757" s="2"/>
      <c r="J757" s="2"/>
      <c r="K757" s="2"/>
      <c r="N757" s="2"/>
      <c r="P757" s="2"/>
      <c r="T757" s="2"/>
      <c r="U757" s="2"/>
    </row>
    <row r="758" spans="3:21" ht="15.75" customHeight="1" x14ac:dyDescent="0.15">
      <c r="C758" s="2"/>
      <c r="E758" s="2"/>
      <c r="I758" s="2"/>
      <c r="J758" s="2"/>
      <c r="K758" s="2"/>
      <c r="N758" s="2"/>
      <c r="P758" s="2"/>
      <c r="T758" s="2"/>
      <c r="U758" s="2"/>
    </row>
    <row r="759" spans="3:21" ht="15.75" customHeight="1" x14ac:dyDescent="0.15">
      <c r="C759" s="2"/>
      <c r="E759" s="2"/>
      <c r="I759" s="2"/>
      <c r="J759" s="2"/>
      <c r="K759" s="2"/>
      <c r="N759" s="2"/>
      <c r="P759" s="2"/>
      <c r="T759" s="2"/>
      <c r="U759" s="2"/>
    </row>
    <row r="760" spans="3:21" ht="15.75" customHeight="1" x14ac:dyDescent="0.15">
      <c r="C760" s="2"/>
      <c r="E760" s="2"/>
      <c r="I760" s="2"/>
      <c r="J760" s="2"/>
      <c r="K760" s="2"/>
      <c r="N760" s="2"/>
      <c r="P760" s="2"/>
      <c r="T760" s="2"/>
      <c r="U760" s="2"/>
    </row>
    <row r="761" spans="3:21" ht="15.75" customHeight="1" x14ac:dyDescent="0.15">
      <c r="C761" s="2"/>
      <c r="E761" s="2"/>
      <c r="I761" s="2"/>
      <c r="J761" s="2"/>
      <c r="K761" s="2"/>
      <c r="N761" s="2"/>
      <c r="P761" s="2"/>
      <c r="T761" s="2"/>
      <c r="U761" s="2"/>
    </row>
    <row r="762" spans="3:21" ht="15.75" customHeight="1" x14ac:dyDescent="0.15">
      <c r="C762" s="2"/>
      <c r="E762" s="2"/>
      <c r="I762" s="2"/>
      <c r="J762" s="2"/>
      <c r="K762" s="2"/>
      <c r="N762" s="2"/>
      <c r="P762" s="2"/>
      <c r="T762" s="2"/>
      <c r="U762" s="2"/>
    </row>
    <row r="763" spans="3:21" ht="15.75" customHeight="1" x14ac:dyDescent="0.15">
      <c r="C763" s="2"/>
      <c r="E763" s="2"/>
      <c r="I763" s="2"/>
      <c r="J763" s="2"/>
      <c r="K763" s="2"/>
      <c r="N763" s="2"/>
      <c r="P763" s="2"/>
      <c r="T763" s="2"/>
      <c r="U763" s="2"/>
    </row>
    <row r="764" spans="3:21" ht="15.75" customHeight="1" x14ac:dyDescent="0.15">
      <c r="C764" s="2"/>
      <c r="E764" s="2"/>
      <c r="I764" s="2"/>
      <c r="J764" s="2"/>
      <c r="K764" s="2"/>
      <c r="N764" s="2"/>
      <c r="P764" s="2"/>
      <c r="T764" s="2"/>
      <c r="U764" s="2"/>
    </row>
    <row r="765" spans="3:21" ht="15.75" customHeight="1" x14ac:dyDescent="0.15">
      <c r="C765" s="2"/>
      <c r="E765" s="2"/>
      <c r="I765" s="2"/>
      <c r="J765" s="2"/>
      <c r="K765" s="2"/>
      <c r="N765" s="2"/>
      <c r="P765" s="2"/>
      <c r="T765" s="2"/>
      <c r="U765" s="2"/>
    </row>
    <row r="766" spans="3:21" ht="15.75" customHeight="1" x14ac:dyDescent="0.15">
      <c r="C766" s="2"/>
      <c r="E766" s="2"/>
      <c r="I766" s="2"/>
      <c r="J766" s="2"/>
      <c r="K766" s="2"/>
      <c r="N766" s="2"/>
      <c r="P766" s="2"/>
      <c r="T766" s="2"/>
      <c r="U766" s="2"/>
    </row>
    <row r="767" spans="3:21" ht="15.75" customHeight="1" x14ac:dyDescent="0.15">
      <c r="C767" s="2"/>
      <c r="E767" s="2"/>
      <c r="I767" s="2"/>
      <c r="J767" s="2"/>
      <c r="K767" s="2"/>
      <c r="N767" s="2"/>
      <c r="P767" s="2"/>
      <c r="T767" s="2"/>
      <c r="U767" s="2"/>
    </row>
    <row r="768" spans="3:21" ht="15.75" customHeight="1" x14ac:dyDescent="0.15">
      <c r="C768" s="2"/>
      <c r="E768" s="2"/>
      <c r="I768" s="2"/>
      <c r="J768" s="2"/>
      <c r="K768" s="2"/>
      <c r="N768" s="2"/>
      <c r="P768" s="2"/>
      <c r="T768" s="2"/>
      <c r="U768" s="2"/>
    </row>
    <row r="769" spans="3:21" ht="15.75" customHeight="1" x14ac:dyDescent="0.15">
      <c r="C769" s="2"/>
      <c r="E769" s="2"/>
      <c r="I769" s="2"/>
      <c r="J769" s="2"/>
      <c r="K769" s="2"/>
      <c r="N769" s="2"/>
      <c r="P769" s="2"/>
      <c r="T769" s="2"/>
      <c r="U769" s="2"/>
    </row>
    <row r="770" spans="3:21" ht="15.75" customHeight="1" x14ac:dyDescent="0.15">
      <c r="C770" s="2"/>
      <c r="E770" s="2"/>
      <c r="I770" s="2"/>
      <c r="J770" s="2"/>
      <c r="K770" s="2"/>
      <c r="N770" s="2"/>
      <c r="P770" s="2"/>
      <c r="T770" s="2"/>
      <c r="U770" s="2"/>
    </row>
    <row r="771" spans="3:21" ht="15.75" customHeight="1" x14ac:dyDescent="0.15">
      <c r="C771" s="2"/>
      <c r="E771" s="2"/>
      <c r="I771" s="2"/>
      <c r="J771" s="2"/>
      <c r="K771" s="2"/>
      <c r="N771" s="2"/>
      <c r="P771" s="2"/>
      <c r="T771" s="2"/>
      <c r="U771" s="2"/>
    </row>
    <row r="772" spans="3:21" ht="15.75" customHeight="1" x14ac:dyDescent="0.15">
      <c r="C772" s="2"/>
      <c r="E772" s="2"/>
      <c r="I772" s="2"/>
      <c r="J772" s="2"/>
      <c r="K772" s="2"/>
      <c r="N772" s="2"/>
      <c r="P772" s="2"/>
      <c r="T772" s="2"/>
      <c r="U772" s="2"/>
    </row>
    <row r="773" spans="3:21" ht="15.75" customHeight="1" x14ac:dyDescent="0.15">
      <c r="C773" s="2"/>
      <c r="E773" s="2"/>
      <c r="I773" s="2"/>
      <c r="J773" s="2"/>
      <c r="K773" s="2"/>
      <c r="N773" s="2"/>
      <c r="P773" s="2"/>
      <c r="T773" s="2"/>
      <c r="U773" s="2"/>
    </row>
    <row r="774" spans="3:21" ht="15.75" customHeight="1" x14ac:dyDescent="0.15">
      <c r="C774" s="2"/>
      <c r="E774" s="2"/>
      <c r="I774" s="2"/>
      <c r="J774" s="2"/>
      <c r="K774" s="2"/>
      <c r="N774" s="2"/>
      <c r="P774" s="2"/>
      <c r="T774" s="2"/>
      <c r="U774" s="2"/>
    </row>
    <row r="775" spans="3:21" ht="15.75" customHeight="1" x14ac:dyDescent="0.15">
      <c r="C775" s="2"/>
      <c r="E775" s="2"/>
      <c r="I775" s="2"/>
      <c r="J775" s="2"/>
      <c r="K775" s="2"/>
      <c r="N775" s="2"/>
      <c r="P775" s="2"/>
      <c r="T775" s="2"/>
      <c r="U775" s="2"/>
    </row>
    <row r="776" spans="3:21" ht="15.75" customHeight="1" x14ac:dyDescent="0.15">
      <c r="C776" s="2"/>
      <c r="E776" s="2"/>
      <c r="I776" s="2"/>
      <c r="J776" s="2"/>
      <c r="K776" s="2"/>
      <c r="N776" s="2"/>
      <c r="P776" s="2"/>
      <c r="T776" s="2"/>
      <c r="U776" s="2"/>
    </row>
    <row r="777" spans="3:21" ht="15.75" customHeight="1" x14ac:dyDescent="0.15">
      <c r="C777" s="2"/>
      <c r="E777" s="2"/>
      <c r="I777" s="2"/>
      <c r="J777" s="2"/>
      <c r="K777" s="2"/>
      <c r="N777" s="2"/>
      <c r="P777" s="2"/>
      <c r="T777" s="2"/>
      <c r="U777" s="2"/>
    </row>
    <row r="778" spans="3:21" ht="15.75" customHeight="1" x14ac:dyDescent="0.15">
      <c r="C778" s="2"/>
      <c r="E778" s="2"/>
      <c r="I778" s="2"/>
      <c r="J778" s="2"/>
      <c r="K778" s="2"/>
      <c r="N778" s="2"/>
      <c r="P778" s="2"/>
      <c r="T778" s="2"/>
      <c r="U778" s="2"/>
    </row>
    <row r="779" spans="3:21" ht="15.75" customHeight="1" x14ac:dyDescent="0.15">
      <c r="C779" s="2"/>
      <c r="E779" s="2"/>
      <c r="I779" s="2"/>
      <c r="J779" s="2"/>
      <c r="K779" s="2"/>
      <c r="N779" s="2"/>
      <c r="P779" s="2"/>
      <c r="T779" s="2"/>
      <c r="U779" s="2"/>
    </row>
    <row r="780" spans="3:21" ht="15.75" customHeight="1" x14ac:dyDescent="0.15">
      <c r="C780" s="2"/>
      <c r="E780" s="2"/>
      <c r="I780" s="2"/>
      <c r="J780" s="2"/>
      <c r="K780" s="2"/>
      <c r="N780" s="2"/>
      <c r="P780" s="2"/>
      <c r="T780" s="2"/>
      <c r="U780" s="2"/>
    </row>
    <row r="781" spans="3:21" ht="15.75" customHeight="1" x14ac:dyDescent="0.15">
      <c r="C781" s="2"/>
      <c r="E781" s="2"/>
      <c r="I781" s="2"/>
      <c r="J781" s="2"/>
      <c r="K781" s="2"/>
      <c r="N781" s="2"/>
      <c r="P781" s="2"/>
      <c r="T781" s="2"/>
      <c r="U781" s="2"/>
    </row>
    <row r="782" spans="3:21" ht="15.75" customHeight="1" x14ac:dyDescent="0.15">
      <c r="C782" s="2"/>
      <c r="E782" s="2"/>
      <c r="I782" s="2"/>
      <c r="J782" s="2"/>
      <c r="K782" s="2"/>
      <c r="N782" s="2"/>
      <c r="P782" s="2"/>
      <c r="T782" s="2"/>
      <c r="U782" s="2"/>
    </row>
    <row r="783" spans="3:21" ht="15.75" customHeight="1" x14ac:dyDescent="0.15">
      <c r="C783" s="2"/>
      <c r="E783" s="2"/>
      <c r="I783" s="2"/>
      <c r="J783" s="2"/>
      <c r="K783" s="2"/>
      <c r="N783" s="2"/>
      <c r="P783" s="2"/>
      <c r="T783" s="2"/>
      <c r="U783" s="2"/>
    </row>
    <row r="784" spans="3:21" ht="15.75" customHeight="1" x14ac:dyDescent="0.15">
      <c r="C784" s="2"/>
      <c r="E784" s="2"/>
      <c r="I784" s="2"/>
      <c r="J784" s="2"/>
      <c r="K784" s="2"/>
      <c r="N784" s="2"/>
      <c r="P784" s="2"/>
      <c r="T784" s="2"/>
      <c r="U784" s="2"/>
    </row>
    <row r="785" spans="3:21" ht="15.75" customHeight="1" x14ac:dyDescent="0.15">
      <c r="C785" s="2"/>
      <c r="E785" s="2"/>
      <c r="I785" s="2"/>
      <c r="J785" s="2"/>
      <c r="K785" s="2"/>
      <c r="N785" s="2"/>
      <c r="P785" s="2"/>
      <c r="T785" s="2"/>
      <c r="U785" s="2"/>
    </row>
    <row r="786" spans="3:21" ht="15.75" customHeight="1" x14ac:dyDescent="0.15">
      <c r="C786" s="2"/>
      <c r="E786" s="2"/>
      <c r="I786" s="2"/>
      <c r="J786" s="2"/>
      <c r="K786" s="2"/>
      <c r="N786" s="2"/>
      <c r="P786" s="2"/>
      <c r="T786" s="2"/>
      <c r="U786" s="2"/>
    </row>
    <row r="787" spans="3:21" ht="15.75" customHeight="1" x14ac:dyDescent="0.15">
      <c r="C787" s="2"/>
      <c r="E787" s="2"/>
      <c r="I787" s="2"/>
      <c r="J787" s="2"/>
      <c r="K787" s="2"/>
      <c r="N787" s="2"/>
      <c r="P787" s="2"/>
      <c r="T787" s="2"/>
      <c r="U787" s="2"/>
    </row>
    <row r="788" spans="3:21" ht="15.75" customHeight="1" x14ac:dyDescent="0.15">
      <c r="C788" s="2"/>
      <c r="E788" s="2"/>
      <c r="I788" s="2"/>
      <c r="J788" s="2"/>
      <c r="K788" s="2"/>
      <c r="N788" s="2"/>
      <c r="P788" s="2"/>
      <c r="T788" s="2"/>
      <c r="U788" s="2"/>
    </row>
    <row r="789" spans="3:21" ht="15.75" customHeight="1" x14ac:dyDescent="0.15">
      <c r="C789" s="2"/>
      <c r="E789" s="2"/>
      <c r="I789" s="2"/>
      <c r="J789" s="2"/>
      <c r="K789" s="2"/>
      <c r="N789" s="2"/>
      <c r="P789" s="2"/>
      <c r="T789" s="2"/>
      <c r="U789" s="2"/>
    </row>
    <row r="790" spans="3:21" ht="15.75" customHeight="1" x14ac:dyDescent="0.15">
      <c r="C790" s="2"/>
      <c r="E790" s="2"/>
      <c r="I790" s="2"/>
      <c r="J790" s="2"/>
      <c r="K790" s="2"/>
      <c r="N790" s="2"/>
      <c r="P790" s="2"/>
      <c r="T790" s="2"/>
      <c r="U790" s="2"/>
    </row>
    <row r="791" spans="3:21" ht="15.75" customHeight="1" x14ac:dyDescent="0.15">
      <c r="C791" s="2"/>
      <c r="E791" s="2"/>
      <c r="I791" s="2"/>
      <c r="J791" s="2"/>
      <c r="K791" s="2"/>
      <c r="N791" s="2"/>
      <c r="P791" s="2"/>
      <c r="T791" s="2"/>
      <c r="U791" s="2"/>
    </row>
    <row r="792" spans="3:21" ht="15.75" customHeight="1" x14ac:dyDescent="0.15">
      <c r="C792" s="2"/>
      <c r="E792" s="2"/>
      <c r="I792" s="2"/>
      <c r="J792" s="2"/>
      <c r="K792" s="2"/>
      <c r="N792" s="2"/>
      <c r="P792" s="2"/>
      <c r="T792" s="2"/>
      <c r="U792" s="2"/>
    </row>
    <row r="793" spans="3:21" ht="15.75" customHeight="1" x14ac:dyDescent="0.15">
      <c r="C793" s="2"/>
      <c r="E793" s="2"/>
      <c r="I793" s="2"/>
      <c r="J793" s="2"/>
      <c r="K793" s="2"/>
      <c r="N793" s="2"/>
      <c r="P793" s="2"/>
      <c r="T793" s="2"/>
      <c r="U793" s="2"/>
    </row>
    <row r="794" spans="3:21" ht="15.75" customHeight="1" x14ac:dyDescent="0.15">
      <c r="C794" s="2"/>
      <c r="E794" s="2"/>
      <c r="I794" s="2"/>
      <c r="J794" s="2"/>
      <c r="K794" s="2"/>
      <c r="N794" s="2"/>
      <c r="P794" s="2"/>
      <c r="T794" s="2"/>
      <c r="U794" s="2"/>
    </row>
    <row r="795" spans="3:21" ht="15.75" customHeight="1" x14ac:dyDescent="0.15">
      <c r="C795" s="2"/>
      <c r="E795" s="2"/>
      <c r="I795" s="2"/>
      <c r="J795" s="2"/>
      <c r="K795" s="2"/>
      <c r="N795" s="2"/>
      <c r="P795" s="2"/>
      <c r="T795" s="2"/>
      <c r="U795" s="2"/>
    </row>
    <row r="796" spans="3:21" ht="15.75" customHeight="1" x14ac:dyDescent="0.15">
      <c r="C796" s="2"/>
      <c r="E796" s="2"/>
      <c r="I796" s="2"/>
      <c r="J796" s="2"/>
      <c r="K796" s="2"/>
      <c r="N796" s="2"/>
      <c r="P796" s="2"/>
      <c r="T796" s="2"/>
      <c r="U796" s="2"/>
    </row>
    <row r="797" spans="3:21" ht="15.75" customHeight="1" x14ac:dyDescent="0.15">
      <c r="C797" s="2"/>
      <c r="E797" s="2"/>
      <c r="I797" s="2"/>
      <c r="J797" s="2"/>
      <c r="K797" s="2"/>
      <c r="N797" s="2"/>
      <c r="P797" s="2"/>
      <c r="T797" s="2"/>
      <c r="U797" s="2"/>
    </row>
    <row r="798" spans="3:21" ht="15.75" customHeight="1" x14ac:dyDescent="0.15">
      <c r="C798" s="2"/>
      <c r="E798" s="2"/>
      <c r="I798" s="2"/>
      <c r="J798" s="2"/>
      <c r="K798" s="2"/>
      <c r="N798" s="2"/>
      <c r="P798" s="2"/>
      <c r="T798" s="2"/>
      <c r="U798" s="2"/>
    </row>
    <row r="799" spans="3:21" ht="15.75" customHeight="1" x14ac:dyDescent="0.15">
      <c r="C799" s="2"/>
      <c r="E799" s="2"/>
      <c r="I799" s="2"/>
      <c r="J799" s="2"/>
      <c r="K799" s="2"/>
      <c r="N799" s="2"/>
      <c r="P799" s="2"/>
      <c r="T799" s="2"/>
      <c r="U799" s="2"/>
    </row>
    <row r="800" spans="3:21" ht="15.75" customHeight="1" x14ac:dyDescent="0.15">
      <c r="C800" s="2"/>
      <c r="E800" s="2"/>
      <c r="I800" s="2"/>
      <c r="J800" s="2"/>
      <c r="K800" s="2"/>
      <c r="N800" s="2"/>
      <c r="P800" s="2"/>
      <c r="T800" s="2"/>
      <c r="U800" s="2"/>
    </row>
    <row r="801" spans="3:21" ht="15.75" customHeight="1" x14ac:dyDescent="0.15">
      <c r="C801" s="2"/>
      <c r="E801" s="2"/>
      <c r="I801" s="2"/>
      <c r="J801" s="2"/>
      <c r="K801" s="2"/>
      <c r="N801" s="2"/>
      <c r="P801" s="2"/>
      <c r="T801" s="2"/>
      <c r="U801" s="2"/>
    </row>
    <row r="802" spans="3:21" ht="15.75" customHeight="1" x14ac:dyDescent="0.15">
      <c r="C802" s="2"/>
      <c r="E802" s="2"/>
      <c r="I802" s="2"/>
      <c r="J802" s="2"/>
      <c r="K802" s="2"/>
      <c r="N802" s="2"/>
      <c r="P802" s="2"/>
      <c r="T802" s="2"/>
      <c r="U802" s="2"/>
    </row>
    <row r="803" spans="3:21" ht="15.75" customHeight="1" x14ac:dyDescent="0.15">
      <c r="C803" s="2"/>
      <c r="E803" s="2"/>
      <c r="I803" s="2"/>
      <c r="J803" s="2"/>
      <c r="K803" s="2"/>
      <c r="N803" s="2"/>
      <c r="P803" s="2"/>
      <c r="T803" s="2"/>
      <c r="U803" s="2"/>
    </row>
    <row r="804" spans="3:21" ht="15.75" customHeight="1" x14ac:dyDescent="0.15">
      <c r="C804" s="2"/>
      <c r="E804" s="2"/>
      <c r="I804" s="2"/>
      <c r="J804" s="2"/>
      <c r="K804" s="2"/>
      <c r="N804" s="2"/>
      <c r="P804" s="2"/>
      <c r="T804" s="2"/>
      <c r="U804" s="2"/>
    </row>
    <row r="805" spans="3:21" ht="15.75" customHeight="1" x14ac:dyDescent="0.15">
      <c r="C805" s="2"/>
      <c r="E805" s="2"/>
      <c r="I805" s="2"/>
      <c r="J805" s="2"/>
      <c r="K805" s="2"/>
      <c r="N805" s="2"/>
      <c r="P805" s="2"/>
      <c r="T805" s="2"/>
      <c r="U805" s="2"/>
    </row>
    <row r="806" spans="3:21" ht="15.75" customHeight="1" x14ac:dyDescent="0.15">
      <c r="C806" s="2"/>
      <c r="E806" s="2"/>
      <c r="I806" s="2"/>
      <c r="J806" s="2"/>
      <c r="K806" s="2"/>
      <c r="N806" s="2"/>
      <c r="P806" s="2"/>
      <c r="T806" s="2"/>
      <c r="U806" s="2"/>
    </row>
    <row r="807" spans="3:21" ht="15.75" customHeight="1" x14ac:dyDescent="0.15">
      <c r="C807" s="2"/>
      <c r="E807" s="2"/>
      <c r="I807" s="2"/>
      <c r="J807" s="2"/>
      <c r="K807" s="2"/>
      <c r="N807" s="2"/>
      <c r="P807" s="2"/>
      <c r="T807" s="2"/>
      <c r="U807" s="2"/>
    </row>
    <row r="808" spans="3:21" ht="15.75" customHeight="1" x14ac:dyDescent="0.15">
      <c r="C808" s="2"/>
      <c r="E808" s="2"/>
      <c r="I808" s="2"/>
      <c r="J808" s="2"/>
      <c r="K808" s="2"/>
      <c r="N808" s="2"/>
      <c r="P808" s="2"/>
      <c r="T808" s="2"/>
      <c r="U808" s="2"/>
    </row>
    <row r="809" spans="3:21" ht="15.75" customHeight="1" x14ac:dyDescent="0.15">
      <c r="C809" s="2"/>
      <c r="E809" s="2"/>
      <c r="I809" s="2"/>
      <c r="J809" s="2"/>
      <c r="K809" s="2"/>
      <c r="N809" s="2"/>
      <c r="P809" s="2"/>
      <c r="T809" s="2"/>
      <c r="U809" s="2"/>
    </row>
    <row r="810" spans="3:21" ht="15.75" customHeight="1" x14ac:dyDescent="0.15">
      <c r="C810" s="2"/>
      <c r="E810" s="2"/>
      <c r="I810" s="2"/>
      <c r="J810" s="2"/>
      <c r="K810" s="2"/>
      <c r="N810" s="2"/>
      <c r="P810" s="2"/>
      <c r="T810" s="2"/>
      <c r="U810" s="2"/>
    </row>
    <row r="811" spans="3:21" ht="15.75" customHeight="1" x14ac:dyDescent="0.15">
      <c r="C811" s="2"/>
      <c r="E811" s="2"/>
      <c r="I811" s="2"/>
      <c r="J811" s="2"/>
      <c r="K811" s="2"/>
      <c r="N811" s="2"/>
      <c r="P811" s="2"/>
      <c r="T811" s="2"/>
      <c r="U811" s="2"/>
    </row>
    <row r="812" spans="3:21" ht="15.75" customHeight="1" x14ac:dyDescent="0.15">
      <c r="C812" s="2"/>
      <c r="E812" s="2"/>
      <c r="I812" s="2"/>
      <c r="J812" s="2"/>
      <c r="K812" s="2"/>
      <c r="N812" s="2"/>
      <c r="P812" s="2"/>
      <c r="T812" s="2"/>
      <c r="U812" s="2"/>
    </row>
    <row r="813" spans="3:21" ht="15.75" customHeight="1" x14ac:dyDescent="0.15">
      <c r="C813" s="2"/>
      <c r="E813" s="2"/>
      <c r="I813" s="2"/>
      <c r="J813" s="2"/>
      <c r="K813" s="2"/>
      <c r="N813" s="2"/>
      <c r="P813" s="2"/>
      <c r="T813" s="2"/>
      <c r="U813" s="2"/>
    </row>
    <row r="814" spans="3:21" ht="15.75" customHeight="1" x14ac:dyDescent="0.15">
      <c r="C814" s="2"/>
      <c r="E814" s="2"/>
      <c r="I814" s="2"/>
      <c r="J814" s="2"/>
      <c r="K814" s="2"/>
      <c r="N814" s="2"/>
      <c r="P814" s="2"/>
      <c r="T814" s="2"/>
      <c r="U814" s="2"/>
    </row>
    <row r="815" spans="3:21" ht="15.75" customHeight="1" x14ac:dyDescent="0.15">
      <c r="C815" s="2"/>
      <c r="E815" s="2"/>
      <c r="I815" s="2"/>
      <c r="J815" s="2"/>
      <c r="K815" s="2"/>
      <c r="N815" s="2"/>
      <c r="P815" s="2"/>
      <c r="T815" s="2"/>
      <c r="U815" s="2"/>
    </row>
    <row r="816" spans="3:21" ht="15.75" customHeight="1" x14ac:dyDescent="0.15">
      <c r="C816" s="2"/>
      <c r="E816" s="2"/>
      <c r="I816" s="2"/>
      <c r="J816" s="2"/>
      <c r="K816" s="2"/>
      <c r="N816" s="2"/>
      <c r="P816" s="2"/>
      <c r="T816" s="2"/>
      <c r="U816" s="2"/>
    </row>
    <row r="817" spans="3:21" ht="15.75" customHeight="1" x14ac:dyDescent="0.15">
      <c r="C817" s="2"/>
      <c r="E817" s="2"/>
      <c r="I817" s="2"/>
      <c r="J817" s="2"/>
      <c r="K817" s="2"/>
      <c r="N817" s="2"/>
      <c r="P817" s="2"/>
      <c r="T817" s="2"/>
      <c r="U817" s="2"/>
    </row>
    <row r="818" spans="3:21" ht="15.75" customHeight="1" x14ac:dyDescent="0.15">
      <c r="C818" s="2"/>
      <c r="E818" s="2"/>
      <c r="I818" s="2"/>
      <c r="J818" s="2"/>
      <c r="K818" s="2"/>
      <c r="N818" s="2"/>
      <c r="P818" s="2"/>
      <c r="T818" s="2"/>
      <c r="U818" s="2"/>
    </row>
    <row r="819" spans="3:21" ht="15.75" customHeight="1" x14ac:dyDescent="0.15">
      <c r="C819" s="2"/>
      <c r="E819" s="2"/>
      <c r="I819" s="2"/>
      <c r="J819" s="2"/>
      <c r="K819" s="2"/>
      <c r="N819" s="2"/>
      <c r="P819" s="2"/>
      <c r="T819" s="2"/>
      <c r="U819" s="2"/>
    </row>
    <row r="820" spans="3:21" ht="15.75" customHeight="1" x14ac:dyDescent="0.15">
      <c r="C820" s="2"/>
      <c r="E820" s="2"/>
      <c r="I820" s="2"/>
      <c r="J820" s="2"/>
      <c r="K820" s="2"/>
      <c r="N820" s="2"/>
      <c r="P820" s="2"/>
      <c r="T820" s="2"/>
      <c r="U820" s="2"/>
    </row>
    <row r="821" spans="3:21" ht="15.75" customHeight="1" x14ac:dyDescent="0.15">
      <c r="C821" s="2"/>
      <c r="E821" s="2"/>
      <c r="I821" s="2"/>
      <c r="J821" s="2"/>
      <c r="K821" s="2"/>
      <c r="N821" s="2"/>
      <c r="P821" s="2"/>
      <c r="T821" s="2"/>
      <c r="U821" s="2"/>
    </row>
    <row r="822" spans="3:21" ht="15.75" customHeight="1" x14ac:dyDescent="0.15">
      <c r="C822" s="2"/>
      <c r="E822" s="2"/>
      <c r="I822" s="2"/>
      <c r="J822" s="2"/>
      <c r="K822" s="2"/>
      <c r="N822" s="2"/>
      <c r="P822" s="2"/>
      <c r="T822" s="2"/>
      <c r="U822" s="2"/>
    </row>
    <row r="823" spans="3:21" ht="15.75" customHeight="1" x14ac:dyDescent="0.15">
      <c r="C823" s="2"/>
      <c r="E823" s="2"/>
      <c r="I823" s="2"/>
      <c r="J823" s="2"/>
      <c r="K823" s="2"/>
      <c r="N823" s="2"/>
      <c r="P823" s="2"/>
      <c r="T823" s="2"/>
      <c r="U823" s="2"/>
    </row>
    <row r="824" spans="3:21" ht="15.75" customHeight="1" x14ac:dyDescent="0.15">
      <c r="C824" s="2"/>
      <c r="E824" s="2"/>
      <c r="I824" s="2"/>
      <c r="J824" s="2"/>
      <c r="K824" s="2"/>
      <c r="N824" s="2"/>
      <c r="P824" s="2"/>
      <c r="T824" s="2"/>
      <c r="U824" s="2"/>
    </row>
    <row r="825" spans="3:21" ht="15.75" customHeight="1" x14ac:dyDescent="0.15">
      <c r="C825" s="2"/>
      <c r="E825" s="2"/>
      <c r="I825" s="2"/>
      <c r="J825" s="2"/>
      <c r="K825" s="2"/>
      <c r="N825" s="2"/>
      <c r="P825" s="2"/>
      <c r="T825" s="2"/>
      <c r="U825" s="2"/>
    </row>
    <row r="826" spans="3:21" ht="15.75" customHeight="1" x14ac:dyDescent="0.15">
      <c r="C826" s="2"/>
      <c r="E826" s="2"/>
      <c r="I826" s="2"/>
      <c r="J826" s="2"/>
      <c r="K826" s="2"/>
      <c r="N826" s="2"/>
      <c r="P826" s="2"/>
      <c r="T826" s="2"/>
      <c r="U826" s="2"/>
    </row>
    <row r="827" spans="3:21" ht="15.75" customHeight="1" x14ac:dyDescent="0.15">
      <c r="C827" s="2"/>
      <c r="E827" s="2"/>
      <c r="I827" s="2"/>
      <c r="J827" s="2"/>
      <c r="K827" s="2"/>
      <c r="N827" s="2"/>
      <c r="P827" s="2"/>
      <c r="T827" s="2"/>
      <c r="U827" s="2"/>
    </row>
    <row r="828" spans="3:21" ht="15.75" customHeight="1" x14ac:dyDescent="0.15">
      <c r="C828" s="2"/>
      <c r="E828" s="2"/>
      <c r="I828" s="2"/>
      <c r="J828" s="2"/>
      <c r="K828" s="2"/>
      <c r="N828" s="2"/>
      <c r="P828" s="2"/>
      <c r="T828" s="2"/>
      <c r="U828" s="2"/>
    </row>
    <row r="829" spans="3:21" ht="15.75" customHeight="1" x14ac:dyDescent="0.15">
      <c r="C829" s="2"/>
      <c r="E829" s="2"/>
      <c r="I829" s="2"/>
      <c r="J829" s="2"/>
      <c r="K829" s="2"/>
      <c r="N829" s="2"/>
      <c r="P829" s="2"/>
      <c r="T829" s="2"/>
      <c r="U829" s="2"/>
    </row>
    <row r="830" spans="3:21" ht="15.75" customHeight="1" x14ac:dyDescent="0.15">
      <c r="C830" s="2"/>
      <c r="E830" s="2"/>
      <c r="I830" s="2"/>
      <c r="J830" s="2"/>
      <c r="K830" s="2"/>
      <c r="N830" s="2"/>
      <c r="P830" s="2"/>
      <c r="T830" s="2"/>
      <c r="U830" s="2"/>
    </row>
    <row r="831" spans="3:21" ht="15.75" customHeight="1" x14ac:dyDescent="0.15">
      <c r="C831" s="2"/>
      <c r="E831" s="2"/>
      <c r="I831" s="2"/>
      <c r="J831" s="2"/>
      <c r="K831" s="2"/>
      <c r="N831" s="2"/>
      <c r="P831" s="2"/>
      <c r="T831" s="2"/>
      <c r="U831" s="2"/>
    </row>
    <row r="832" spans="3:21" ht="15.75" customHeight="1" x14ac:dyDescent="0.15">
      <c r="C832" s="2"/>
      <c r="E832" s="2"/>
      <c r="I832" s="2"/>
      <c r="J832" s="2"/>
      <c r="K832" s="2"/>
      <c r="N832" s="2"/>
      <c r="P832" s="2"/>
      <c r="T832" s="2"/>
      <c r="U832" s="2"/>
    </row>
    <row r="833" spans="3:21" ht="15.75" customHeight="1" x14ac:dyDescent="0.15">
      <c r="C833" s="2"/>
      <c r="E833" s="2"/>
      <c r="I833" s="2"/>
      <c r="J833" s="2"/>
      <c r="K833" s="2"/>
      <c r="N833" s="2"/>
      <c r="P833" s="2"/>
      <c r="T833" s="2"/>
      <c r="U833" s="2"/>
    </row>
    <row r="834" spans="3:21" ht="15.75" customHeight="1" x14ac:dyDescent="0.15">
      <c r="C834" s="2"/>
      <c r="E834" s="2"/>
      <c r="I834" s="2"/>
      <c r="J834" s="2"/>
      <c r="K834" s="2"/>
      <c r="N834" s="2"/>
      <c r="P834" s="2"/>
      <c r="T834" s="2"/>
      <c r="U834" s="2"/>
    </row>
    <row r="835" spans="3:21" ht="15.75" customHeight="1" x14ac:dyDescent="0.15">
      <c r="C835" s="2"/>
      <c r="E835" s="2"/>
      <c r="I835" s="2"/>
      <c r="J835" s="2"/>
      <c r="K835" s="2"/>
      <c r="N835" s="2"/>
      <c r="P835" s="2"/>
      <c r="T835" s="2"/>
      <c r="U835" s="2"/>
    </row>
    <row r="836" spans="3:21" ht="15.75" customHeight="1" x14ac:dyDescent="0.15">
      <c r="C836" s="2"/>
      <c r="E836" s="2"/>
      <c r="I836" s="2"/>
      <c r="J836" s="2"/>
      <c r="K836" s="2"/>
      <c r="N836" s="2"/>
      <c r="P836" s="2"/>
      <c r="T836" s="2"/>
      <c r="U836" s="2"/>
    </row>
    <row r="837" spans="3:21" ht="15.75" customHeight="1" x14ac:dyDescent="0.15">
      <c r="C837" s="2"/>
      <c r="E837" s="2"/>
      <c r="I837" s="2"/>
      <c r="J837" s="2"/>
      <c r="K837" s="2"/>
      <c r="N837" s="2"/>
      <c r="P837" s="2"/>
      <c r="T837" s="2"/>
      <c r="U837" s="2"/>
    </row>
    <row r="838" spans="3:21" ht="15.75" customHeight="1" x14ac:dyDescent="0.15">
      <c r="C838" s="2"/>
      <c r="E838" s="2"/>
      <c r="I838" s="2"/>
      <c r="J838" s="2"/>
      <c r="K838" s="2"/>
      <c r="N838" s="2"/>
      <c r="P838" s="2"/>
      <c r="T838" s="2"/>
      <c r="U838" s="2"/>
    </row>
    <row r="839" spans="3:21" ht="15.75" customHeight="1" x14ac:dyDescent="0.15">
      <c r="C839" s="2"/>
      <c r="E839" s="2"/>
      <c r="I839" s="2"/>
      <c r="J839" s="2"/>
      <c r="K839" s="2"/>
      <c r="N839" s="2"/>
      <c r="P839" s="2"/>
      <c r="T839" s="2"/>
      <c r="U839" s="2"/>
    </row>
    <row r="840" spans="3:21" ht="15.75" customHeight="1" x14ac:dyDescent="0.15">
      <c r="C840" s="2"/>
      <c r="E840" s="2"/>
      <c r="I840" s="2"/>
      <c r="J840" s="2"/>
      <c r="K840" s="2"/>
      <c r="N840" s="2"/>
      <c r="P840" s="2"/>
      <c r="T840" s="2"/>
      <c r="U840" s="2"/>
    </row>
    <row r="841" spans="3:21" ht="15.75" customHeight="1" x14ac:dyDescent="0.15">
      <c r="C841" s="2"/>
      <c r="E841" s="2"/>
      <c r="I841" s="2"/>
      <c r="J841" s="2"/>
      <c r="K841" s="2"/>
      <c r="N841" s="2"/>
      <c r="P841" s="2"/>
      <c r="T841" s="2"/>
      <c r="U841" s="2"/>
    </row>
    <row r="842" spans="3:21" ht="15.75" customHeight="1" x14ac:dyDescent="0.15">
      <c r="C842" s="2"/>
      <c r="E842" s="2"/>
      <c r="I842" s="2"/>
      <c r="J842" s="2"/>
      <c r="K842" s="2"/>
      <c r="N842" s="2"/>
      <c r="P842" s="2"/>
      <c r="T842" s="2"/>
      <c r="U842" s="2"/>
    </row>
    <row r="843" spans="3:21" ht="15.75" customHeight="1" x14ac:dyDescent="0.15">
      <c r="C843" s="2"/>
      <c r="E843" s="2"/>
      <c r="I843" s="2"/>
      <c r="J843" s="2"/>
      <c r="K843" s="2"/>
      <c r="N843" s="2"/>
      <c r="P843" s="2"/>
      <c r="T843" s="2"/>
      <c r="U843" s="2"/>
    </row>
    <row r="844" spans="3:21" ht="15.75" customHeight="1" x14ac:dyDescent="0.15">
      <c r="C844" s="2"/>
      <c r="E844" s="2"/>
      <c r="I844" s="2"/>
      <c r="J844" s="2"/>
      <c r="K844" s="2"/>
      <c r="N844" s="2"/>
      <c r="P844" s="2"/>
      <c r="T844" s="2"/>
      <c r="U844" s="2"/>
    </row>
    <row r="845" spans="3:21" ht="15.75" customHeight="1" x14ac:dyDescent="0.15">
      <c r="C845" s="2"/>
      <c r="E845" s="2"/>
      <c r="I845" s="2"/>
      <c r="J845" s="2"/>
      <c r="K845" s="2"/>
      <c r="N845" s="2"/>
      <c r="P845" s="2"/>
      <c r="T845" s="2"/>
      <c r="U845" s="2"/>
    </row>
    <row r="846" spans="3:21" ht="15.75" customHeight="1" x14ac:dyDescent="0.15">
      <c r="C846" s="2"/>
      <c r="E846" s="2"/>
      <c r="I846" s="2"/>
      <c r="J846" s="2"/>
      <c r="K846" s="2"/>
      <c r="N846" s="2"/>
      <c r="P846" s="2"/>
      <c r="T846" s="2"/>
      <c r="U846" s="2"/>
    </row>
    <row r="847" spans="3:21" ht="15.75" customHeight="1" x14ac:dyDescent="0.15">
      <c r="C847" s="2"/>
      <c r="E847" s="2"/>
      <c r="I847" s="2"/>
      <c r="J847" s="2"/>
      <c r="K847" s="2"/>
      <c r="N847" s="2"/>
      <c r="P847" s="2"/>
      <c r="T847" s="2"/>
      <c r="U847" s="2"/>
    </row>
    <row r="848" spans="3:21" ht="15.75" customHeight="1" x14ac:dyDescent="0.15">
      <c r="C848" s="2"/>
      <c r="E848" s="2"/>
      <c r="I848" s="2"/>
      <c r="J848" s="2"/>
      <c r="K848" s="2"/>
      <c r="N848" s="2"/>
      <c r="P848" s="2"/>
      <c r="T848" s="2"/>
      <c r="U848" s="2"/>
    </row>
    <row r="849" spans="3:21" ht="15.75" customHeight="1" x14ac:dyDescent="0.15">
      <c r="C849" s="2"/>
      <c r="E849" s="2"/>
      <c r="I849" s="2"/>
      <c r="J849" s="2"/>
      <c r="K849" s="2"/>
      <c r="N849" s="2"/>
      <c r="P849" s="2"/>
      <c r="T849" s="2"/>
      <c r="U849" s="2"/>
    </row>
    <row r="850" spans="3:21" ht="15.75" customHeight="1" x14ac:dyDescent="0.15">
      <c r="C850" s="2"/>
      <c r="E850" s="2"/>
      <c r="I850" s="2"/>
      <c r="J850" s="2"/>
      <c r="K850" s="2"/>
      <c r="N850" s="2"/>
      <c r="P850" s="2"/>
      <c r="T850" s="2"/>
      <c r="U850" s="2"/>
    </row>
    <row r="851" spans="3:21" ht="15.75" customHeight="1" x14ac:dyDescent="0.15">
      <c r="C851" s="2"/>
      <c r="E851" s="2"/>
      <c r="I851" s="2"/>
      <c r="J851" s="2"/>
      <c r="K851" s="2"/>
      <c r="N851" s="2"/>
      <c r="P851" s="2"/>
      <c r="T851" s="2"/>
      <c r="U851" s="2"/>
    </row>
    <row r="852" spans="3:21" ht="15.75" customHeight="1" x14ac:dyDescent="0.15">
      <c r="C852" s="2"/>
      <c r="E852" s="2"/>
      <c r="I852" s="2"/>
      <c r="J852" s="2"/>
      <c r="K852" s="2"/>
      <c r="N852" s="2"/>
      <c r="P852" s="2"/>
      <c r="T852" s="2"/>
      <c r="U852" s="2"/>
    </row>
    <row r="853" spans="3:21" ht="15.75" customHeight="1" x14ac:dyDescent="0.15">
      <c r="C853" s="2"/>
      <c r="E853" s="2"/>
      <c r="I853" s="2"/>
      <c r="J853" s="2"/>
      <c r="K853" s="2"/>
      <c r="N853" s="2"/>
      <c r="P853" s="2"/>
      <c r="T853" s="2"/>
      <c r="U853" s="2"/>
    </row>
    <row r="854" spans="3:21" ht="15.75" customHeight="1" x14ac:dyDescent="0.15">
      <c r="C854" s="2"/>
      <c r="E854" s="2"/>
      <c r="I854" s="2"/>
      <c r="J854" s="2"/>
      <c r="K854" s="2"/>
      <c r="N854" s="2"/>
      <c r="P854" s="2"/>
      <c r="T854" s="2"/>
      <c r="U854" s="2"/>
    </row>
    <row r="855" spans="3:21" ht="15.75" customHeight="1" x14ac:dyDescent="0.15">
      <c r="C855" s="2"/>
      <c r="E855" s="2"/>
      <c r="I855" s="2"/>
      <c r="J855" s="2"/>
      <c r="K855" s="2"/>
      <c r="N855" s="2"/>
      <c r="P855" s="2"/>
      <c r="T855" s="2"/>
      <c r="U855" s="2"/>
    </row>
    <row r="856" spans="3:21" ht="15.75" customHeight="1" x14ac:dyDescent="0.15">
      <c r="C856" s="2"/>
      <c r="E856" s="2"/>
      <c r="I856" s="2"/>
      <c r="J856" s="2"/>
      <c r="K856" s="2"/>
      <c r="N856" s="2"/>
      <c r="P856" s="2"/>
      <c r="T856" s="2"/>
      <c r="U856" s="2"/>
    </row>
    <row r="857" spans="3:21" ht="15.75" customHeight="1" x14ac:dyDescent="0.15">
      <c r="C857" s="2"/>
      <c r="E857" s="2"/>
      <c r="I857" s="2"/>
      <c r="J857" s="2"/>
      <c r="K857" s="2"/>
      <c r="N857" s="2"/>
      <c r="P857" s="2"/>
      <c r="T857" s="2"/>
      <c r="U857" s="2"/>
    </row>
    <row r="858" spans="3:21" ht="15.75" customHeight="1" x14ac:dyDescent="0.15">
      <c r="C858" s="2"/>
      <c r="E858" s="2"/>
      <c r="I858" s="2"/>
      <c r="J858" s="2"/>
      <c r="K858" s="2"/>
      <c r="N858" s="2"/>
      <c r="P858" s="2"/>
      <c r="T858" s="2"/>
      <c r="U858" s="2"/>
    </row>
    <row r="859" spans="3:21" ht="15.75" customHeight="1" x14ac:dyDescent="0.15">
      <c r="C859" s="2"/>
      <c r="E859" s="2"/>
      <c r="I859" s="2"/>
      <c r="J859" s="2"/>
      <c r="K859" s="2"/>
      <c r="N859" s="2"/>
      <c r="P859" s="2"/>
      <c r="T859" s="2"/>
      <c r="U859" s="2"/>
    </row>
    <row r="860" spans="3:21" ht="15.75" customHeight="1" x14ac:dyDescent="0.15">
      <c r="C860" s="2"/>
      <c r="E860" s="2"/>
      <c r="I860" s="2"/>
      <c r="J860" s="2"/>
      <c r="K860" s="2"/>
      <c r="N860" s="2"/>
      <c r="P860" s="2"/>
      <c r="T860" s="2"/>
      <c r="U860" s="2"/>
    </row>
    <row r="861" spans="3:21" ht="15.75" customHeight="1" x14ac:dyDescent="0.15">
      <c r="C861" s="2"/>
      <c r="E861" s="2"/>
      <c r="I861" s="2"/>
      <c r="J861" s="2"/>
      <c r="K861" s="2"/>
      <c r="N861" s="2"/>
      <c r="P861" s="2"/>
      <c r="T861" s="2"/>
      <c r="U861" s="2"/>
    </row>
    <row r="862" spans="3:21" ht="15.75" customHeight="1" x14ac:dyDescent="0.15">
      <c r="C862" s="2"/>
      <c r="E862" s="2"/>
      <c r="I862" s="2"/>
      <c r="J862" s="2"/>
      <c r="K862" s="2"/>
      <c r="N862" s="2"/>
      <c r="P862" s="2"/>
      <c r="T862" s="2"/>
      <c r="U862" s="2"/>
    </row>
    <row r="863" spans="3:21" ht="15.75" customHeight="1" x14ac:dyDescent="0.15">
      <c r="C863" s="2"/>
      <c r="E863" s="2"/>
      <c r="I863" s="2"/>
      <c r="J863" s="2"/>
      <c r="K863" s="2"/>
      <c r="N863" s="2"/>
      <c r="P863" s="2"/>
      <c r="T863" s="2"/>
      <c r="U863" s="2"/>
    </row>
    <row r="864" spans="3:21" ht="15.75" customHeight="1" x14ac:dyDescent="0.15">
      <c r="C864" s="2"/>
      <c r="E864" s="2"/>
      <c r="I864" s="2"/>
      <c r="J864" s="2"/>
      <c r="K864" s="2"/>
      <c r="N864" s="2"/>
      <c r="P864" s="2"/>
      <c r="T864" s="2"/>
      <c r="U864" s="2"/>
    </row>
    <row r="865" spans="3:21" ht="15.75" customHeight="1" x14ac:dyDescent="0.15">
      <c r="C865" s="2"/>
      <c r="E865" s="2"/>
      <c r="I865" s="2"/>
      <c r="J865" s="2"/>
      <c r="K865" s="2"/>
      <c r="N865" s="2"/>
      <c r="P865" s="2"/>
      <c r="T865" s="2"/>
      <c r="U865" s="2"/>
    </row>
    <row r="866" spans="3:21" ht="15.75" customHeight="1" x14ac:dyDescent="0.15">
      <c r="C866" s="2"/>
      <c r="E866" s="2"/>
      <c r="I866" s="2"/>
      <c r="J866" s="2"/>
      <c r="K866" s="2"/>
      <c r="N866" s="2"/>
      <c r="P866" s="2"/>
      <c r="T866" s="2"/>
      <c r="U866" s="2"/>
    </row>
    <row r="867" spans="3:21" ht="15.75" customHeight="1" x14ac:dyDescent="0.15">
      <c r="C867" s="2"/>
      <c r="E867" s="2"/>
      <c r="I867" s="2"/>
      <c r="J867" s="2"/>
      <c r="K867" s="2"/>
      <c r="N867" s="2"/>
      <c r="P867" s="2"/>
      <c r="T867" s="2"/>
      <c r="U867" s="2"/>
    </row>
    <row r="868" spans="3:21" ht="15.75" customHeight="1" x14ac:dyDescent="0.15">
      <c r="C868" s="2"/>
      <c r="E868" s="2"/>
      <c r="I868" s="2"/>
      <c r="J868" s="2"/>
      <c r="K868" s="2"/>
      <c r="N868" s="2"/>
      <c r="P868" s="2"/>
      <c r="T868" s="2"/>
      <c r="U868" s="2"/>
    </row>
    <row r="869" spans="3:21" ht="15.75" customHeight="1" x14ac:dyDescent="0.15">
      <c r="C869" s="2"/>
      <c r="E869" s="2"/>
      <c r="I869" s="2"/>
      <c r="J869" s="2"/>
      <c r="K869" s="2"/>
      <c r="N869" s="2"/>
      <c r="P869" s="2"/>
      <c r="T869" s="2"/>
      <c r="U869" s="2"/>
    </row>
    <row r="870" spans="3:21" ht="15.75" customHeight="1" x14ac:dyDescent="0.15">
      <c r="C870" s="2"/>
      <c r="E870" s="2"/>
      <c r="I870" s="2"/>
      <c r="J870" s="2"/>
      <c r="K870" s="2"/>
      <c r="N870" s="2"/>
      <c r="P870" s="2"/>
      <c r="T870" s="2"/>
      <c r="U870" s="2"/>
    </row>
    <row r="871" spans="3:21" ht="15.75" customHeight="1" x14ac:dyDescent="0.15">
      <c r="C871" s="2"/>
      <c r="E871" s="2"/>
      <c r="I871" s="2"/>
      <c r="J871" s="2"/>
      <c r="K871" s="2"/>
      <c r="N871" s="2"/>
      <c r="P871" s="2"/>
      <c r="T871" s="2"/>
      <c r="U871" s="2"/>
    </row>
    <row r="872" spans="3:21" ht="15.75" customHeight="1" x14ac:dyDescent="0.15">
      <c r="C872" s="2"/>
      <c r="E872" s="2"/>
      <c r="I872" s="2"/>
      <c r="J872" s="2"/>
      <c r="K872" s="2"/>
      <c r="N872" s="2"/>
      <c r="P872" s="2"/>
      <c r="T872" s="2"/>
      <c r="U872" s="2"/>
    </row>
    <row r="873" spans="3:21" ht="15.75" customHeight="1" x14ac:dyDescent="0.15">
      <c r="C873" s="2"/>
      <c r="E873" s="2"/>
      <c r="I873" s="2"/>
      <c r="J873" s="2"/>
      <c r="K873" s="2"/>
      <c r="N873" s="2"/>
      <c r="P873" s="2"/>
      <c r="T873" s="2"/>
      <c r="U873" s="2"/>
    </row>
    <row r="874" spans="3:21" ht="15.75" customHeight="1" x14ac:dyDescent="0.15">
      <c r="C874" s="2"/>
      <c r="E874" s="2"/>
      <c r="I874" s="2"/>
      <c r="J874" s="2"/>
      <c r="K874" s="2"/>
      <c r="N874" s="2"/>
      <c r="P874" s="2"/>
      <c r="T874" s="2"/>
      <c r="U874" s="2"/>
    </row>
    <row r="875" spans="3:21" ht="15.75" customHeight="1" x14ac:dyDescent="0.15">
      <c r="C875" s="2"/>
      <c r="E875" s="2"/>
      <c r="I875" s="2"/>
      <c r="J875" s="2"/>
      <c r="K875" s="2"/>
      <c r="N875" s="2"/>
      <c r="P875" s="2"/>
      <c r="T875" s="2"/>
      <c r="U875" s="2"/>
    </row>
    <row r="876" spans="3:21" ht="15.75" customHeight="1" x14ac:dyDescent="0.15">
      <c r="C876" s="2"/>
      <c r="E876" s="2"/>
      <c r="I876" s="2"/>
      <c r="J876" s="2"/>
      <c r="K876" s="2"/>
      <c r="N876" s="2"/>
      <c r="P876" s="2"/>
      <c r="T876" s="2"/>
      <c r="U876" s="2"/>
    </row>
    <row r="877" spans="3:21" ht="15.75" customHeight="1" x14ac:dyDescent="0.15">
      <c r="C877" s="2"/>
      <c r="E877" s="2"/>
      <c r="I877" s="2"/>
      <c r="J877" s="2"/>
      <c r="K877" s="2"/>
      <c r="N877" s="2"/>
      <c r="P877" s="2"/>
      <c r="T877" s="2"/>
      <c r="U877" s="2"/>
    </row>
    <row r="878" spans="3:21" ht="15.75" customHeight="1" x14ac:dyDescent="0.15">
      <c r="C878" s="2"/>
      <c r="E878" s="2"/>
      <c r="I878" s="2"/>
      <c r="J878" s="2"/>
      <c r="K878" s="2"/>
      <c r="N878" s="2"/>
      <c r="P878" s="2"/>
      <c r="T878" s="2"/>
      <c r="U878" s="2"/>
    </row>
    <row r="879" spans="3:21" ht="15.75" customHeight="1" x14ac:dyDescent="0.15">
      <c r="C879" s="2"/>
      <c r="E879" s="2"/>
      <c r="I879" s="2"/>
      <c r="J879" s="2"/>
      <c r="K879" s="2"/>
      <c r="N879" s="2"/>
      <c r="P879" s="2"/>
      <c r="T879" s="2"/>
      <c r="U879" s="2"/>
    </row>
    <row r="880" spans="3:21" ht="15.75" customHeight="1" x14ac:dyDescent="0.15">
      <c r="C880" s="2"/>
      <c r="E880" s="2"/>
      <c r="I880" s="2"/>
      <c r="J880" s="2"/>
      <c r="K880" s="2"/>
      <c r="N880" s="2"/>
      <c r="P880" s="2"/>
      <c r="T880" s="2"/>
      <c r="U880" s="2"/>
    </row>
    <row r="881" spans="3:21" ht="15.75" customHeight="1" x14ac:dyDescent="0.15">
      <c r="C881" s="2"/>
      <c r="E881" s="2"/>
      <c r="I881" s="2"/>
      <c r="J881" s="2"/>
      <c r="K881" s="2"/>
      <c r="N881" s="2"/>
      <c r="P881" s="2"/>
      <c r="T881" s="2"/>
      <c r="U881" s="2"/>
    </row>
    <row r="882" spans="3:21" ht="15.75" customHeight="1" x14ac:dyDescent="0.15">
      <c r="C882" s="2"/>
      <c r="E882" s="2"/>
      <c r="I882" s="2"/>
      <c r="J882" s="2"/>
      <c r="K882" s="2"/>
      <c r="N882" s="2"/>
      <c r="P882" s="2"/>
      <c r="T882" s="2"/>
      <c r="U882" s="2"/>
    </row>
    <row r="883" spans="3:21" ht="15.75" customHeight="1" x14ac:dyDescent="0.15">
      <c r="C883" s="2"/>
      <c r="E883" s="2"/>
      <c r="I883" s="2"/>
      <c r="J883" s="2"/>
      <c r="K883" s="2"/>
      <c r="N883" s="2"/>
      <c r="P883" s="2"/>
      <c r="T883" s="2"/>
      <c r="U883" s="2"/>
    </row>
    <row r="884" spans="3:21" ht="15.75" customHeight="1" x14ac:dyDescent="0.15">
      <c r="C884" s="2"/>
      <c r="E884" s="2"/>
      <c r="I884" s="2"/>
      <c r="J884" s="2"/>
      <c r="K884" s="2"/>
      <c r="N884" s="2"/>
      <c r="P884" s="2"/>
      <c r="T884" s="2"/>
      <c r="U884" s="2"/>
    </row>
    <row r="885" spans="3:21" ht="15.75" customHeight="1" x14ac:dyDescent="0.15">
      <c r="C885" s="2"/>
      <c r="E885" s="2"/>
      <c r="I885" s="2"/>
      <c r="J885" s="2"/>
      <c r="K885" s="2"/>
      <c r="N885" s="2"/>
      <c r="P885" s="2"/>
      <c r="T885" s="2"/>
      <c r="U885" s="2"/>
    </row>
    <row r="886" spans="3:21" ht="15.75" customHeight="1" x14ac:dyDescent="0.15">
      <c r="C886" s="2"/>
      <c r="E886" s="2"/>
      <c r="I886" s="2"/>
      <c r="J886" s="2"/>
      <c r="K886" s="2"/>
      <c r="N886" s="2"/>
      <c r="P886" s="2"/>
      <c r="T886" s="2"/>
      <c r="U886" s="2"/>
    </row>
    <row r="887" spans="3:21" ht="15.75" customHeight="1" x14ac:dyDescent="0.15">
      <c r="C887" s="2"/>
      <c r="E887" s="2"/>
      <c r="I887" s="2"/>
      <c r="J887" s="2"/>
      <c r="K887" s="2"/>
      <c r="N887" s="2"/>
      <c r="P887" s="2"/>
      <c r="T887" s="2"/>
      <c r="U887" s="2"/>
    </row>
    <row r="888" spans="3:21" ht="15.75" customHeight="1" x14ac:dyDescent="0.15">
      <c r="C888" s="2"/>
      <c r="E888" s="2"/>
      <c r="I888" s="2"/>
      <c r="J888" s="2"/>
      <c r="K888" s="2"/>
      <c r="N888" s="2"/>
      <c r="P888" s="2"/>
      <c r="T888" s="2"/>
      <c r="U888" s="2"/>
    </row>
    <row r="889" spans="3:21" ht="15.75" customHeight="1" x14ac:dyDescent="0.15">
      <c r="C889" s="2"/>
      <c r="E889" s="2"/>
      <c r="I889" s="2"/>
      <c r="J889" s="2"/>
      <c r="K889" s="2"/>
      <c r="N889" s="2"/>
      <c r="P889" s="2"/>
      <c r="T889" s="2"/>
      <c r="U889" s="2"/>
    </row>
    <row r="890" spans="3:21" ht="15.75" customHeight="1" x14ac:dyDescent="0.15">
      <c r="C890" s="2"/>
      <c r="E890" s="2"/>
      <c r="I890" s="2"/>
      <c r="J890" s="2"/>
      <c r="K890" s="2"/>
      <c r="N890" s="2"/>
      <c r="P890" s="2"/>
      <c r="T890" s="2"/>
      <c r="U890" s="2"/>
    </row>
    <row r="891" spans="3:21" ht="15.75" customHeight="1" x14ac:dyDescent="0.15">
      <c r="C891" s="2"/>
      <c r="E891" s="2"/>
      <c r="I891" s="2"/>
      <c r="J891" s="2"/>
      <c r="K891" s="2"/>
      <c r="N891" s="2"/>
      <c r="P891" s="2"/>
      <c r="T891" s="2"/>
      <c r="U891" s="2"/>
    </row>
    <row r="892" spans="3:21" ht="15.75" customHeight="1" x14ac:dyDescent="0.15">
      <c r="C892" s="2"/>
      <c r="E892" s="2"/>
      <c r="I892" s="2"/>
      <c r="J892" s="2"/>
      <c r="K892" s="2"/>
      <c r="N892" s="2"/>
      <c r="P892" s="2"/>
      <c r="T892" s="2"/>
      <c r="U892" s="2"/>
    </row>
    <row r="893" spans="3:21" ht="15.75" customHeight="1" x14ac:dyDescent="0.15">
      <c r="C893" s="2"/>
      <c r="E893" s="2"/>
      <c r="I893" s="2"/>
      <c r="J893" s="2"/>
      <c r="K893" s="2"/>
      <c r="N893" s="2"/>
      <c r="P893" s="2"/>
      <c r="T893" s="2"/>
      <c r="U893" s="2"/>
    </row>
    <row r="894" spans="3:21" ht="15.75" customHeight="1" x14ac:dyDescent="0.15">
      <c r="C894" s="2"/>
      <c r="E894" s="2"/>
      <c r="I894" s="2"/>
      <c r="J894" s="2"/>
      <c r="K894" s="2"/>
      <c r="N894" s="2"/>
      <c r="P894" s="2"/>
      <c r="T894" s="2"/>
      <c r="U894" s="2"/>
    </row>
    <row r="895" spans="3:21" ht="15.75" customHeight="1" x14ac:dyDescent="0.15">
      <c r="C895" s="2"/>
      <c r="E895" s="2"/>
      <c r="I895" s="2"/>
      <c r="J895" s="2"/>
      <c r="K895" s="2"/>
      <c r="N895" s="2"/>
      <c r="P895" s="2"/>
      <c r="T895" s="2"/>
      <c r="U895" s="2"/>
    </row>
    <row r="896" spans="3:21" ht="15.75" customHeight="1" x14ac:dyDescent="0.15">
      <c r="C896" s="2"/>
      <c r="E896" s="2"/>
      <c r="I896" s="2"/>
      <c r="J896" s="2"/>
      <c r="K896" s="2"/>
      <c r="N896" s="2"/>
      <c r="P896" s="2"/>
      <c r="T896" s="2"/>
      <c r="U896" s="2"/>
    </row>
    <row r="897" spans="3:21" ht="15.75" customHeight="1" x14ac:dyDescent="0.15">
      <c r="C897" s="2"/>
      <c r="E897" s="2"/>
      <c r="I897" s="2"/>
      <c r="J897" s="2"/>
      <c r="K897" s="2"/>
      <c r="N897" s="2"/>
      <c r="P897" s="2"/>
      <c r="T897" s="2"/>
      <c r="U897" s="2"/>
    </row>
    <row r="898" spans="3:21" ht="15.75" customHeight="1" x14ac:dyDescent="0.15">
      <c r="C898" s="2"/>
      <c r="E898" s="2"/>
      <c r="I898" s="2"/>
      <c r="J898" s="2"/>
      <c r="K898" s="2"/>
      <c r="N898" s="2"/>
      <c r="P898" s="2"/>
      <c r="T898" s="2"/>
      <c r="U898" s="2"/>
    </row>
    <row r="899" spans="3:21" ht="15.75" customHeight="1" x14ac:dyDescent="0.15">
      <c r="C899" s="2"/>
      <c r="E899" s="2"/>
      <c r="I899" s="2"/>
      <c r="J899" s="2"/>
      <c r="K899" s="2"/>
      <c r="N899" s="2"/>
      <c r="P899" s="2"/>
      <c r="T899" s="2"/>
      <c r="U899" s="2"/>
    </row>
    <row r="900" spans="3:21" ht="15.75" customHeight="1" x14ac:dyDescent="0.15">
      <c r="C900" s="2"/>
      <c r="E900" s="2"/>
      <c r="I900" s="2"/>
      <c r="J900" s="2"/>
      <c r="K900" s="2"/>
      <c r="N900" s="2"/>
      <c r="P900" s="2"/>
      <c r="T900" s="2"/>
      <c r="U900" s="2"/>
    </row>
    <row r="901" spans="3:21" ht="15.75" customHeight="1" x14ac:dyDescent="0.15">
      <c r="C901" s="2"/>
      <c r="E901" s="2"/>
      <c r="I901" s="2"/>
      <c r="J901" s="2"/>
      <c r="K901" s="2"/>
      <c r="N901" s="2"/>
      <c r="P901" s="2"/>
      <c r="T901" s="2"/>
      <c r="U901" s="2"/>
    </row>
    <row r="902" spans="3:21" ht="15.75" customHeight="1" x14ac:dyDescent="0.15">
      <c r="C902" s="2"/>
      <c r="E902" s="2"/>
      <c r="I902" s="2"/>
      <c r="J902" s="2"/>
      <c r="K902" s="2"/>
      <c r="N902" s="2"/>
      <c r="P902" s="2"/>
      <c r="T902" s="2"/>
      <c r="U902" s="2"/>
    </row>
    <row r="903" spans="3:21" ht="15.75" customHeight="1" x14ac:dyDescent="0.15">
      <c r="C903" s="2"/>
      <c r="E903" s="2"/>
      <c r="I903" s="2"/>
      <c r="J903" s="2"/>
      <c r="K903" s="2"/>
      <c r="N903" s="2"/>
      <c r="P903" s="2"/>
      <c r="T903" s="2"/>
      <c r="U903" s="2"/>
    </row>
    <row r="904" spans="3:21" ht="15.75" customHeight="1" x14ac:dyDescent="0.15">
      <c r="C904" s="2"/>
      <c r="E904" s="2"/>
      <c r="I904" s="2"/>
      <c r="J904" s="2"/>
      <c r="K904" s="2"/>
      <c r="N904" s="2"/>
      <c r="P904" s="2"/>
      <c r="T904" s="2"/>
      <c r="U904" s="2"/>
    </row>
    <row r="905" spans="3:21" ht="15.75" customHeight="1" x14ac:dyDescent="0.15">
      <c r="C905" s="2"/>
      <c r="E905" s="2"/>
      <c r="I905" s="2"/>
      <c r="J905" s="2"/>
      <c r="K905" s="2"/>
      <c r="N905" s="2"/>
      <c r="P905" s="2"/>
      <c r="T905" s="2"/>
      <c r="U905" s="2"/>
    </row>
    <row r="906" spans="3:21" ht="15.75" customHeight="1" x14ac:dyDescent="0.15">
      <c r="C906" s="2"/>
      <c r="E906" s="2"/>
      <c r="I906" s="2"/>
      <c r="J906" s="2"/>
      <c r="K906" s="2"/>
      <c r="N906" s="2"/>
      <c r="P906" s="2"/>
      <c r="T906" s="2"/>
      <c r="U906" s="2"/>
    </row>
    <row r="907" spans="3:21" ht="15.75" customHeight="1" x14ac:dyDescent="0.15">
      <c r="C907" s="2"/>
      <c r="E907" s="2"/>
      <c r="I907" s="2"/>
      <c r="J907" s="2"/>
      <c r="K907" s="2"/>
      <c r="N907" s="2"/>
      <c r="P907" s="2"/>
      <c r="T907" s="2"/>
      <c r="U907" s="2"/>
    </row>
    <row r="908" spans="3:21" ht="15.75" customHeight="1" x14ac:dyDescent="0.15">
      <c r="C908" s="2"/>
      <c r="E908" s="2"/>
      <c r="I908" s="2"/>
      <c r="J908" s="2"/>
      <c r="K908" s="2"/>
      <c r="N908" s="2"/>
      <c r="P908" s="2"/>
      <c r="T908" s="2"/>
      <c r="U908" s="2"/>
    </row>
    <row r="909" spans="3:21" ht="15.75" customHeight="1" x14ac:dyDescent="0.15">
      <c r="C909" s="2"/>
      <c r="E909" s="2"/>
      <c r="I909" s="2"/>
      <c r="J909" s="2"/>
      <c r="K909" s="2"/>
      <c r="N909" s="2"/>
      <c r="P909" s="2"/>
      <c r="T909" s="2"/>
      <c r="U909" s="2"/>
    </row>
    <row r="910" spans="3:21" ht="15.75" customHeight="1" x14ac:dyDescent="0.15">
      <c r="C910" s="2"/>
      <c r="E910" s="2"/>
      <c r="I910" s="2"/>
      <c r="J910" s="2"/>
      <c r="K910" s="2"/>
      <c r="N910" s="2"/>
      <c r="P910" s="2"/>
      <c r="T910" s="2"/>
      <c r="U910" s="2"/>
    </row>
    <row r="911" spans="3:21" ht="15.75" customHeight="1" x14ac:dyDescent="0.15">
      <c r="C911" s="2"/>
      <c r="E911" s="2"/>
      <c r="I911" s="2"/>
      <c r="J911" s="2"/>
      <c r="K911" s="2"/>
      <c r="N911" s="2"/>
      <c r="P911" s="2"/>
      <c r="T911" s="2"/>
      <c r="U911" s="2"/>
    </row>
    <row r="912" spans="3:21" ht="15.75" customHeight="1" x14ac:dyDescent="0.15">
      <c r="C912" s="2"/>
      <c r="E912" s="2"/>
      <c r="I912" s="2"/>
      <c r="J912" s="2"/>
      <c r="K912" s="2"/>
      <c r="N912" s="2"/>
      <c r="P912" s="2"/>
      <c r="T912" s="2"/>
      <c r="U912" s="2"/>
    </row>
    <row r="913" spans="3:21" ht="15.75" customHeight="1" x14ac:dyDescent="0.15">
      <c r="C913" s="2"/>
      <c r="E913" s="2"/>
      <c r="I913" s="2"/>
      <c r="J913" s="2"/>
      <c r="K913" s="2"/>
      <c r="N913" s="2"/>
      <c r="P913" s="2"/>
      <c r="T913" s="2"/>
      <c r="U913" s="2"/>
    </row>
    <row r="914" spans="3:21" ht="15.75" customHeight="1" x14ac:dyDescent="0.15">
      <c r="C914" s="2"/>
      <c r="E914" s="2"/>
      <c r="I914" s="2"/>
      <c r="J914" s="2"/>
      <c r="K914" s="2"/>
      <c r="N914" s="2"/>
      <c r="P914" s="2"/>
      <c r="T914" s="2"/>
      <c r="U914" s="2"/>
    </row>
    <row r="915" spans="3:21" ht="15.75" customHeight="1" x14ac:dyDescent="0.15">
      <c r="C915" s="2"/>
      <c r="E915" s="2"/>
      <c r="I915" s="2"/>
      <c r="J915" s="2"/>
      <c r="K915" s="2"/>
      <c r="N915" s="2"/>
      <c r="P915" s="2"/>
      <c r="T915" s="2"/>
      <c r="U915" s="2"/>
    </row>
    <row r="916" spans="3:21" ht="15.75" customHeight="1" x14ac:dyDescent="0.15">
      <c r="C916" s="2"/>
      <c r="E916" s="2"/>
      <c r="I916" s="2"/>
      <c r="J916" s="2"/>
      <c r="K916" s="2"/>
      <c r="N916" s="2"/>
      <c r="P916" s="2"/>
      <c r="T916" s="2"/>
      <c r="U916" s="2"/>
    </row>
    <row r="917" spans="3:21" ht="15.75" customHeight="1" x14ac:dyDescent="0.15">
      <c r="C917" s="2"/>
      <c r="E917" s="2"/>
      <c r="I917" s="2"/>
      <c r="J917" s="2"/>
      <c r="K917" s="2"/>
      <c r="N917" s="2"/>
      <c r="P917" s="2"/>
      <c r="T917" s="2"/>
      <c r="U917" s="2"/>
    </row>
    <row r="918" spans="3:21" ht="15.75" customHeight="1" x14ac:dyDescent="0.15">
      <c r="C918" s="2"/>
      <c r="E918" s="2"/>
      <c r="I918" s="2"/>
      <c r="J918" s="2"/>
      <c r="K918" s="2"/>
      <c r="N918" s="2"/>
      <c r="P918" s="2"/>
      <c r="T918" s="2"/>
      <c r="U918" s="2"/>
    </row>
    <row r="919" spans="3:21" ht="15.75" customHeight="1" x14ac:dyDescent="0.15">
      <c r="C919" s="2"/>
      <c r="E919" s="2"/>
      <c r="I919" s="2"/>
      <c r="J919" s="2"/>
      <c r="K919" s="2"/>
      <c r="N919" s="2"/>
      <c r="P919" s="2"/>
      <c r="T919" s="2"/>
      <c r="U919" s="2"/>
    </row>
    <row r="920" spans="3:21" ht="15.75" customHeight="1" x14ac:dyDescent="0.15">
      <c r="C920" s="2"/>
      <c r="E920" s="2"/>
      <c r="I920" s="2"/>
      <c r="J920" s="2"/>
      <c r="K920" s="2"/>
      <c r="N920" s="2"/>
      <c r="P920" s="2"/>
      <c r="T920" s="2"/>
      <c r="U920" s="2"/>
    </row>
    <row r="921" spans="3:21" ht="15.75" customHeight="1" x14ac:dyDescent="0.15">
      <c r="C921" s="2"/>
      <c r="E921" s="2"/>
      <c r="I921" s="2"/>
      <c r="J921" s="2"/>
      <c r="K921" s="2"/>
      <c r="N921" s="2"/>
      <c r="P921" s="2"/>
      <c r="T921" s="2"/>
      <c r="U921" s="2"/>
    </row>
    <row r="922" spans="3:21" ht="15.75" customHeight="1" x14ac:dyDescent="0.15">
      <c r="C922" s="2"/>
      <c r="E922" s="2"/>
      <c r="I922" s="2"/>
      <c r="J922" s="2"/>
      <c r="K922" s="2"/>
      <c r="N922" s="2"/>
      <c r="P922" s="2"/>
      <c r="T922" s="2"/>
      <c r="U922" s="2"/>
    </row>
    <row r="923" spans="3:21" ht="15.75" customHeight="1" x14ac:dyDescent="0.15">
      <c r="C923" s="2"/>
      <c r="E923" s="2"/>
      <c r="I923" s="2"/>
      <c r="J923" s="2"/>
      <c r="K923" s="2"/>
      <c r="N923" s="2"/>
      <c r="P923" s="2"/>
      <c r="T923" s="2"/>
      <c r="U923" s="2"/>
    </row>
    <row r="924" spans="3:21" ht="15.75" customHeight="1" x14ac:dyDescent="0.15">
      <c r="C924" s="2"/>
      <c r="E924" s="2"/>
      <c r="I924" s="2"/>
      <c r="J924" s="2"/>
      <c r="K924" s="2"/>
      <c r="N924" s="2"/>
      <c r="P924" s="2"/>
      <c r="T924" s="2"/>
      <c r="U924" s="2"/>
    </row>
    <row r="925" spans="3:21" ht="15.75" customHeight="1" x14ac:dyDescent="0.15">
      <c r="C925" s="2"/>
      <c r="E925" s="2"/>
      <c r="I925" s="2"/>
      <c r="J925" s="2"/>
      <c r="K925" s="2"/>
      <c r="N925" s="2"/>
      <c r="P925" s="2"/>
      <c r="T925" s="2"/>
      <c r="U925" s="2"/>
    </row>
    <row r="926" spans="3:21" ht="15.75" customHeight="1" x14ac:dyDescent="0.15">
      <c r="C926" s="2"/>
      <c r="E926" s="2"/>
      <c r="I926" s="2"/>
      <c r="J926" s="2"/>
      <c r="K926" s="2"/>
      <c r="N926" s="2"/>
      <c r="P926" s="2"/>
      <c r="T926" s="2"/>
      <c r="U926" s="2"/>
    </row>
    <row r="927" spans="3:21" ht="15.75" customHeight="1" x14ac:dyDescent="0.15">
      <c r="C927" s="2"/>
      <c r="E927" s="2"/>
      <c r="I927" s="2"/>
      <c r="J927" s="2"/>
      <c r="K927" s="2"/>
      <c r="N927" s="2"/>
      <c r="P927" s="2"/>
      <c r="T927" s="2"/>
      <c r="U927" s="2"/>
    </row>
    <row r="928" spans="3:21" ht="15.75" customHeight="1" x14ac:dyDescent="0.15">
      <c r="C928" s="2"/>
      <c r="E928" s="2"/>
      <c r="I928" s="2"/>
      <c r="J928" s="2"/>
      <c r="K928" s="2"/>
      <c r="N928" s="2"/>
      <c r="P928" s="2"/>
      <c r="T928" s="2"/>
      <c r="U928" s="2"/>
    </row>
    <row r="929" spans="3:21" ht="15.75" customHeight="1" x14ac:dyDescent="0.15">
      <c r="C929" s="2"/>
      <c r="E929" s="2"/>
      <c r="I929" s="2"/>
      <c r="J929" s="2"/>
      <c r="K929" s="2"/>
      <c r="N929" s="2"/>
      <c r="P929" s="2"/>
      <c r="T929" s="2"/>
      <c r="U929" s="2"/>
    </row>
    <row r="930" spans="3:21" ht="15.75" customHeight="1" x14ac:dyDescent="0.15">
      <c r="C930" s="2"/>
      <c r="E930" s="2"/>
      <c r="I930" s="2"/>
      <c r="J930" s="2"/>
      <c r="K930" s="2"/>
      <c r="N930" s="2"/>
      <c r="P930" s="2"/>
      <c r="T930" s="2"/>
      <c r="U930" s="2"/>
    </row>
    <row r="931" spans="3:21" ht="15.75" customHeight="1" x14ac:dyDescent="0.15">
      <c r="C931" s="2"/>
      <c r="E931" s="2"/>
      <c r="I931" s="2"/>
      <c r="J931" s="2"/>
      <c r="K931" s="2"/>
      <c r="N931" s="2"/>
      <c r="P931" s="2"/>
      <c r="T931" s="2"/>
      <c r="U931" s="2"/>
    </row>
    <row r="932" spans="3:21" ht="15.75" customHeight="1" x14ac:dyDescent="0.15">
      <c r="C932" s="2"/>
      <c r="E932" s="2"/>
      <c r="I932" s="2"/>
      <c r="J932" s="2"/>
      <c r="K932" s="2"/>
      <c r="N932" s="2"/>
      <c r="P932" s="2"/>
      <c r="T932" s="2"/>
      <c r="U932" s="2"/>
    </row>
    <row r="933" spans="3:21" ht="15.75" customHeight="1" x14ac:dyDescent="0.15">
      <c r="C933" s="2"/>
      <c r="E933" s="2"/>
      <c r="I933" s="2"/>
      <c r="J933" s="2"/>
      <c r="K933" s="2"/>
      <c r="N933" s="2"/>
      <c r="P933" s="2"/>
      <c r="T933" s="2"/>
      <c r="U933" s="2"/>
    </row>
    <row r="934" spans="3:21" ht="15.75" customHeight="1" x14ac:dyDescent="0.15">
      <c r="C934" s="2"/>
      <c r="E934" s="2"/>
      <c r="I934" s="2"/>
      <c r="J934" s="2"/>
      <c r="K934" s="2"/>
      <c r="N934" s="2"/>
      <c r="P934" s="2"/>
      <c r="T934" s="2"/>
      <c r="U934" s="2"/>
    </row>
    <row r="935" spans="3:21" ht="15.75" customHeight="1" x14ac:dyDescent="0.15">
      <c r="C935" s="2"/>
      <c r="E935" s="2"/>
      <c r="I935" s="2"/>
      <c r="J935" s="2"/>
      <c r="K935" s="2"/>
      <c r="N935" s="2"/>
      <c r="P935" s="2"/>
      <c r="T935" s="2"/>
      <c r="U935" s="2"/>
    </row>
    <row r="936" spans="3:21" ht="15.75" customHeight="1" x14ac:dyDescent="0.15">
      <c r="C936" s="2"/>
      <c r="E936" s="2"/>
      <c r="I936" s="2"/>
      <c r="J936" s="2"/>
      <c r="K936" s="2"/>
      <c r="N936" s="2"/>
      <c r="P936" s="2"/>
      <c r="T936" s="2"/>
      <c r="U936" s="2"/>
    </row>
    <row r="937" spans="3:21" ht="15.75" customHeight="1" x14ac:dyDescent="0.15">
      <c r="C937" s="2"/>
      <c r="E937" s="2"/>
      <c r="I937" s="2"/>
      <c r="J937" s="2"/>
      <c r="K937" s="2"/>
      <c r="N937" s="2"/>
      <c r="P937" s="2"/>
      <c r="T937" s="2"/>
      <c r="U937" s="2"/>
    </row>
    <row r="938" spans="3:21" ht="15.75" customHeight="1" x14ac:dyDescent="0.15">
      <c r="C938" s="2"/>
      <c r="E938" s="2"/>
      <c r="I938" s="2"/>
      <c r="J938" s="2"/>
      <c r="K938" s="2"/>
      <c r="N938" s="2"/>
      <c r="P938" s="2"/>
      <c r="T938" s="2"/>
      <c r="U938" s="2"/>
    </row>
    <row r="939" spans="3:21" ht="15.75" customHeight="1" x14ac:dyDescent="0.15">
      <c r="C939" s="2"/>
      <c r="E939" s="2"/>
      <c r="I939" s="2"/>
      <c r="J939" s="2"/>
      <c r="K939" s="2"/>
      <c r="N939" s="2"/>
      <c r="P939" s="2"/>
      <c r="T939" s="2"/>
      <c r="U939" s="2"/>
    </row>
    <row r="940" spans="3:21" ht="15.75" customHeight="1" x14ac:dyDescent="0.15">
      <c r="C940" s="2"/>
      <c r="E940" s="2"/>
      <c r="I940" s="2"/>
      <c r="J940" s="2"/>
      <c r="K940" s="2"/>
      <c r="N940" s="2"/>
      <c r="P940" s="2"/>
      <c r="T940" s="2"/>
      <c r="U940" s="2"/>
    </row>
    <row r="941" spans="3:21" ht="15.75" customHeight="1" x14ac:dyDescent="0.15">
      <c r="C941" s="2"/>
      <c r="E941" s="2"/>
      <c r="I941" s="2"/>
      <c r="J941" s="2"/>
      <c r="K941" s="2"/>
      <c r="N941" s="2"/>
      <c r="P941" s="2"/>
      <c r="T941" s="2"/>
      <c r="U941" s="2"/>
    </row>
    <row r="942" spans="3:21" ht="15.75" customHeight="1" x14ac:dyDescent="0.15">
      <c r="C942" s="2"/>
      <c r="E942" s="2"/>
      <c r="I942" s="2"/>
      <c r="J942" s="2"/>
      <c r="K942" s="2"/>
      <c r="N942" s="2"/>
      <c r="P942" s="2"/>
      <c r="T942" s="2"/>
      <c r="U942" s="2"/>
    </row>
    <row r="943" spans="3:21" ht="15.75" customHeight="1" x14ac:dyDescent="0.15">
      <c r="C943" s="2"/>
      <c r="E943" s="2"/>
      <c r="I943" s="2"/>
      <c r="J943" s="2"/>
      <c r="K943" s="2"/>
      <c r="N943" s="2"/>
      <c r="P943" s="2"/>
      <c r="T943" s="2"/>
      <c r="U943" s="2"/>
    </row>
    <row r="944" spans="3:21" ht="15.75" customHeight="1" x14ac:dyDescent="0.15">
      <c r="C944" s="2"/>
      <c r="E944" s="2"/>
      <c r="I944" s="2"/>
      <c r="J944" s="2"/>
      <c r="K944" s="2"/>
      <c r="N944" s="2"/>
      <c r="P944" s="2"/>
      <c r="T944" s="2"/>
      <c r="U944" s="2"/>
    </row>
    <row r="945" spans="3:21" ht="15.75" customHeight="1" x14ac:dyDescent="0.15">
      <c r="C945" s="2"/>
      <c r="E945" s="2"/>
      <c r="I945" s="2"/>
      <c r="J945" s="2"/>
      <c r="K945" s="2"/>
      <c r="N945" s="2"/>
      <c r="P945" s="2"/>
      <c r="T945" s="2"/>
      <c r="U945" s="2"/>
    </row>
    <row r="946" spans="3:21" ht="15.75" customHeight="1" x14ac:dyDescent="0.15">
      <c r="C946" s="2"/>
      <c r="E946" s="2"/>
      <c r="I946" s="2"/>
      <c r="J946" s="2"/>
      <c r="K946" s="2"/>
      <c r="N946" s="2"/>
      <c r="P946" s="2"/>
      <c r="T946" s="2"/>
      <c r="U946" s="2"/>
    </row>
    <row r="947" spans="3:21" ht="15.75" customHeight="1" x14ac:dyDescent="0.15">
      <c r="C947" s="2"/>
      <c r="E947" s="2"/>
      <c r="I947" s="2"/>
      <c r="J947" s="2"/>
      <c r="K947" s="2"/>
      <c r="N947" s="2"/>
      <c r="P947" s="2"/>
      <c r="T947" s="2"/>
      <c r="U947" s="2"/>
    </row>
    <row r="948" spans="3:21" ht="15.75" customHeight="1" x14ac:dyDescent="0.15">
      <c r="C948" s="2"/>
      <c r="E948" s="2"/>
      <c r="I948" s="2"/>
      <c r="J948" s="2"/>
      <c r="K948" s="2"/>
      <c r="N948" s="2"/>
      <c r="P948" s="2"/>
      <c r="T948" s="2"/>
      <c r="U948" s="2"/>
    </row>
    <row r="949" spans="3:21" ht="15.75" customHeight="1" x14ac:dyDescent="0.15">
      <c r="C949" s="2"/>
      <c r="E949" s="2"/>
      <c r="I949" s="2"/>
      <c r="J949" s="2"/>
      <c r="K949" s="2"/>
      <c r="N949" s="2"/>
      <c r="P949" s="2"/>
      <c r="T949" s="2"/>
      <c r="U949" s="2"/>
    </row>
    <row r="950" spans="3:21" ht="15.75" customHeight="1" x14ac:dyDescent="0.15">
      <c r="C950" s="2"/>
      <c r="E950" s="2"/>
      <c r="I950" s="2"/>
      <c r="J950" s="2"/>
      <c r="K950" s="2"/>
      <c r="N950" s="2"/>
      <c r="P950" s="2"/>
      <c r="T950" s="2"/>
      <c r="U950" s="2"/>
    </row>
    <row r="951" spans="3:21" ht="15.75" customHeight="1" x14ac:dyDescent="0.15">
      <c r="C951" s="2"/>
      <c r="E951" s="2"/>
      <c r="I951" s="2"/>
      <c r="J951" s="2"/>
      <c r="K951" s="2"/>
      <c r="N951" s="2"/>
      <c r="P951" s="2"/>
      <c r="T951" s="2"/>
      <c r="U951" s="2"/>
    </row>
    <row r="952" spans="3:21" ht="15.75" customHeight="1" x14ac:dyDescent="0.15">
      <c r="C952" s="2"/>
      <c r="E952" s="2"/>
      <c r="I952" s="2"/>
      <c r="J952" s="2"/>
      <c r="K952" s="2"/>
      <c r="N952" s="2"/>
      <c r="P952" s="2"/>
      <c r="T952" s="2"/>
      <c r="U952" s="2"/>
    </row>
    <row r="953" spans="3:21" ht="15.75" customHeight="1" x14ac:dyDescent="0.15">
      <c r="C953" s="2"/>
      <c r="E953" s="2"/>
      <c r="I953" s="2"/>
      <c r="J953" s="2"/>
      <c r="K953" s="2"/>
      <c r="N953" s="2"/>
      <c r="P953" s="2"/>
      <c r="T953" s="2"/>
      <c r="U953" s="2"/>
    </row>
    <row r="954" spans="3:21" ht="15.75" customHeight="1" x14ac:dyDescent="0.15">
      <c r="C954" s="2"/>
      <c r="E954" s="2"/>
      <c r="I954" s="2"/>
      <c r="J954" s="2"/>
      <c r="K954" s="2"/>
      <c r="N954" s="2"/>
      <c r="P954" s="2"/>
      <c r="T954" s="2"/>
      <c r="U954" s="2"/>
    </row>
    <row r="955" spans="3:21" ht="15.75" customHeight="1" x14ac:dyDescent="0.15">
      <c r="C955" s="2"/>
      <c r="E955" s="2"/>
      <c r="I955" s="2"/>
      <c r="J955" s="2"/>
      <c r="K955" s="2"/>
      <c r="N955" s="2"/>
      <c r="P955" s="2"/>
      <c r="T955" s="2"/>
      <c r="U955" s="2"/>
    </row>
    <row r="956" spans="3:21" ht="15.75" customHeight="1" x14ac:dyDescent="0.15">
      <c r="C956" s="2"/>
      <c r="E956" s="2"/>
      <c r="I956" s="2"/>
      <c r="J956" s="2"/>
      <c r="K956" s="2"/>
      <c r="N956" s="2"/>
      <c r="P956" s="2"/>
      <c r="T956" s="2"/>
      <c r="U956" s="2"/>
    </row>
    <row r="957" spans="3:21" ht="15.75" customHeight="1" x14ac:dyDescent="0.15">
      <c r="C957" s="2"/>
      <c r="E957" s="2"/>
      <c r="I957" s="2"/>
      <c r="J957" s="2"/>
      <c r="K957" s="2"/>
      <c r="N957" s="2"/>
      <c r="P957" s="2"/>
      <c r="T957" s="2"/>
      <c r="U957" s="2"/>
    </row>
    <row r="958" spans="3:21" ht="15.75" customHeight="1" x14ac:dyDescent="0.15">
      <c r="C958" s="2"/>
      <c r="E958" s="2"/>
      <c r="I958" s="2"/>
      <c r="J958" s="2"/>
      <c r="K958" s="2"/>
      <c r="N958" s="2"/>
      <c r="P958" s="2"/>
      <c r="T958" s="2"/>
      <c r="U958" s="2"/>
    </row>
    <row r="959" spans="3:21" ht="15.75" customHeight="1" x14ac:dyDescent="0.15">
      <c r="C959" s="2"/>
      <c r="E959" s="2"/>
      <c r="I959" s="2"/>
      <c r="J959" s="2"/>
      <c r="K959" s="2"/>
      <c r="N959" s="2"/>
      <c r="P959" s="2"/>
      <c r="T959" s="2"/>
      <c r="U959" s="2"/>
    </row>
    <row r="960" spans="3:21" ht="15.75" customHeight="1" x14ac:dyDescent="0.15">
      <c r="C960" s="2"/>
      <c r="E960" s="2"/>
      <c r="I960" s="2"/>
      <c r="J960" s="2"/>
      <c r="K960" s="2"/>
      <c r="N960" s="2"/>
      <c r="P960" s="2"/>
      <c r="T960" s="2"/>
      <c r="U960" s="2"/>
    </row>
    <row r="961" spans="3:21" ht="15.75" customHeight="1" x14ac:dyDescent="0.15">
      <c r="C961" s="2"/>
      <c r="E961" s="2"/>
      <c r="I961" s="2"/>
      <c r="J961" s="2"/>
      <c r="K961" s="2"/>
      <c r="N961" s="2"/>
      <c r="P961" s="2"/>
      <c r="T961" s="2"/>
      <c r="U961" s="2"/>
    </row>
    <row r="962" spans="3:21" ht="15.75" customHeight="1" x14ac:dyDescent="0.15">
      <c r="C962" s="2"/>
      <c r="E962" s="2"/>
      <c r="I962" s="2"/>
      <c r="J962" s="2"/>
      <c r="K962" s="2"/>
      <c r="N962" s="2"/>
      <c r="P962" s="2"/>
      <c r="T962" s="2"/>
      <c r="U962" s="2"/>
    </row>
    <row r="963" spans="3:21" ht="15.75" customHeight="1" x14ac:dyDescent="0.15">
      <c r="C963" s="2"/>
      <c r="E963" s="2"/>
      <c r="I963" s="2"/>
      <c r="J963" s="2"/>
      <c r="K963" s="2"/>
      <c r="N963" s="2"/>
      <c r="P963" s="2"/>
      <c r="T963" s="2"/>
      <c r="U963" s="2"/>
    </row>
    <row r="964" spans="3:21" ht="15.75" customHeight="1" x14ac:dyDescent="0.15">
      <c r="C964" s="2"/>
      <c r="E964" s="2"/>
      <c r="I964" s="2"/>
      <c r="J964" s="2"/>
      <c r="K964" s="2"/>
      <c r="N964" s="2"/>
      <c r="P964" s="2"/>
      <c r="T964" s="2"/>
      <c r="U964" s="2"/>
    </row>
    <row r="965" spans="3:21" ht="15.75" customHeight="1" x14ac:dyDescent="0.15">
      <c r="C965" s="2"/>
      <c r="E965" s="2"/>
      <c r="I965" s="2"/>
      <c r="J965" s="2"/>
      <c r="K965" s="2"/>
      <c r="N965" s="2"/>
      <c r="P965" s="2"/>
      <c r="T965" s="2"/>
      <c r="U965" s="2"/>
    </row>
    <row r="966" spans="3:21" ht="15.75" customHeight="1" x14ac:dyDescent="0.15">
      <c r="C966" s="2"/>
      <c r="E966" s="2"/>
      <c r="I966" s="2"/>
      <c r="J966" s="2"/>
      <c r="K966" s="2"/>
      <c r="N966" s="2"/>
      <c r="P966" s="2"/>
      <c r="T966" s="2"/>
      <c r="U966" s="2"/>
    </row>
    <row r="967" spans="3:21" ht="15.75" customHeight="1" x14ac:dyDescent="0.15">
      <c r="C967" s="2"/>
      <c r="E967" s="2"/>
      <c r="I967" s="2"/>
      <c r="J967" s="2"/>
      <c r="K967" s="2"/>
      <c r="N967" s="2"/>
      <c r="P967" s="2"/>
      <c r="T967" s="2"/>
      <c r="U967" s="2"/>
    </row>
    <row r="968" spans="3:21" ht="15.75" customHeight="1" x14ac:dyDescent="0.15">
      <c r="C968" s="2"/>
      <c r="E968" s="2"/>
      <c r="I968" s="2"/>
      <c r="J968" s="2"/>
      <c r="K968" s="2"/>
      <c r="N968" s="2"/>
      <c r="P968" s="2"/>
      <c r="T968" s="2"/>
      <c r="U968" s="2"/>
    </row>
    <row r="969" spans="3:21" ht="15.75" customHeight="1" x14ac:dyDescent="0.15">
      <c r="C969" s="2"/>
      <c r="E969" s="2"/>
      <c r="I969" s="2"/>
      <c r="J969" s="2"/>
      <c r="K969" s="2"/>
      <c r="N969" s="2"/>
      <c r="P969" s="2"/>
      <c r="T969" s="2"/>
      <c r="U969" s="2"/>
    </row>
    <row r="970" spans="3:21" ht="15.75" customHeight="1" x14ac:dyDescent="0.15">
      <c r="C970" s="2"/>
      <c r="E970" s="2"/>
      <c r="I970" s="2"/>
      <c r="J970" s="2"/>
      <c r="K970" s="2"/>
      <c r="N970" s="2"/>
      <c r="P970" s="2"/>
      <c r="T970" s="2"/>
      <c r="U970" s="2"/>
    </row>
    <row r="971" spans="3:21" ht="15.75" customHeight="1" x14ac:dyDescent="0.15">
      <c r="C971" s="2"/>
      <c r="E971" s="2"/>
      <c r="I971" s="2"/>
      <c r="J971" s="2"/>
      <c r="K971" s="2"/>
      <c r="N971" s="2"/>
      <c r="P971" s="2"/>
      <c r="T971" s="2"/>
      <c r="U971" s="2"/>
    </row>
    <row r="972" spans="3:21" ht="15.75" customHeight="1" x14ac:dyDescent="0.15">
      <c r="C972" s="2"/>
      <c r="E972" s="2"/>
      <c r="I972" s="2"/>
      <c r="J972" s="2"/>
      <c r="K972" s="2"/>
      <c r="N972" s="2"/>
      <c r="P972" s="2"/>
      <c r="T972" s="2"/>
      <c r="U972" s="2"/>
    </row>
    <row r="973" spans="3:21" ht="15.75" customHeight="1" x14ac:dyDescent="0.15">
      <c r="C973" s="2"/>
      <c r="E973" s="2"/>
      <c r="I973" s="2"/>
      <c r="J973" s="2"/>
      <c r="K973" s="2"/>
      <c r="N973" s="2"/>
      <c r="P973" s="2"/>
      <c r="T973" s="2"/>
      <c r="U973" s="2"/>
    </row>
    <row r="974" spans="3:21" ht="15.75" customHeight="1" x14ac:dyDescent="0.15">
      <c r="C974" s="2"/>
      <c r="E974" s="2"/>
      <c r="I974" s="2"/>
      <c r="J974" s="2"/>
      <c r="K974" s="2"/>
      <c r="N974" s="2"/>
      <c r="P974" s="2"/>
      <c r="T974" s="2"/>
      <c r="U974" s="2"/>
    </row>
    <row r="975" spans="3:21" ht="15.75" customHeight="1" x14ac:dyDescent="0.15">
      <c r="C975" s="2"/>
      <c r="E975" s="2"/>
      <c r="I975" s="2"/>
      <c r="J975" s="2"/>
      <c r="K975" s="2"/>
      <c r="N975" s="2"/>
      <c r="P975" s="2"/>
      <c r="T975" s="2"/>
      <c r="U975" s="2"/>
    </row>
    <row r="976" spans="3:21" ht="15.75" customHeight="1" x14ac:dyDescent="0.15">
      <c r="C976" s="2"/>
      <c r="E976" s="2"/>
      <c r="I976" s="2"/>
      <c r="J976" s="2"/>
      <c r="K976" s="2"/>
      <c r="N976" s="2"/>
      <c r="P976" s="2"/>
      <c r="T976" s="2"/>
      <c r="U976" s="2"/>
    </row>
    <row r="977" spans="3:21" ht="15.75" customHeight="1" x14ac:dyDescent="0.15">
      <c r="C977" s="2"/>
      <c r="E977" s="2"/>
      <c r="I977" s="2"/>
      <c r="J977" s="2"/>
      <c r="K977" s="2"/>
      <c r="N977" s="2"/>
      <c r="P977" s="2"/>
      <c r="T977" s="2"/>
      <c r="U977" s="2"/>
    </row>
    <row r="978" spans="3:21" ht="15.75" customHeight="1" x14ac:dyDescent="0.15">
      <c r="C978" s="2"/>
      <c r="E978" s="2"/>
      <c r="I978" s="2"/>
      <c r="J978" s="2"/>
      <c r="K978" s="2"/>
      <c r="N978" s="2"/>
      <c r="P978" s="2"/>
      <c r="T978" s="2"/>
      <c r="U978" s="2"/>
    </row>
    <row r="979" spans="3:21" ht="15.75" customHeight="1" x14ac:dyDescent="0.15">
      <c r="C979" s="2"/>
      <c r="E979" s="2"/>
      <c r="I979" s="2"/>
      <c r="J979" s="2"/>
      <c r="K979" s="2"/>
      <c r="N979" s="2"/>
      <c r="P979" s="2"/>
      <c r="T979" s="2"/>
      <c r="U979" s="2"/>
    </row>
    <row r="980" spans="3:21" ht="15.75" customHeight="1" x14ac:dyDescent="0.15">
      <c r="C980" s="2"/>
      <c r="E980" s="2"/>
      <c r="I980" s="2"/>
      <c r="J980" s="2"/>
      <c r="K980" s="2"/>
      <c r="N980" s="2"/>
      <c r="P980" s="2"/>
      <c r="T980" s="2"/>
      <c r="U980" s="2"/>
    </row>
    <row r="981" spans="3:21" ht="15.75" customHeight="1" x14ac:dyDescent="0.15">
      <c r="C981" s="2"/>
      <c r="E981" s="2"/>
      <c r="I981" s="2"/>
      <c r="J981" s="2"/>
      <c r="K981" s="2"/>
      <c r="N981" s="2"/>
      <c r="P981" s="2"/>
      <c r="T981" s="2"/>
      <c r="U981" s="2"/>
    </row>
    <row r="982" spans="3:21" ht="15.75" customHeight="1" x14ac:dyDescent="0.15">
      <c r="C982" s="2"/>
      <c r="E982" s="2"/>
      <c r="I982" s="2"/>
      <c r="J982" s="2"/>
      <c r="K982" s="2"/>
      <c r="N982" s="2"/>
      <c r="P982" s="2"/>
      <c r="T982" s="2"/>
      <c r="U982" s="2"/>
    </row>
    <row r="983" spans="3:21" ht="15.75" customHeight="1" x14ac:dyDescent="0.15">
      <c r="C983" s="2"/>
      <c r="E983" s="2"/>
      <c r="I983" s="2"/>
      <c r="J983" s="2"/>
      <c r="K983" s="2"/>
      <c r="N983" s="2"/>
      <c r="P983" s="2"/>
      <c r="T983" s="2"/>
      <c r="U983" s="2"/>
    </row>
    <row r="984" spans="3:21" ht="15.75" customHeight="1" x14ac:dyDescent="0.15">
      <c r="C984" s="2"/>
      <c r="E984" s="2"/>
      <c r="I984" s="2"/>
      <c r="J984" s="2"/>
      <c r="K984" s="2"/>
      <c r="N984" s="2"/>
      <c r="P984" s="2"/>
      <c r="T984" s="2"/>
      <c r="U984" s="2"/>
    </row>
    <row r="985" spans="3:21" ht="15.75" customHeight="1" x14ac:dyDescent="0.15">
      <c r="C985" s="2"/>
      <c r="E985" s="2"/>
      <c r="I985" s="2"/>
      <c r="J985" s="2"/>
      <c r="K985" s="2"/>
      <c r="N985" s="2"/>
      <c r="P985" s="2"/>
      <c r="T985" s="2"/>
      <c r="U985" s="2"/>
    </row>
    <row r="986" spans="3:21" ht="15.75" customHeight="1" x14ac:dyDescent="0.15">
      <c r="C986" s="2"/>
      <c r="E986" s="2"/>
      <c r="I986" s="2"/>
      <c r="J986" s="2"/>
      <c r="K986" s="2"/>
      <c r="N986" s="2"/>
      <c r="P986" s="2"/>
      <c r="T986" s="2"/>
      <c r="U986" s="2"/>
    </row>
    <row r="987" spans="3:21" ht="15.75" customHeight="1" x14ac:dyDescent="0.15">
      <c r="C987" s="2"/>
      <c r="E987" s="2"/>
      <c r="I987" s="2"/>
      <c r="J987" s="2"/>
      <c r="K987" s="2"/>
      <c r="N987" s="2"/>
      <c r="P987" s="2"/>
      <c r="T987" s="2"/>
      <c r="U987" s="2"/>
    </row>
    <row r="988" spans="3:21" ht="15.75" customHeight="1" x14ac:dyDescent="0.15">
      <c r="C988" s="2"/>
      <c r="E988" s="2"/>
      <c r="I988" s="2"/>
      <c r="J988" s="2"/>
      <c r="K988" s="2"/>
      <c r="N988" s="2"/>
      <c r="P988" s="2"/>
      <c r="T988" s="2"/>
      <c r="U988" s="2"/>
    </row>
    <row r="989" spans="3:21" ht="15.75" customHeight="1" x14ac:dyDescent="0.15">
      <c r="C989" s="2"/>
      <c r="E989" s="2"/>
      <c r="I989" s="2"/>
      <c r="J989" s="2"/>
      <c r="K989" s="2"/>
      <c r="N989" s="2"/>
      <c r="P989" s="2"/>
      <c r="T989" s="2"/>
      <c r="U989" s="2"/>
    </row>
    <row r="990" spans="3:21" ht="15.75" customHeight="1" x14ac:dyDescent="0.15">
      <c r="C990" s="2"/>
      <c r="E990" s="2"/>
      <c r="I990" s="2"/>
      <c r="J990" s="2"/>
      <c r="K990" s="2"/>
      <c r="N990" s="2"/>
      <c r="P990" s="2"/>
      <c r="T990" s="2"/>
      <c r="U990" s="2"/>
    </row>
    <row r="991" spans="3:21" ht="15.75" customHeight="1" x14ac:dyDescent="0.15">
      <c r="C991" s="2"/>
      <c r="E991" s="2"/>
      <c r="I991" s="2"/>
      <c r="J991" s="2"/>
      <c r="K991" s="2"/>
      <c r="N991" s="2"/>
      <c r="P991" s="2"/>
      <c r="T991" s="2"/>
      <c r="U991" s="2"/>
    </row>
    <row r="992" spans="3:21" ht="15.75" customHeight="1" x14ac:dyDescent="0.15">
      <c r="C992" s="2"/>
      <c r="E992" s="2"/>
      <c r="I992" s="2"/>
      <c r="J992" s="2"/>
      <c r="K992" s="2"/>
      <c r="N992" s="2"/>
      <c r="P992" s="2"/>
      <c r="T992" s="2"/>
      <c r="U992" s="2"/>
    </row>
    <row r="993" spans="3:21" ht="15.75" customHeight="1" x14ac:dyDescent="0.15">
      <c r="C993" s="2"/>
      <c r="E993" s="2"/>
      <c r="I993" s="2"/>
      <c r="J993" s="2"/>
      <c r="K993" s="2"/>
      <c r="N993" s="2"/>
      <c r="P993" s="2"/>
      <c r="T993" s="2"/>
      <c r="U993" s="2"/>
    </row>
    <row r="994" spans="3:21" ht="15.75" customHeight="1" x14ac:dyDescent="0.15">
      <c r="C994" s="2"/>
      <c r="E994" s="2"/>
      <c r="I994" s="2"/>
      <c r="J994" s="2"/>
      <c r="K994" s="2"/>
      <c r="N994" s="2"/>
      <c r="P994" s="2"/>
      <c r="T994" s="2"/>
      <c r="U994" s="2"/>
    </row>
    <row r="995" spans="3:21" ht="15.75" customHeight="1" x14ac:dyDescent="0.15">
      <c r="C995" s="2"/>
      <c r="E995" s="2"/>
      <c r="I995" s="2"/>
      <c r="J995" s="2"/>
      <c r="K995" s="2"/>
      <c r="N995" s="2"/>
      <c r="P995" s="2"/>
      <c r="T995" s="2"/>
      <c r="U995" s="2"/>
    </row>
    <row r="996" spans="3:21" ht="15.75" customHeight="1" x14ac:dyDescent="0.15">
      <c r="C996" s="2"/>
      <c r="E996" s="2"/>
      <c r="I996" s="2"/>
      <c r="J996" s="2"/>
      <c r="K996" s="2"/>
      <c r="N996" s="2"/>
      <c r="P996" s="2"/>
      <c r="T996" s="2"/>
      <c r="U996" s="2"/>
    </row>
    <row r="997" spans="3:21" ht="15.75" customHeight="1" x14ac:dyDescent="0.15">
      <c r="C997" s="2"/>
      <c r="E997" s="2"/>
      <c r="I997" s="2"/>
      <c r="J997" s="2"/>
      <c r="K997" s="2"/>
      <c r="N997" s="2"/>
      <c r="P997" s="2"/>
      <c r="T997" s="2"/>
      <c r="U997" s="2"/>
    </row>
    <row r="998" spans="3:21" ht="15.75" customHeight="1" x14ac:dyDescent="0.15">
      <c r="C998" s="2"/>
      <c r="E998" s="2"/>
      <c r="I998" s="2"/>
      <c r="J998" s="2"/>
      <c r="K998" s="2"/>
      <c r="N998" s="2"/>
      <c r="P998" s="2"/>
      <c r="T998" s="2"/>
      <c r="U998" s="2"/>
    </row>
    <row r="999" spans="3:21" ht="15.75" customHeight="1" x14ac:dyDescent="0.15">
      <c r="C999" s="2"/>
      <c r="E999" s="2"/>
      <c r="I999" s="2"/>
      <c r="J999" s="2"/>
      <c r="K999" s="2"/>
      <c r="N999" s="2"/>
      <c r="P999" s="2"/>
      <c r="T999" s="2"/>
      <c r="U999" s="2"/>
    </row>
    <row r="1000" spans="3:21" ht="15.75" customHeight="1" x14ac:dyDescent="0.15">
      <c r="C1000" s="2"/>
      <c r="E1000" s="2"/>
      <c r="I1000" s="2"/>
      <c r="J1000" s="2"/>
      <c r="K1000" s="2"/>
      <c r="N1000" s="2"/>
      <c r="P1000" s="2"/>
      <c r="T1000" s="2"/>
      <c r="U1000" s="2"/>
    </row>
    <row r="1001" spans="3:21" ht="15.75" customHeight="1" x14ac:dyDescent="0.15">
      <c r="C1001" s="2"/>
      <c r="E1001" s="2"/>
      <c r="I1001" s="2"/>
      <c r="J1001" s="2"/>
      <c r="K1001" s="2"/>
      <c r="N1001" s="2"/>
      <c r="P1001" s="2"/>
      <c r="T1001" s="2"/>
      <c r="U1001" s="2"/>
    </row>
    <row r="1002" spans="3:21" ht="15.75" customHeight="1" x14ac:dyDescent="0.15">
      <c r="C1002" s="2"/>
      <c r="E1002" s="2"/>
      <c r="I1002" s="2"/>
      <c r="J1002" s="2"/>
      <c r="K1002" s="2"/>
      <c r="N1002" s="2"/>
      <c r="P1002" s="2"/>
      <c r="T1002" s="2"/>
      <c r="U1002" s="2"/>
    </row>
    <row r="1003" spans="3:21" ht="15.75" customHeight="1" x14ac:dyDescent="0.15">
      <c r="C1003" s="2"/>
      <c r="E1003" s="2"/>
      <c r="I1003" s="2"/>
      <c r="J1003" s="2"/>
      <c r="K1003" s="2"/>
      <c r="N1003" s="2"/>
      <c r="P1003" s="2"/>
      <c r="T1003" s="2"/>
      <c r="U1003" s="2"/>
    </row>
    <row r="1004" spans="3:21" ht="15.75" customHeight="1" x14ac:dyDescent="0.15">
      <c r="C1004" s="2"/>
      <c r="E1004" s="2"/>
      <c r="I1004" s="2"/>
      <c r="J1004" s="2"/>
      <c r="K1004" s="2"/>
      <c r="N1004" s="2"/>
      <c r="P1004" s="2"/>
      <c r="T1004" s="2"/>
      <c r="U1004" s="2"/>
    </row>
    <row r="1005" spans="3:21" ht="15.75" customHeight="1" x14ac:dyDescent="0.15">
      <c r="C1005" s="2"/>
      <c r="E1005" s="2"/>
      <c r="I1005" s="2"/>
      <c r="J1005" s="2"/>
      <c r="K1005" s="2"/>
      <c r="N1005" s="2"/>
      <c r="P1005" s="2"/>
      <c r="T1005" s="2"/>
      <c r="U1005" s="2"/>
    </row>
    <row r="1006" spans="3:21" ht="15.75" customHeight="1" x14ac:dyDescent="0.15">
      <c r="K1006" s="2"/>
    </row>
    <row r="1007" spans="3:21" ht="15.75" customHeight="1" x14ac:dyDescent="0.15">
      <c r="K1007" s="2"/>
    </row>
  </sheetData>
  <mergeCells count="8">
    <mergeCell ref="O5:P5"/>
    <mergeCell ref="A3:E3"/>
    <mergeCell ref="G3:J3"/>
    <mergeCell ref="L3:P3"/>
    <mergeCell ref="R3:U3"/>
    <mergeCell ref="D5:E5"/>
    <mergeCell ref="B5:C5"/>
    <mergeCell ref="M5:N5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S1121"/>
  <sheetViews>
    <sheetView zoomScale="117" workbookViewId="0">
      <selection activeCell="D19" sqref="D19"/>
    </sheetView>
  </sheetViews>
  <sheetFormatPr baseColWidth="10" defaultColWidth="12.6640625" defaultRowHeight="15.75" customHeight="1" x14ac:dyDescent="0.2"/>
  <cols>
    <col min="1" max="1" width="15.6640625" style="10" customWidth="1"/>
    <col min="2" max="3" width="12.6640625" style="10"/>
    <col min="4" max="4" width="15.6640625" style="10" customWidth="1"/>
    <col min="5" max="9" width="12.6640625" style="10"/>
    <col min="10" max="10" width="14.83203125" style="10" customWidth="1"/>
    <col min="11" max="18" width="12.6640625" style="10"/>
  </cols>
  <sheetData>
    <row r="1" spans="1:19" ht="16" x14ac:dyDescent="0.2">
      <c r="A1" s="22" t="s">
        <v>1256</v>
      </c>
      <c r="I1" s="19"/>
    </row>
    <row r="2" spans="1:19" ht="16" x14ac:dyDescent="0.2">
      <c r="H2" s="11"/>
      <c r="I2" s="19"/>
    </row>
    <row r="3" spans="1:19" ht="16" x14ac:dyDescent="0.2">
      <c r="H3" s="11"/>
      <c r="I3" s="19"/>
    </row>
    <row r="4" spans="1:19" ht="17" x14ac:dyDescent="0.2">
      <c r="A4" s="25" t="s">
        <v>1252</v>
      </c>
      <c r="B4" s="25" t="s">
        <v>1253</v>
      </c>
      <c r="C4" s="24" t="s">
        <v>3</v>
      </c>
      <c r="D4" s="25" t="s">
        <v>637</v>
      </c>
      <c r="E4" s="14"/>
      <c r="F4" s="12"/>
      <c r="G4" s="12"/>
      <c r="H4" s="12"/>
      <c r="I4" s="13"/>
      <c r="J4" s="12"/>
      <c r="K4" s="12"/>
      <c r="L4" s="12"/>
      <c r="M4" s="14"/>
      <c r="N4" s="14"/>
      <c r="P4" s="14"/>
      <c r="Q4" s="14"/>
      <c r="R4" s="14"/>
      <c r="S4" s="3"/>
    </row>
    <row r="5" spans="1:19" ht="16" x14ac:dyDescent="0.2">
      <c r="A5" s="10" t="s">
        <v>157</v>
      </c>
      <c r="B5" s="10" t="s">
        <v>638</v>
      </c>
      <c r="C5" s="17">
        <v>0.62713713999999998</v>
      </c>
      <c r="D5" s="15">
        <v>1.42912914470223E-26</v>
      </c>
      <c r="H5" s="15"/>
      <c r="I5" s="17"/>
      <c r="J5" s="16"/>
      <c r="M5" s="18"/>
      <c r="N5" s="18"/>
      <c r="O5" s="16"/>
    </row>
    <row r="6" spans="1:19" ht="16" x14ac:dyDescent="0.2">
      <c r="A6" s="10" t="s">
        <v>157</v>
      </c>
      <c r="B6" s="10" t="s">
        <v>639</v>
      </c>
      <c r="C6" s="17">
        <v>0.66392035999999999</v>
      </c>
      <c r="D6" s="15">
        <v>1.8368793287129801E-25</v>
      </c>
      <c r="H6" s="15"/>
      <c r="I6" s="17"/>
      <c r="J6" s="16"/>
      <c r="M6" s="18"/>
      <c r="N6" s="18"/>
      <c r="O6" s="16"/>
    </row>
    <row r="7" spans="1:19" ht="16" x14ac:dyDescent="0.2">
      <c r="A7" s="10" t="s">
        <v>157</v>
      </c>
      <c r="B7" s="10" t="s">
        <v>640</v>
      </c>
      <c r="C7" s="17">
        <v>1.3848142699999999</v>
      </c>
      <c r="D7" s="15">
        <v>1.3430059234815299E-22</v>
      </c>
      <c r="H7" s="15"/>
      <c r="I7" s="17"/>
      <c r="J7" s="16"/>
      <c r="M7" s="18"/>
      <c r="N7" s="18"/>
      <c r="O7" s="16"/>
    </row>
    <row r="8" spans="1:19" ht="16" x14ac:dyDescent="0.2">
      <c r="A8" s="10" t="s">
        <v>157</v>
      </c>
      <c r="B8" s="10" t="s">
        <v>641</v>
      </c>
      <c r="C8" s="17">
        <v>0.62382477000000003</v>
      </c>
      <c r="D8" s="15">
        <v>6.6683008126679096E-20</v>
      </c>
      <c r="H8" s="16"/>
      <c r="I8" s="17"/>
      <c r="J8" s="16"/>
      <c r="M8" s="18"/>
      <c r="N8" s="18"/>
      <c r="O8" s="16"/>
    </row>
    <row r="9" spans="1:19" ht="16" x14ac:dyDescent="0.2">
      <c r="A9" s="10" t="s">
        <v>157</v>
      </c>
      <c r="B9" s="10" t="s">
        <v>642</v>
      </c>
      <c r="C9" s="17">
        <v>1.3981713600000001</v>
      </c>
      <c r="D9" s="15">
        <v>2.2878989231333499E-18</v>
      </c>
      <c r="H9" s="16"/>
      <c r="I9" s="17"/>
      <c r="J9" s="16"/>
      <c r="M9" s="18"/>
      <c r="N9" s="18"/>
      <c r="O9" s="16"/>
    </row>
    <row r="10" spans="1:19" ht="16" x14ac:dyDescent="0.2">
      <c r="A10" s="10" t="s">
        <v>157</v>
      </c>
      <c r="B10" s="10" t="s">
        <v>643</v>
      </c>
      <c r="C10" s="17">
        <v>0.69323853000000002</v>
      </c>
      <c r="D10" s="15">
        <v>1.9488090081747201E-16</v>
      </c>
      <c r="H10" s="16"/>
      <c r="I10" s="17"/>
      <c r="J10" s="16"/>
      <c r="M10" s="18"/>
      <c r="N10" s="18"/>
      <c r="O10" s="16"/>
    </row>
    <row r="11" spans="1:19" ht="16" x14ac:dyDescent="0.2">
      <c r="A11" s="10" t="s">
        <v>157</v>
      </c>
      <c r="B11" s="10" t="s">
        <v>644</v>
      </c>
      <c r="C11" s="17">
        <v>0.54627422000000003</v>
      </c>
      <c r="D11" s="15">
        <v>1.24938593046853E-15</v>
      </c>
      <c r="H11" s="16"/>
      <c r="I11" s="17"/>
      <c r="J11" s="16"/>
      <c r="M11" s="18"/>
      <c r="N11" s="18"/>
      <c r="O11" s="16"/>
    </row>
    <row r="12" spans="1:19" ht="16" x14ac:dyDescent="0.2">
      <c r="A12" s="10" t="s">
        <v>157</v>
      </c>
      <c r="B12" s="10" t="s">
        <v>645</v>
      </c>
      <c r="C12" s="17">
        <v>0.35893318000000002</v>
      </c>
      <c r="D12" s="15">
        <v>1.89003001272272E-15</v>
      </c>
      <c r="I12" s="19"/>
    </row>
    <row r="13" spans="1:19" ht="16" x14ac:dyDescent="0.2">
      <c r="A13" s="10" t="s">
        <v>157</v>
      </c>
      <c r="B13" s="10" t="s">
        <v>646</v>
      </c>
      <c r="C13" s="17">
        <v>0.98552086000000005</v>
      </c>
      <c r="D13" s="15">
        <v>2.20491359824082E-15</v>
      </c>
      <c r="I13" s="19"/>
    </row>
    <row r="14" spans="1:19" ht="16" x14ac:dyDescent="0.2">
      <c r="A14" s="10" t="s">
        <v>157</v>
      </c>
      <c r="B14" s="10" t="s">
        <v>647</v>
      </c>
      <c r="C14" s="17">
        <v>0.92067043999999998</v>
      </c>
      <c r="D14" s="15">
        <v>2.5618783484801498E-15</v>
      </c>
      <c r="I14" s="19"/>
    </row>
    <row r="15" spans="1:19" ht="16" x14ac:dyDescent="0.2">
      <c r="A15" s="10" t="s">
        <v>157</v>
      </c>
      <c r="B15" s="10" t="s">
        <v>648</v>
      </c>
      <c r="C15" s="17">
        <v>0.69066609000000001</v>
      </c>
      <c r="D15" s="15">
        <v>7.6107658965379999E-15</v>
      </c>
      <c r="I15" s="19"/>
    </row>
    <row r="16" spans="1:19" ht="16" x14ac:dyDescent="0.2">
      <c r="A16" s="10" t="s">
        <v>157</v>
      </c>
      <c r="B16" s="10" t="s">
        <v>649</v>
      </c>
      <c r="C16" s="17">
        <v>0.38436371000000003</v>
      </c>
      <c r="D16" s="15">
        <v>8.1714790464431999E-15</v>
      </c>
      <c r="I16" s="19"/>
    </row>
    <row r="17" spans="1:9" ht="16" x14ac:dyDescent="0.2">
      <c r="A17" s="10" t="s">
        <v>157</v>
      </c>
      <c r="B17" s="10" t="s">
        <v>650</v>
      </c>
      <c r="C17" s="17">
        <v>0.62337116999999997</v>
      </c>
      <c r="D17" s="15">
        <v>2.0118214143413E-14</v>
      </c>
      <c r="I17" s="19"/>
    </row>
    <row r="18" spans="1:9" ht="16" x14ac:dyDescent="0.2">
      <c r="A18" s="10" t="s">
        <v>157</v>
      </c>
      <c r="B18" s="10" t="s">
        <v>651</v>
      </c>
      <c r="C18" s="17">
        <v>1.2233275400000001</v>
      </c>
      <c r="D18" s="15">
        <v>2.9168132185987002E-14</v>
      </c>
      <c r="I18" s="19"/>
    </row>
    <row r="19" spans="1:9" ht="16" x14ac:dyDescent="0.2">
      <c r="A19" s="10" t="s">
        <v>157</v>
      </c>
      <c r="B19" s="10" t="s">
        <v>652</v>
      </c>
      <c r="C19" s="17">
        <v>0.57587697000000004</v>
      </c>
      <c r="D19" s="15">
        <v>3.1354632034228901E-14</v>
      </c>
      <c r="I19" s="19"/>
    </row>
    <row r="20" spans="1:9" ht="16" x14ac:dyDescent="0.2">
      <c r="A20" s="10" t="s">
        <v>157</v>
      </c>
      <c r="B20" s="10" t="s">
        <v>653</v>
      </c>
      <c r="C20" s="17">
        <v>1.0533791800000001</v>
      </c>
      <c r="D20" s="15">
        <v>3.6373738565033699E-14</v>
      </c>
      <c r="I20" s="19"/>
    </row>
    <row r="21" spans="1:9" ht="16" x14ac:dyDescent="0.2">
      <c r="A21" s="10" t="s">
        <v>157</v>
      </c>
      <c r="B21" s="10" t="s">
        <v>654</v>
      </c>
      <c r="C21" s="17">
        <v>0.89386396999999995</v>
      </c>
      <c r="D21" s="15">
        <v>1.3680874727008399E-13</v>
      </c>
      <c r="I21" s="19"/>
    </row>
    <row r="22" spans="1:9" ht="16" x14ac:dyDescent="0.2">
      <c r="A22" s="10" t="s">
        <v>157</v>
      </c>
      <c r="B22" s="10" t="s">
        <v>655</v>
      </c>
      <c r="C22" s="17">
        <v>0.93168088000000004</v>
      </c>
      <c r="D22" s="15">
        <v>2.3857105910411599E-13</v>
      </c>
      <c r="I22" s="19"/>
    </row>
    <row r="23" spans="1:9" ht="16" x14ac:dyDescent="0.2">
      <c r="A23" s="10" t="s">
        <v>157</v>
      </c>
      <c r="B23" s="10" t="s">
        <v>656</v>
      </c>
      <c r="C23" s="17">
        <v>0.46770266999999999</v>
      </c>
      <c r="D23" s="15">
        <v>9.5027976515208092E-13</v>
      </c>
      <c r="I23" s="19"/>
    </row>
    <row r="24" spans="1:9" ht="16" x14ac:dyDescent="0.2">
      <c r="A24" s="10" t="s">
        <v>157</v>
      </c>
      <c r="B24" s="10" t="s">
        <v>657</v>
      </c>
      <c r="C24" s="17">
        <v>0.61775060000000004</v>
      </c>
      <c r="D24" s="15">
        <v>1.2610343411211001E-12</v>
      </c>
      <c r="I24" s="19"/>
    </row>
    <row r="25" spans="1:9" ht="16" x14ac:dyDescent="0.2">
      <c r="A25" s="10" t="s">
        <v>157</v>
      </c>
      <c r="B25" s="10" t="s">
        <v>658</v>
      </c>
      <c r="C25" s="17">
        <v>0.66779412999999999</v>
      </c>
      <c r="D25" s="15">
        <v>2.8283364045761598E-12</v>
      </c>
      <c r="I25" s="19"/>
    </row>
    <row r="26" spans="1:9" ht="16" x14ac:dyDescent="0.2">
      <c r="A26" s="10" t="s">
        <v>157</v>
      </c>
      <c r="B26" s="10" t="s">
        <v>659</v>
      </c>
      <c r="C26" s="17">
        <v>1.0592211499999999</v>
      </c>
      <c r="D26" s="15">
        <v>3.5218345329105899E-12</v>
      </c>
      <c r="I26" s="19"/>
    </row>
    <row r="27" spans="1:9" ht="16" x14ac:dyDescent="0.2">
      <c r="A27" s="10" t="s">
        <v>157</v>
      </c>
      <c r="B27" s="10" t="s">
        <v>660</v>
      </c>
      <c r="C27" s="17">
        <v>0.61683166</v>
      </c>
      <c r="D27" s="15">
        <v>3.9826234828181899E-12</v>
      </c>
      <c r="I27" s="19"/>
    </row>
    <row r="28" spans="1:9" ht="16" x14ac:dyDescent="0.2">
      <c r="A28" s="10" t="s">
        <v>157</v>
      </c>
      <c r="B28" s="10" t="s">
        <v>661</v>
      </c>
      <c r="C28" s="17">
        <v>0.35744654999999997</v>
      </c>
      <c r="D28" s="15">
        <v>5.2691472690387804E-12</v>
      </c>
      <c r="I28" s="19"/>
    </row>
    <row r="29" spans="1:9" ht="16" x14ac:dyDescent="0.2">
      <c r="A29" s="10" t="s">
        <v>157</v>
      </c>
      <c r="B29" s="10" t="s">
        <v>662</v>
      </c>
      <c r="C29" s="17">
        <v>0.85351849000000002</v>
      </c>
      <c r="D29" s="15">
        <v>5.3351322500862503E-12</v>
      </c>
      <c r="I29" s="19"/>
    </row>
    <row r="30" spans="1:9" ht="16" x14ac:dyDescent="0.2">
      <c r="A30" s="10" t="s">
        <v>157</v>
      </c>
      <c r="B30" s="10" t="s">
        <v>663</v>
      </c>
      <c r="C30" s="17">
        <v>0.70527815999999999</v>
      </c>
      <c r="D30" s="15">
        <v>5.3586429900130898E-12</v>
      </c>
      <c r="I30" s="19"/>
    </row>
    <row r="31" spans="1:9" ht="16" x14ac:dyDescent="0.2">
      <c r="A31" s="10" t="s">
        <v>157</v>
      </c>
      <c r="B31" s="10" t="s">
        <v>664</v>
      </c>
      <c r="C31" s="17">
        <v>0.96074274999999998</v>
      </c>
      <c r="D31" s="15">
        <v>8.4097662321433507E-12</v>
      </c>
      <c r="I31" s="19"/>
    </row>
    <row r="32" spans="1:9" ht="16" x14ac:dyDescent="0.2">
      <c r="A32" s="10" t="s">
        <v>157</v>
      </c>
      <c r="B32" s="10" t="s">
        <v>665</v>
      </c>
      <c r="C32" s="17">
        <v>0.39609372999999998</v>
      </c>
      <c r="D32" s="15">
        <v>8.6310680999334196E-12</v>
      </c>
      <c r="I32" s="19"/>
    </row>
    <row r="33" spans="1:9" ht="16" x14ac:dyDescent="0.2">
      <c r="A33" s="10" t="s">
        <v>157</v>
      </c>
      <c r="B33" s="10" t="s">
        <v>666</v>
      </c>
      <c r="C33" s="17">
        <v>0.52875561999999998</v>
      </c>
      <c r="D33" s="15">
        <v>1.37215637057021E-11</v>
      </c>
      <c r="I33" s="19"/>
    </row>
    <row r="34" spans="1:9" ht="16" x14ac:dyDescent="0.2">
      <c r="A34" s="10" t="s">
        <v>157</v>
      </c>
      <c r="B34" s="10" t="s">
        <v>667</v>
      </c>
      <c r="C34" s="17">
        <v>0.34583226</v>
      </c>
      <c r="D34" s="15">
        <v>1.4359282421191801E-11</v>
      </c>
      <c r="I34" s="19"/>
    </row>
    <row r="35" spans="1:9" ht="16" x14ac:dyDescent="0.2">
      <c r="A35" s="10" t="s">
        <v>157</v>
      </c>
      <c r="B35" s="10" t="s">
        <v>668</v>
      </c>
      <c r="C35" s="17">
        <v>0.94434494000000002</v>
      </c>
      <c r="D35" s="15">
        <v>1.5964242580517301E-11</v>
      </c>
      <c r="I35" s="19"/>
    </row>
    <row r="36" spans="1:9" ht="16" x14ac:dyDescent="0.2">
      <c r="A36" s="10" t="s">
        <v>157</v>
      </c>
      <c r="B36" s="10" t="s">
        <v>669</v>
      </c>
      <c r="C36" s="17">
        <v>1.02867705</v>
      </c>
      <c r="D36" s="15">
        <v>4.0728126254417901E-11</v>
      </c>
      <c r="I36" s="19"/>
    </row>
    <row r="37" spans="1:9" ht="16" x14ac:dyDescent="0.2">
      <c r="A37" s="10" t="s">
        <v>157</v>
      </c>
      <c r="B37" s="10" t="s">
        <v>670</v>
      </c>
      <c r="C37" s="17">
        <v>0.69395052000000002</v>
      </c>
      <c r="D37" s="15">
        <v>4.8829003964566201E-11</v>
      </c>
      <c r="I37" s="19"/>
    </row>
    <row r="38" spans="1:9" ht="16" x14ac:dyDescent="0.2">
      <c r="A38" s="10" t="s">
        <v>157</v>
      </c>
      <c r="B38" s="10" t="s">
        <v>671</v>
      </c>
      <c r="C38" s="17">
        <v>0.52851163999999995</v>
      </c>
      <c r="D38" s="15">
        <v>6.2728729528485496E-11</v>
      </c>
      <c r="I38" s="19"/>
    </row>
    <row r="39" spans="1:9" ht="16" x14ac:dyDescent="0.2">
      <c r="A39" s="10" t="s">
        <v>157</v>
      </c>
      <c r="B39" s="10" t="s">
        <v>672</v>
      </c>
      <c r="C39" s="17">
        <v>0.45576304000000001</v>
      </c>
      <c r="D39" s="15">
        <v>7.87406237166281E-11</v>
      </c>
      <c r="I39" s="19"/>
    </row>
    <row r="40" spans="1:9" ht="16" x14ac:dyDescent="0.2">
      <c r="A40" s="10" t="s">
        <v>157</v>
      </c>
      <c r="B40" s="10" t="s">
        <v>673</v>
      </c>
      <c r="C40" s="17">
        <v>1.1378309099999999</v>
      </c>
      <c r="D40" s="15">
        <v>1.4259584165556801E-10</v>
      </c>
      <c r="I40" s="19"/>
    </row>
    <row r="41" spans="1:9" ht="16" x14ac:dyDescent="0.2">
      <c r="A41" s="10" t="s">
        <v>157</v>
      </c>
      <c r="B41" s="10" t="s">
        <v>674</v>
      </c>
      <c r="C41" s="17">
        <v>1.29992201</v>
      </c>
      <c r="D41" s="15">
        <v>1.4354450753030099E-10</v>
      </c>
      <c r="I41" s="19"/>
    </row>
    <row r="42" spans="1:9" ht="16" x14ac:dyDescent="0.2">
      <c r="A42" s="10" t="s">
        <v>157</v>
      </c>
      <c r="B42" s="10" t="s">
        <v>675</v>
      </c>
      <c r="C42" s="17">
        <v>0.36141899</v>
      </c>
      <c r="D42" s="15">
        <v>2.08244139600949E-10</v>
      </c>
      <c r="I42" s="19"/>
    </row>
    <row r="43" spans="1:9" ht="16" x14ac:dyDescent="0.2">
      <c r="A43" s="10" t="s">
        <v>157</v>
      </c>
      <c r="B43" s="10" t="s">
        <v>676</v>
      </c>
      <c r="C43" s="17">
        <v>0.65591396999999996</v>
      </c>
      <c r="D43" s="15">
        <v>2.1495645150839099E-10</v>
      </c>
      <c r="I43" s="19"/>
    </row>
    <row r="44" spans="1:9" ht="16" x14ac:dyDescent="0.2">
      <c r="A44" s="10" t="s">
        <v>157</v>
      </c>
      <c r="B44" s="10" t="s">
        <v>677</v>
      </c>
      <c r="C44" s="17">
        <v>0.66840334999999995</v>
      </c>
      <c r="D44" s="15">
        <v>3.1510012556159899E-10</v>
      </c>
      <c r="I44" s="19"/>
    </row>
    <row r="45" spans="1:9" ht="16" x14ac:dyDescent="0.2">
      <c r="A45" s="10" t="s">
        <v>157</v>
      </c>
      <c r="B45" s="10" t="s">
        <v>678</v>
      </c>
      <c r="C45" s="17">
        <v>0.30763045</v>
      </c>
      <c r="D45" s="15">
        <v>3.2371506915384402E-10</v>
      </c>
      <c r="I45" s="19"/>
    </row>
    <row r="46" spans="1:9" ht="16" x14ac:dyDescent="0.2">
      <c r="A46" s="10" t="s">
        <v>157</v>
      </c>
      <c r="B46" s="10" t="s">
        <v>679</v>
      </c>
      <c r="C46" s="17">
        <v>1.0205718699999999</v>
      </c>
      <c r="D46" s="15">
        <v>3.8470915385569299E-10</v>
      </c>
      <c r="I46" s="19"/>
    </row>
    <row r="47" spans="1:9" ht="16" x14ac:dyDescent="0.2">
      <c r="A47" s="10" t="s">
        <v>157</v>
      </c>
      <c r="B47" s="10" t="s">
        <v>680</v>
      </c>
      <c r="C47" s="17">
        <v>0.29449847000000001</v>
      </c>
      <c r="D47" s="15">
        <v>4.0076721638047599E-10</v>
      </c>
      <c r="I47" s="19"/>
    </row>
    <row r="48" spans="1:9" ht="16" x14ac:dyDescent="0.2">
      <c r="A48" s="10" t="s">
        <v>157</v>
      </c>
      <c r="B48" s="10" t="s">
        <v>681</v>
      </c>
      <c r="C48" s="17">
        <v>0.25669930000000002</v>
      </c>
      <c r="D48" s="15">
        <v>4.12771347714316E-10</v>
      </c>
      <c r="I48" s="19"/>
    </row>
    <row r="49" spans="1:9" ht="16" x14ac:dyDescent="0.2">
      <c r="A49" s="10" t="s">
        <v>157</v>
      </c>
      <c r="B49" s="10" t="s">
        <v>682</v>
      </c>
      <c r="C49" s="17">
        <v>0.20220326999999999</v>
      </c>
      <c r="D49" s="15">
        <v>6.97355411162449E-10</v>
      </c>
      <c r="I49" s="19"/>
    </row>
    <row r="50" spans="1:9" ht="16" x14ac:dyDescent="0.2">
      <c r="A50" s="10" t="s">
        <v>157</v>
      </c>
      <c r="B50" s="10" t="s">
        <v>683</v>
      </c>
      <c r="C50" s="17">
        <v>0.60442943000000005</v>
      </c>
      <c r="D50" s="15">
        <v>7.6483798060689199E-10</v>
      </c>
      <c r="I50" s="19"/>
    </row>
    <row r="51" spans="1:9" ht="16" x14ac:dyDescent="0.2">
      <c r="A51" s="10" t="s">
        <v>157</v>
      </c>
      <c r="B51" s="10" t="s">
        <v>684</v>
      </c>
      <c r="C51" s="17">
        <v>0.39091215000000001</v>
      </c>
      <c r="D51" s="15">
        <v>7.6744984111035998E-10</v>
      </c>
      <c r="I51" s="19"/>
    </row>
    <row r="52" spans="1:9" ht="16" x14ac:dyDescent="0.2">
      <c r="A52" s="10" t="s">
        <v>157</v>
      </c>
      <c r="B52" s="10" t="s">
        <v>685</v>
      </c>
      <c r="C52" s="17">
        <v>0.82842532999999996</v>
      </c>
      <c r="D52" s="15">
        <v>9.7381200811984393E-10</v>
      </c>
      <c r="I52" s="19"/>
    </row>
    <row r="53" spans="1:9" ht="16" x14ac:dyDescent="0.2">
      <c r="A53" s="10" t="s">
        <v>157</v>
      </c>
      <c r="B53" s="10" t="s">
        <v>686</v>
      </c>
      <c r="C53" s="17">
        <v>0.76166290000000003</v>
      </c>
      <c r="D53" s="15">
        <v>1.1371169942100101E-9</v>
      </c>
      <c r="I53" s="19"/>
    </row>
    <row r="54" spans="1:9" ht="16" x14ac:dyDescent="0.2">
      <c r="A54" s="10" t="s">
        <v>157</v>
      </c>
      <c r="B54" s="10" t="s">
        <v>687</v>
      </c>
      <c r="C54" s="17">
        <v>1.3194313900000001</v>
      </c>
      <c r="D54" s="15">
        <v>2.2646597036506601E-9</v>
      </c>
      <c r="I54" s="19"/>
    </row>
    <row r="55" spans="1:9" ht="16" x14ac:dyDescent="0.2">
      <c r="A55" s="10" t="s">
        <v>157</v>
      </c>
      <c r="B55" s="10" t="s">
        <v>688</v>
      </c>
      <c r="C55" s="17">
        <v>0.33691770999999998</v>
      </c>
      <c r="D55" s="15">
        <v>2.5092833539094198E-9</v>
      </c>
      <c r="I55" s="19"/>
    </row>
    <row r="56" spans="1:9" ht="16" x14ac:dyDescent="0.2">
      <c r="A56" s="10" t="s">
        <v>157</v>
      </c>
      <c r="B56" s="10" t="s">
        <v>689</v>
      </c>
      <c r="C56" s="17">
        <v>0.87007023000000006</v>
      </c>
      <c r="D56" s="15">
        <v>3.5174829685068599E-9</v>
      </c>
      <c r="I56" s="19"/>
    </row>
    <row r="57" spans="1:9" ht="16" x14ac:dyDescent="0.2">
      <c r="A57" s="10" t="s">
        <v>157</v>
      </c>
      <c r="B57" s="10" t="s">
        <v>690</v>
      </c>
      <c r="C57" s="17">
        <v>-0.36895169999999999</v>
      </c>
      <c r="D57" s="15">
        <v>3.6335500687413701E-9</v>
      </c>
      <c r="I57" s="19"/>
    </row>
    <row r="58" spans="1:9" ht="16" x14ac:dyDescent="0.2">
      <c r="A58" s="10" t="s">
        <v>157</v>
      </c>
      <c r="B58" s="10" t="s">
        <v>691</v>
      </c>
      <c r="C58" s="17">
        <v>0.84845338999999997</v>
      </c>
      <c r="D58" s="15">
        <v>3.67127905919449E-9</v>
      </c>
      <c r="I58" s="19"/>
    </row>
    <row r="59" spans="1:9" ht="16" x14ac:dyDescent="0.2">
      <c r="A59" s="10" t="s">
        <v>157</v>
      </c>
      <c r="B59" s="10" t="s">
        <v>692</v>
      </c>
      <c r="C59" s="17">
        <v>0.23111296000000001</v>
      </c>
      <c r="D59" s="15">
        <v>3.78261769711897E-9</v>
      </c>
      <c r="I59" s="19"/>
    </row>
    <row r="60" spans="1:9" ht="16" x14ac:dyDescent="0.2">
      <c r="A60" s="10" t="s">
        <v>157</v>
      </c>
      <c r="B60" s="10" t="s">
        <v>693</v>
      </c>
      <c r="C60" s="17">
        <v>0.75526360999999997</v>
      </c>
      <c r="D60" s="15">
        <v>4.5157936130490497E-9</v>
      </c>
      <c r="I60" s="19"/>
    </row>
    <row r="61" spans="1:9" ht="16" x14ac:dyDescent="0.2">
      <c r="A61" s="10" t="s">
        <v>157</v>
      </c>
      <c r="B61" s="10" t="s">
        <v>694</v>
      </c>
      <c r="C61" s="17">
        <v>0.37662498999999999</v>
      </c>
      <c r="D61" s="15">
        <v>5.1168727317010497E-9</v>
      </c>
      <c r="I61" s="19"/>
    </row>
    <row r="62" spans="1:9" ht="16" x14ac:dyDescent="0.2">
      <c r="A62" s="10" t="s">
        <v>157</v>
      </c>
      <c r="B62" s="10" t="s">
        <v>695</v>
      </c>
      <c r="C62" s="17">
        <v>0.14238521000000001</v>
      </c>
      <c r="D62" s="15">
        <v>5.2584479448771302E-9</v>
      </c>
      <c r="I62" s="19"/>
    </row>
    <row r="63" spans="1:9" ht="16" x14ac:dyDescent="0.2">
      <c r="A63" s="10" t="s">
        <v>157</v>
      </c>
      <c r="B63" s="10" t="s">
        <v>696</v>
      </c>
      <c r="C63" s="17">
        <v>0.37078815999999998</v>
      </c>
      <c r="D63" s="15">
        <v>7.0216038248204296E-9</v>
      </c>
      <c r="I63" s="19"/>
    </row>
    <row r="64" spans="1:9" ht="16" x14ac:dyDescent="0.2">
      <c r="A64" s="10" t="s">
        <v>157</v>
      </c>
      <c r="B64" s="10" t="s">
        <v>697</v>
      </c>
      <c r="C64" s="17">
        <v>0.46887914000000003</v>
      </c>
      <c r="D64" s="15">
        <v>7.9048565232747904E-9</v>
      </c>
      <c r="I64" s="19"/>
    </row>
    <row r="65" spans="1:9" ht="16" x14ac:dyDescent="0.2">
      <c r="A65" s="10" t="s">
        <v>157</v>
      </c>
      <c r="B65" s="10" t="s">
        <v>698</v>
      </c>
      <c r="C65" s="17">
        <v>0.37375258</v>
      </c>
      <c r="D65" s="15">
        <v>1.2065144078128299E-8</v>
      </c>
      <c r="I65" s="19"/>
    </row>
    <row r="66" spans="1:9" ht="16" x14ac:dyDescent="0.2">
      <c r="A66" s="10" t="s">
        <v>157</v>
      </c>
      <c r="B66" s="10" t="s">
        <v>699</v>
      </c>
      <c r="C66" s="17">
        <v>-0.44635900000000001</v>
      </c>
      <c r="D66" s="15">
        <v>1.2392953198593701E-8</v>
      </c>
      <c r="I66" s="19"/>
    </row>
    <row r="67" spans="1:9" ht="16" x14ac:dyDescent="0.2">
      <c r="A67" s="10" t="s">
        <v>157</v>
      </c>
      <c r="B67" s="10" t="s">
        <v>700</v>
      </c>
      <c r="C67" s="17">
        <v>0.26022642000000001</v>
      </c>
      <c r="D67" s="15">
        <v>1.3141658153718E-8</v>
      </c>
      <c r="I67" s="19"/>
    </row>
    <row r="68" spans="1:9" ht="16" x14ac:dyDescent="0.2">
      <c r="A68" s="10" t="s">
        <v>157</v>
      </c>
      <c r="B68" s="10" t="s">
        <v>701</v>
      </c>
      <c r="C68" s="17">
        <v>0.65357312000000001</v>
      </c>
      <c r="D68" s="15">
        <v>1.6777430843751399E-8</v>
      </c>
      <c r="I68" s="19"/>
    </row>
    <row r="69" spans="1:9" ht="16" x14ac:dyDescent="0.2">
      <c r="A69" s="10" t="s">
        <v>157</v>
      </c>
      <c r="B69" s="10" t="s">
        <v>702</v>
      </c>
      <c r="C69" s="17">
        <v>0.38924277000000002</v>
      </c>
      <c r="D69" s="15">
        <v>1.7777913039693301E-8</v>
      </c>
      <c r="I69" s="19"/>
    </row>
    <row r="70" spans="1:9" ht="16" x14ac:dyDescent="0.2">
      <c r="A70" s="10" t="s">
        <v>157</v>
      </c>
      <c r="B70" s="10" t="s">
        <v>703</v>
      </c>
      <c r="C70" s="17">
        <v>0.26029162</v>
      </c>
      <c r="D70" s="15">
        <v>2.5766759222717501E-8</v>
      </c>
      <c r="I70" s="19"/>
    </row>
    <row r="71" spans="1:9" ht="16" x14ac:dyDescent="0.2">
      <c r="A71" s="10" t="s">
        <v>157</v>
      </c>
      <c r="B71" s="10" t="s">
        <v>704</v>
      </c>
      <c r="C71" s="17">
        <v>0.26612572000000001</v>
      </c>
      <c r="D71" s="15">
        <v>2.8338751671811701E-8</v>
      </c>
      <c r="I71" s="19"/>
    </row>
    <row r="72" spans="1:9" ht="16" x14ac:dyDescent="0.2">
      <c r="A72" s="10" t="s">
        <v>157</v>
      </c>
      <c r="B72" s="10" t="s">
        <v>705</v>
      </c>
      <c r="C72" s="17">
        <v>0.33614377000000001</v>
      </c>
      <c r="D72" s="15">
        <v>3.5728797510910898E-8</v>
      </c>
      <c r="I72" s="19"/>
    </row>
    <row r="73" spans="1:9" ht="16" x14ac:dyDescent="0.2">
      <c r="A73" s="10" t="s">
        <v>157</v>
      </c>
      <c r="B73" s="10" t="s">
        <v>706</v>
      </c>
      <c r="C73" s="17">
        <v>0.17044403999999999</v>
      </c>
      <c r="D73" s="15">
        <v>3.7196643752140098E-8</v>
      </c>
      <c r="I73" s="19"/>
    </row>
    <row r="74" spans="1:9" ht="16" x14ac:dyDescent="0.2">
      <c r="A74" s="10" t="s">
        <v>157</v>
      </c>
      <c r="B74" s="10" t="s">
        <v>707</v>
      </c>
      <c r="C74" s="17">
        <v>0.61249575000000001</v>
      </c>
      <c r="D74" s="15">
        <v>4.1031705885710697E-8</v>
      </c>
      <c r="I74" s="19"/>
    </row>
    <row r="75" spans="1:9" ht="16" x14ac:dyDescent="0.2">
      <c r="A75" s="10" t="s">
        <v>157</v>
      </c>
      <c r="B75" s="10" t="s">
        <v>708</v>
      </c>
      <c r="C75" s="17">
        <v>0.58594499</v>
      </c>
      <c r="D75" s="15">
        <v>4.5228632540152801E-8</v>
      </c>
      <c r="I75" s="19"/>
    </row>
    <row r="76" spans="1:9" ht="16" x14ac:dyDescent="0.2">
      <c r="A76" s="10" t="s">
        <v>157</v>
      </c>
      <c r="B76" s="10" t="s">
        <v>709</v>
      </c>
      <c r="C76" s="17">
        <v>0.16986635999999999</v>
      </c>
      <c r="D76" s="15">
        <v>4.79389900826672E-8</v>
      </c>
      <c r="I76" s="19"/>
    </row>
    <row r="77" spans="1:9" ht="16" x14ac:dyDescent="0.2">
      <c r="A77" s="10" t="s">
        <v>157</v>
      </c>
      <c r="B77" s="10" t="s">
        <v>710</v>
      </c>
      <c r="C77" s="17">
        <v>0.89542482000000001</v>
      </c>
      <c r="D77" s="15">
        <v>5.19517256691477E-8</v>
      </c>
      <c r="I77" s="19"/>
    </row>
    <row r="78" spans="1:9" ht="16" x14ac:dyDescent="0.2">
      <c r="A78" s="10" t="s">
        <v>157</v>
      </c>
      <c r="B78" s="10" t="s">
        <v>711</v>
      </c>
      <c r="C78" s="17">
        <v>0.85761529999999997</v>
      </c>
      <c r="D78" s="15">
        <v>5.7916308143373197E-8</v>
      </c>
      <c r="I78" s="19"/>
    </row>
    <row r="79" spans="1:9" ht="16" x14ac:dyDescent="0.2">
      <c r="A79" s="10" t="s">
        <v>157</v>
      </c>
      <c r="B79" s="10" t="s">
        <v>712</v>
      </c>
      <c r="C79" s="17">
        <v>0.40420299999999998</v>
      </c>
      <c r="D79" s="15">
        <v>5.8191026974511197E-8</v>
      </c>
      <c r="I79" s="19"/>
    </row>
    <row r="80" spans="1:9" ht="16" x14ac:dyDescent="0.2">
      <c r="A80" s="10" t="s">
        <v>157</v>
      </c>
      <c r="B80" s="10" t="s">
        <v>713</v>
      </c>
      <c r="C80" s="17">
        <v>0.36530594999999999</v>
      </c>
      <c r="D80" s="15">
        <v>6.0965754979340499E-8</v>
      </c>
      <c r="I80" s="19"/>
    </row>
    <row r="81" spans="1:9" ht="16" x14ac:dyDescent="0.2">
      <c r="A81" s="10" t="s">
        <v>157</v>
      </c>
      <c r="B81" s="10" t="s">
        <v>714</v>
      </c>
      <c r="C81" s="17">
        <v>0.33103390999999999</v>
      </c>
      <c r="D81" s="15">
        <v>6.7923119797331304E-8</v>
      </c>
      <c r="I81" s="19"/>
    </row>
    <row r="82" spans="1:9" ht="16" x14ac:dyDescent="0.2">
      <c r="A82" s="10" t="s">
        <v>157</v>
      </c>
      <c r="B82" s="10" t="s">
        <v>715</v>
      </c>
      <c r="C82" s="17">
        <v>0.45470969</v>
      </c>
      <c r="D82" s="15">
        <v>7.4432614188275696E-8</v>
      </c>
      <c r="I82" s="19"/>
    </row>
    <row r="83" spans="1:9" ht="16" x14ac:dyDescent="0.2">
      <c r="A83" s="10" t="s">
        <v>157</v>
      </c>
      <c r="B83" s="10" t="s">
        <v>716</v>
      </c>
      <c r="C83" s="17">
        <v>0.34311968999999998</v>
      </c>
      <c r="D83" s="15">
        <v>7.8967976413046804E-8</v>
      </c>
      <c r="I83" s="19"/>
    </row>
    <row r="84" spans="1:9" ht="16" x14ac:dyDescent="0.2">
      <c r="A84" s="10" t="s">
        <v>157</v>
      </c>
      <c r="B84" s="10" t="s">
        <v>717</v>
      </c>
      <c r="C84" s="17">
        <v>0.40412788999999999</v>
      </c>
      <c r="D84" s="15">
        <v>8.8321192992338004E-8</v>
      </c>
      <c r="I84" s="19"/>
    </row>
    <row r="85" spans="1:9" ht="16" x14ac:dyDescent="0.2">
      <c r="A85" s="10" t="s">
        <v>157</v>
      </c>
      <c r="B85" s="10" t="s">
        <v>718</v>
      </c>
      <c r="C85" s="17">
        <v>0.29312723000000002</v>
      </c>
      <c r="D85" s="15">
        <v>9.1673099116666604E-8</v>
      </c>
      <c r="I85" s="19"/>
    </row>
    <row r="86" spans="1:9" ht="16" x14ac:dyDescent="0.2">
      <c r="A86" s="10" t="s">
        <v>157</v>
      </c>
      <c r="B86" s="10" t="s">
        <v>719</v>
      </c>
      <c r="C86" s="17">
        <v>0.74605432000000005</v>
      </c>
      <c r="D86" s="15">
        <v>1.01212350846082E-7</v>
      </c>
      <c r="I86" s="19"/>
    </row>
    <row r="87" spans="1:9" ht="16" x14ac:dyDescent="0.2">
      <c r="A87" s="10" t="s">
        <v>157</v>
      </c>
      <c r="B87" s="10" t="s">
        <v>720</v>
      </c>
      <c r="C87" s="17">
        <v>0.34041039000000001</v>
      </c>
      <c r="D87" s="15">
        <v>1.02804896597057E-7</v>
      </c>
      <c r="I87" s="19"/>
    </row>
    <row r="88" spans="1:9" ht="16" x14ac:dyDescent="0.2">
      <c r="A88" s="10" t="s">
        <v>157</v>
      </c>
      <c r="B88" s="10" t="s">
        <v>721</v>
      </c>
      <c r="C88" s="17">
        <v>0.24124244</v>
      </c>
      <c r="D88" s="15">
        <v>1.1276101180199801E-7</v>
      </c>
      <c r="I88" s="19"/>
    </row>
    <row r="89" spans="1:9" ht="16" x14ac:dyDescent="0.2">
      <c r="A89" s="10" t="s">
        <v>157</v>
      </c>
      <c r="B89" s="10" t="s">
        <v>722</v>
      </c>
      <c r="C89" s="17">
        <v>0.67870790000000003</v>
      </c>
      <c r="D89" s="15">
        <v>1.2467970029897399E-7</v>
      </c>
      <c r="I89" s="19"/>
    </row>
    <row r="90" spans="1:9" ht="16" x14ac:dyDescent="0.2">
      <c r="A90" s="10" t="s">
        <v>157</v>
      </c>
      <c r="B90" s="10" t="s">
        <v>723</v>
      </c>
      <c r="C90" s="17">
        <v>-0.40020319999999998</v>
      </c>
      <c r="D90" s="15">
        <v>1.3401197311826301E-7</v>
      </c>
      <c r="I90" s="19"/>
    </row>
    <row r="91" spans="1:9" ht="16" x14ac:dyDescent="0.2">
      <c r="A91" s="10" t="s">
        <v>157</v>
      </c>
      <c r="B91" s="10" t="s">
        <v>724</v>
      </c>
      <c r="C91" s="17">
        <v>-0.51780740000000003</v>
      </c>
      <c r="D91" s="15">
        <v>1.5452143413012001E-7</v>
      </c>
      <c r="I91" s="19"/>
    </row>
    <row r="92" spans="1:9" ht="16" x14ac:dyDescent="0.2">
      <c r="A92" s="10" t="s">
        <v>157</v>
      </c>
      <c r="B92" s="10" t="s">
        <v>725</v>
      </c>
      <c r="C92" s="17">
        <v>-0.58829350000000002</v>
      </c>
      <c r="D92" s="15">
        <v>1.65167245449993E-7</v>
      </c>
      <c r="I92" s="19"/>
    </row>
    <row r="93" spans="1:9" ht="16" x14ac:dyDescent="0.2">
      <c r="A93" s="10" t="s">
        <v>157</v>
      </c>
      <c r="B93" s="10" t="s">
        <v>726</v>
      </c>
      <c r="C93" s="17">
        <v>0.51663429999999999</v>
      </c>
      <c r="D93" s="15">
        <v>1.92101178400928E-7</v>
      </c>
      <c r="I93" s="19"/>
    </row>
    <row r="94" spans="1:9" ht="16" x14ac:dyDescent="0.2">
      <c r="A94" s="10" t="s">
        <v>157</v>
      </c>
      <c r="B94" s="10" t="s">
        <v>727</v>
      </c>
      <c r="C94" s="17">
        <v>-0.24885270000000001</v>
      </c>
      <c r="D94" s="15">
        <v>2.2030500453702299E-7</v>
      </c>
      <c r="I94" s="19"/>
    </row>
    <row r="95" spans="1:9" ht="16" x14ac:dyDescent="0.2">
      <c r="A95" s="10" t="s">
        <v>157</v>
      </c>
      <c r="B95" s="10" t="s">
        <v>728</v>
      </c>
      <c r="C95" s="17">
        <v>0.35821787999999999</v>
      </c>
      <c r="D95" s="15">
        <v>2.4234269509908202E-7</v>
      </c>
      <c r="I95" s="19"/>
    </row>
    <row r="96" spans="1:9" ht="16" x14ac:dyDescent="0.2">
      <c r="A96" s="10" t="s">
        <v>157</v>
      </c>
      <c r="B96" s="10" t="s">
        <v>729</v>
      </c>
      <c r="C96" s="17">
        <v>0.30454197</v>
      </c>
      <c r="D96" s="15">
        <v>2.4749525828164599E-7</v>
      </c>
      <c r="I96" s="19"/>
    </row>
    <row r="97" spans="1:9" ht="16" x14ac:dyDescent="0.2">
      <c r="A97" s="10" t="s">
        <v>157</v>
      </c>
      <c r="B97" s="10" t="s">
        <v>730</v>
      </c>
      <c r="C97" s="17">
        <v>0.62495511000000004</v>
      </c>
      <c r="D97" s="15">
        <v>2.4892872873776701E-7</v>
      </c>
      <c r="I97" s="19"/>
    </row>
    <row r="98" spans="1:9" ht="16" x14ac:dyDescent="0.2">
      <c r="A98" s="10" t="s">
        <v>157</v>
      </c>
      <c r="B98" s="10" t="s">
        <v>731</v>
      </c>
      <c r="C98" s="17">
        <v>0.19932341000000001</v>
      </c>
      <c r="D98" s="15">
        <v>3.0664659255521197E-7</v>
      </c>
      <c r="I98" s="19"/>
    </row>
    <row r="99" spans="1:9" ht="16" x14ac:dyDescent="0.2">
      <c r="A99" s="10" t="s">
        <v>157</v>
      </c>
      <c r="B99" s="10" t="s">
        <v>732</v>
      </c>
      <c r="C99" s="17">
        <v>0.50230817999999999</v>
      </c>
      <c r="D99" s="15">
        <v>3.2824481196158898E-7</v>
      </c>
      <c r="I99" s="19"/>
    </row>
    <row r="100" spans="1:9" ht="16" x14ac:dyDescent="0.2">
      <c r="A100" s="10" t="s">
        <v>157</v>
      </c>
      <c r="B100" s="10" t="s">
        <v>733</v>
      </c>
      <c r="C100" s="17">
        <v>0.21013604</v>
      </c>
      <c r="D100" s="15">
        <v>3.4064743370470799E-7</v>
      </c>
      <c r="I100" s="19"/>
    </row>
    <row r="101" spans="1:9" ht="16" x14ac:dyDescent="0.2">
      <c r="A101" s="10" t="s">
        <v>157</v>
      </c>
      <c r="B101" s="10" t="s">
        <v>734</v>
      </c>
      <c r="C101" s="17">
        <v>0.65169730999999997</v>
      </c>
      <c r="D101" s="15">
        <v>3.4673232622195E-7</v>
      </c>
      <c r="I101" s="19"/>
    </row>
    <row r="102" spans="1:9" ht="16" x14ac:dyDescent="0.2">
      <c r="A102" s="10" t="s">
        <v>157</v>
      </c>
      <c r="B102" s="10" t="s">
        <v>735</v>
      </c>
      <c r="C102" s="17">
        <v>0.80144426000000002</v>
      </c>
      <c r="D102" s="15">
        <v>3.47358163618612E-7</v>
      </c>
      <c r="I102" s="19"/>
    </row>
    <row r="103" spans="1:9" ht="16" x14ac:dyDescent="0.2">
      <c r="A103" s="10" t="s">
        <v>157</v>
      </c>
      <c r="B103" s="10" t="s">
        <v>736</v>
      </c>
      <c r="C103" s="17">
        <v>-0.392065</v>
      </c>
      <c r="D103" s="15">
        <v>3.69429576372611E-7</v>
      </c>
      <c r="I103" s="19"/>
    </row>
    <row r="104" spans="1:9" ht="16" x14ac:dyDescent="0.2">
      <c r="A104" s="10" t="s">
        <v>157</v>
      </c>
      <c r="B104" s="10" t="s">
        <v>737</v>
      </c>
      <c r="C104" s="17">
        <v>0.45824867000000002</v>
      </c>
      <c r="D104" s="15">
        <v>3.8171724437765601E-7</v>
      </c>
      <c r="I104" s="19"/>
    </row>
    <row r="105" spans="1:9" ht="16" x14ac:dyDescent="0.2">
      <c r="A105" s="10" t="s">
        <v>157</v>
      </c>
      <c r="B105" s="10" t="s">
        <v>738</v>
      </c>
      <c r="C105" s="17">
        <v>0.53217334000000005</v>
      </c>
      <c r="D105" s="15">
        <v>4.8703208376271598E-7</v>
      </c>
      <c r="I105" s="19"/>
    </row>
    <row r="106" spans="1:9" ht="16" x14ac:dyDescent="0.2">
      <c r="A106" s="10" t="s">
        <v>157</v>
      </c>
      <c r="B106" s="10" t="s">
        <v>739</v>
      </c>
      <c r="C106" s="17">
        <v>0.27426277999999998</v>
      </c>
      <c r="D106" s="15">
        <v>5.4014366164414803E-7</v>
      </c>
      <c r="I106" s="19"/>
    </row>
    <row r="107" spans="1:9" ht="16" x14ac:dyDescent="0.2">
      <c r="A107" s="10" t="s">
        <v>157</v>
      </c>
      <c r="B107" s="10" t="s">
        <v>740</v>
      </c>
      <c r="C107" s="17">
        <v>0.28818315</v>
      </c>
      <c r="D107" s="15">
        <v>5.5955770163916798E-7</v>
      </c>
      <c r="I107" s="19"/>
    </row>
    <row r="108" spans="1:9" ht="16" x14ac:dyDescent="0.2">
      <c r="A108" s="10" t="s">
        <v>157</v>
      </c>
      <c r="B108" s="10" t="s">
        <v>741</v>
      </c>
      <c r="C108" s="17">
        <v>0.16480130000000001</v>
      </c>
      <c r="D108" s="15">
        <v>6.32491976790708E-7</v>
      </c>
      <c r="I108" s="19"/>
    </row>
    <row r="109" spans="1:9" ht="16" x14ac:dyDescent="0.2">
      <c r="A109" s="10" t="s">
        <v>157</v>
      </c>
      <c r="B109" s="10" t="s">
        <v>742</v>
      </c>
      <c r="C109" s="17">
        <v>0.25843699999999997</v>
      </c>
      <c r="D109" s="15">
        <v>7.0812808127900699E-7</v>
      </c>
      <c r="I109" s="19"/>
    </row>
    <row r="110" spans="1:9" ht="16" x14ac:dyDescent="0.2">
      <c r="A110" s="10" t="s">
        <v>157</v>
      </c>
      <c r="B110" s="10" t="s">
        <v>743</v>
      </c>
      <c r="C110" s="17">
        <v>0.42471597</v>
      </c>
      <c r="D110" s="15">
        <v>7.28346628562799E-7</v>
      </c>
      <c r="I110" s="19"/>
    </row>
    <row r="111" spans="1:9" ht="16" x14ac:dyDescent="0.2">
      <c r="A111" s="10" t="s">
        <v>157</v>
      </c>
      <c r="B111" s="10" t="s">
        <v>744</v>
      </c>
      <c r="C111" s="17">
        <v>0.29414282000000003</v>
      </c>
      <c r="D111" s="15">
        <v>8.1949547956251697E-7</v>
      </c>
      <c r="I111" s="19"/>
    </row>
    <row r="112" spans="1:9" ht="16" x14ac:dyDescent="0.2">
      <c r="A112" s="10" t="s">
        <v>157</v>
      </c>
      <c r="B112" s="10" t="s">
        <v>745</v>
      </c>
      <c r="C112" s="17">
        <v>0.89091061999999999</v>
      </c>
      <c r="D112" s="15">
        <v>9.8638444248908899E-7</v>
      </c>
      <c r="I112" s="19"/>
    </row>
    <row r="113" spans="1:9" ht="16" x14ac:dyDescent="0.2">
      <c r="A113" s="10" t="s">
        <v>157</v>
      </c>
      <c r="B113" s="10" t="s">
        <v>746</v>
      </c>
      <c r="C113" s="17">
        <v>1.39046476</v>
      </c>
      <c r="D113" s="15">
        <v>1.06959315567113E-6</v>
      </c>
      <c r="I113" s="19"/>
    </row>
    <row r="114" spans="1:9" ht="16" x14ac:dyDescent="0.2">
      <c r="A114" s="10" t="s">
        <v>157</v>
      </c>
      <c r="B114" s="10" t="s">
        <v>747</v>
      </c>
      <c r="C114" s="17">
        <v>0.53504810000000003</v>
      </c>
      <c r="D114" s="15">
        <v>1.1175275519368599E-6</v>
      </c>
      <c r="I114" s="19"/>
    </row>
    <row r="115" spans="1:9" ht="16" x14ac:dyDescent="0.2">
      <c r="A115" s="10" t="s">
        <v>157</v>
      </c>
      <c r="B115" s="10" t="s">
        <v>748</v>
      </c>
      <c r="C115" s="17">
        <v>0.85328135000000005</v>
      </c>
      <c r="D115" s="15">
        <v>1.17454029770787E-6</v>
      </c>
      <c r="I115" s="19"/>
    </row>
    <row r="116" spans="1:9" ht="16" x14ac:dyDescent="0.2">
      <c r="A116" s="10" t="s">
        <v>157</v>
      </c>
      <c r="B116" s="10" t="s">
        <v>749</v>
      </c>
      <c r="C116" s="17">
        <v>0.56017053999999999</v>
      </c>
      <c r="D116" s="15">
        <v>1.2223289468027999E-6</v>
      </c>
      <c r="I116" s="19"/>
    </row>
    <row r="117" spans="1:9" ht="16" x14ac:dyDescent="0.2">
      <c r="A117" s="10" t="s">
        <v>157</v>
      </c>
      <c r="B117" s="10" t="s">
        <v>750</v>
      </c>
      <c r="C117" s="17">
        <v>0.15999339000000001</v>
      </c>
      <c r="D117" s="15">
        <v>1.2677577639494199E-6</v>
      </c>
      <c r="I117" s="19"/>
    </row>
    <row r="118" spans="1:9" ht="16" x14ac:dyDescent="0.2">
      <c r="A118" s="10" t="s">
        <v>157</v>
      </c>
      <c r="B118" s="10" t="s">
        <v>751</v>
      </c>
      <c r="C118" s="17">
        <v>-0.49988870000000002</v>
      </c>
      <c r="D118" s="15">
        <v>1.3234561535904E-6</v>
      </c>
      <c r="I118" s="19"/>
    </row>
    <row r="119" spans="1:9" ht="16" x14ac:dyDescent="0.2">
      <c r="A119" s="10" t="s">
        <v>157</v>
      </c>
      <c r="B119" s="10" t="s">
        <v>752</v>
      </c>
      <c r="C119" s="17">
        <v>0.41286473000000001</v>
      </c>
      <c r="D119" s="15">
        <v>1.37760051049942E-6</v>
      </c>
      <c r="I119" s="19"/>
    </row>
    <row r="120" spans="1:9" ht="16" x14ac:dyDescent="0.2">
      <c r="A120" s="10" t="s">
        <v>157</v>
      </c>
      <c r="B120" s="10" t="s">
        <v>753</v>
      </c>
      <c r="C120" s="17">
        <v>0.19440028000000001</v>
      </c>
      <c r="D120" s="15">
        <v>1.42775552082688E-6</v>
      </c>
      <c r="I120" s="19"/>
    </row>
    <row r="121" spans="1:9" ht="16" x14ac:dyDescent="0.2">
      <c r="A121" s="10" t="s">
        <v>157</v>
      </c>
      <c r="B121" s="10" t="s">
        <v>754</v>
      </c>
      <c r="C121" s="17">
        <v>0.33667886000000002</v>
      </c>
      <c r="D121" s="15">
        <v>1.4796975060815001E-6</v>
      </c>
      <c r="I121" s="19"/>
    </row>
    <row r="122" spans="1:9" ht="16" x14ac:dyDescent="0.2">
      <c r="A122" s="10" t="s">
        <v>157</v>
      </c>
      <c r="B122" s="10" t="s">
        <v>755</v>
      </c>
      <c r="C122" s="17">
        <v>0.39041600999999998</v>
      </c>
      <c r="D122" s="15">
        <v>1.5589297494331699E-6</v>
      </c>
      <c r="I122" s="19"/>
    </row>
    <row r="123" spans="1:9" ht="16" x14ac:dyDescent="0.2">
      <c r="A123" s="10" t="s">
        <v>157</v>
      </c>
      <c r="B123" s="10" t="s">
        <v>756</v>
      </c>
      <c r="C123" s="17">
        <v>0.68165081000000005</v>
      </c>
      <c r="D123" s="15">
        <v>1.7555296753323801E-6</v>
      </c>
      <c r="I123" s="19"/>
    </row>
    <row r="124" spans="1:9" ht="16" x14ac:dyDescent="0.2">
      <c r="A124" s="10" t="s">
        <v>157</v>
      </c>
      <c r="B124" s="10" t="s">
        <v>757</v>
      </c>
      <c r="C124" s="17">
        <v>0.47068286999999998</v>
      </c>
      <c r="D124" s="15">
        <v>1.83604187445343E-6</v>
      </c>
      <c r="I124" s="19"/>
    </row>
    <row r="125" spans="1:9" ht="16" x14ac:dyDescent="0.2">
      <c r="A125" s="10" t="s">
        <v>157</v>
      </c>
      <c r="B125" s="10" t="s">
        <v>758</v>
      </c>
      <c r="C125" s="17">
        <v>0.78383824000000002</v>
      </c>
      <c r="D125" s="15">
        <v>1.8551635739995501E-6</v>
      </c>
      <c r="I125" s="19"/>
    </row>
    <row r="126" spans="1:9" ht="16" x14ac:dyDescent="0.2">
      <c r="A126" s="10" t="s">
        <v>157</v>
      </c>
      <c r="B126" s="10" t="s">
        <v>759</v>
      </c>
      <c r="C126" s="17">
        <v>0.23280883999999999</v>
      </c>
      <c r="D126" s="15">
        <v>1.9307607904798002E-6</v>
      </c>
      <c r="I126" s="19"/>
    </row>
    <row r="127" spans="1:9" ht="16" x14ac:dyDescent="0.2">
      <c r="A127" s="10" t="s">
        <v>157</v>
      </c>
      <c r="B127" s="10" t="s">
        <v>760</v>
      </c>
      <c r="C127" s="17">
        <v>0.56471784000000003</v>
      </c>
      <c r="D127" s="15">
        <v>1.9792013546565002E-6</v>
      </c>
      <c r="I127" s="19"/>
    </row>
    <row r="128" spans="1:9" ht="16" x14ac:dyDescent="0.2">
      <c r="A128" s="10" t="s">
        <v>157</v>
      </c>
      <c r="B128" s="10" t="s">
        <v>761</v>
      </c>
      <c r="C128" s="17">
        <v>0.97451378</v>
      </c>
      <c r="D128" s="15">
        <v>2.1651164857408301E-6</v>
      </c>
      <c r="I128" s="19"/>
    </row>
    <row r="129" spans="1:9" ht="16" x14ac:dyDescent="0.2">
      <c r="A129" s="10" t="s">
        <v>157</v>
      </c>
      <c r="B129" s="10" t="s">
        <v>762</v>
      </c>
      <c r="C129" s="17">
        <v>0.32640079999999999</v>
      </c>
      <c r="D129" s="15">
        <v>2.48521529098449E-6</v>
      </c>
      <c r="I129" s="19"/>
    </row>
    <row r="130" spans="1:9" ht="16" x14ac:dyDescent="0.2">
      <c r="A130" s="10" t="s">
        <v>157</v>
      </c>
      <c r="B130" s="10" t="s">
        <v>763</v>
      </c>
      <c r="C130" s="17">
        <v>-0.30260619999999999</v>
      </c>
      <c r="D130" s="15">
        <v>2.8176411174297899E-6</v>
      </c>
      <c r="I130" s="19"/>
    </row>
    <row r="131" spans="1:9" ht="16" x14ac:dyDescent="0.2">
      <c r="A131" s="10" t="s">
        <v>157</v>
      </c>
      <c r="B131" s="10" t="s">
        <v>764</v>
      </c>
      <c r="C131" s="17">
        <v>0.62332272</v>
      </c>
      <c r="D131" s="15">
        <v>2.83818752864532E-6</v>
      </c>
      <c r="I131" s="19"/>
    </row>
    <row r="132" spans="1:9" ht="16" x14ac:dyDescent="0.2">
      <c r="A132" s="10" t="s">
        <v>157</v>
      </c>
      <c r="B132" s="10" t="s">
        <v>765</v>
      </c>
      <c r="C132" s="17">
        <v>0.27833155999999998</v>
      </c>
      <c r="D132" s="15">
        <v>3.0298312854501799E-6</v>
      </c>
      <c r="I132" s="19"/>
    </row>
    <row r="133" spans="1:9" ht="16" x14ac:dyDescent="0.2">
      <c r="A133" s="10" t="s">
        <v>157</v>
      </c>
      <c r="B133" s="10" t="s">
        <v>766</v>
      </c>
      <c r="C133" s="17">
        <v>0.31919936999999998</v>
      </c>
      <c r="D133" s="15">
        <v>3.5251268696053502E-6</v>
      </c>
      <c r="I133" s="19"/>
    </row>
    <row r="134" spans="1:9" ht="16" x14ac:dyDescent="0.2">
      <c r="A134" s="10" t="s">
        <v>157</v>
      </c>
      <c r="B134" s="10" t="s">
        <v>767</v>
      </c>
      <c r="C134" s="17">
        <v>0.22659654000000001</v>
      </c>
      <c r="D134" s="15">
        <v>3.67818926074E-6</v>
      </c>
      <c r="I134" s="19"/>
    </row>
    <row r="135" spans="1:9" ht="16" x14ac:dyDescent="0.2">
      <c r="A135" s="10" t="s">
        <v>157</v>
      </c>
      <c r="B135" s="10" t="s">
        <v>768</v>
      </c>
      <c r="C135" s="17">
        <v>0.17612354</v>
      </c>
      <c r="D135" s="15">
        <v>3.7028277388219099E-6</v>
      </c>
      <c r="I135" s="19"/>
    </row>
    <row r="136" spans="1:9" ht="16" x14ac:dyDescent="0.2">
      <c r="A136" s="10" t="s">
        <v>157</v>
      </c>
      <c r="B136" s="10" t="s">
        <v>769</v>
      </c>
      <c r="C136" s="17">
        <v>0.47173376</v>
      </c>
      <c r="D136" s="15">
        <v>3.81433320693869E-6</v>
      </c>
      <c r="I136" s="19"/>
    </row>
    <row r="137" spans="1:9" ht="16" x14ac:dyDescent="0.2">
      <c r="A137" s="10" t="s">
        <v>157</v>
      </c>
      <c r="B137" s="10" t="s">
        <v>770</v>
      </c>
      <c r="C137" s="17">
        <v>0.50323567999999996</v>
      </c>
      <c r="D137" s="15">
        <v>4.1081603437198702E-6</v>
      </c>
      <c r="I137" s="19"/>
    </row>
    <row r="138" spans="1:9" ht="16" x14ac:dyDescent="0.2">
      <c r="A138" s="10" t="s">
        <v>157</v>
      </c>
      <c r="B138" s="10" t="s">
        <v>771</v>
      </c>
      <c r="C138" s="17">
        <v>0.54607890999999997</v>
      </c>
      <c r="D138" s="15">
        <v>4.9850732593112402E-6</v>
      </c>
      <c r="I138" s="19"/>
    </row>
    <row r="139" spans="1:9" ht="16" x14ac:dyDescent="0.2">
      <c r="A139" s="10" t="s">
        <v>157</v>
      </c>
      <c r="B139" s="10" t="s">
        <v>772</v>
      </c>
      <c r="C139" s="17">
        <v>0.31599635999999998</v>
      </c>
      <c r="D139" s="15">
        <v>5.0101445488338801E-6</v>
      </c>
      <c r="I139" s="19"/>
    </row>
    <row r="140" spans="1:9" ht="16" x14ac:dyDescent="0.2">
      <c r="A140" s="10" t="s">
        <v>157</v>
      </c>
      <c r="B140" s="10" t="s">
        <v>773</v>
      </c>
      <c r="C140" s="17">
        <v>0.24416357</v>
      </c>
      <c r="D140" s="15">
        <v>5.2846795663298297E-6</v>
      </c>
      <c r="I140" s="19"/>
    </row>
    <row r="141" spans="1:9" ht="16" x14ac:dyDescent="0.2">
      <c r="A141" s="10" t="s">
        <v>157</v>
      </c>
      <c r="B141" s="10" t="s">
        <v>774</v>
      </c>
      <c r="C141" s="17">
        <v>0.39884059999999999</v>
      </c>
      <c r="D141" s="15">
        <v>5.4637472282921896E-6</v>
      </c>
      <c r="I141" s="19"/>
    </row>
    <row r="142" spans="1:9" ht="16" x14ac:dyDescent="0.2">
      <c r="A142" s="10" t="s">
        <v>157</v>
      </c>
      <c r="B142" s="10" t="s">
        <v>285</v>
      </c>
      <c r="C142" s="17">
        <v>1.20126943</v>
      </c>
      <c r="D142" s="15">
        <v>5.6679405991332501E-6</v>
      </c>
      <c r="I142" s="19"/>
    </row>
    <row r="143" spans="1:9" ht="16" x14ac:dyDescent="0.2">
      <c r="A143" s="10" t="s">
        <v>157</v>
      </c>
      <c r="B143" s="10" t="s">
        <v>775</v>
      </c>
      <c r="C143" s="17">
        <v>1.1573745900000001</v>
      </c>
      <c r="D143" s="15">
        <v>5.8325468901576499E-6</v>
      </c>
      <c r="I143" s="19"/>
    </row>
    <row r="144" spans="1:9" ht="16" x14ac:dyDescent="0.2">
      <c r="A144" s="10" t="s">
        <v>157</v>
      </c>
      <c r="B144" s="10" t="s">
        <v>776</v>
      </c>
      <c r="C144" s="17">
        <v>0.48737141</v>
      </c>
      <c r="D144" s="15">
        <v>5.8544405254765498E-6</v>
      </c>
      <c r="I144" s="19"/>
    </row>
    <row r="145" spans="1:9" ht="16" x14ac:dyDescent="0.2">
      <c r="A145" s="10" t="s">
        <v>157</v>
      </c>
      <c r="B145" s="10" t="s">
        <v>777</v>
      </c>
      <c r="C145" s="17">
        <v>0.22222001999999999</v>
      </c>
      <c r="D145" s="15">
        <v>6.19146500312736E-6</v>
      </c>
      <c r="I145" s="19"/>
    </row>
    <row r="146" spans="1:9" ht="16" x14ac:dyDescent="0.2">
      <c r="A146" s="10" t="s">
        <v>157</v>
      </c>
      <c r="B146" s="10" t="s">
        <v>778</v>
      </c>
      <c r="C146" s="17">
        <v>0.30726812999999997</v>
      </c>
      <c r="D146" s="15">
        <v>6.60684017827752E-6</v>
      </c>
      <c r="I146" s="19"/>
    </row>
    <row r="147" spans="1:9" ht="16" x14ac:dyDescent="0.2">
      <c r="A147" s="10" t="s">
        <v>157</v>
      </c>
      <c r="B147" s="10" t="s">
        <v>779</v>
      </c>
      <c r="C147" s="17">
        <v>0.38778258999999998</v>
      </c>
      <c r="D147" s="15">
        <v>6.8845301345710096E-6</v>
      </c>
      <c r="I147" s="19"/>
    </row>
    <row r="148" spans="1:9" ht="16" x14ac:dyDescent="0.2">
      <c r="A148" s="10" t="s">
        <v>157</v>
      </c>
      <c r="B148" s="10" t="s">
        <v>780</v>
      </c>
      <c r="C148" s="17">
        <v>0.45683422000000001</v>
      </c>
      <c r="D148" s="15">
        <v>7.0251755416523401E-6</v>
      </c>
      <c r="I148" s="19"/>
    </row>
    <row r="149" spans="1:9" ht="16" x14ac:dyDescent="0.2">
      <c r="A149" s="10" t="s">
        <v>157</v>
      </c>
      <c r="B149" s="10" t="s">
        <v>781</v>
      </c>
      <c r="C149" s="17">
        <v>0.22256498</v>
      </c>
      <c r="D149" s="15">
        <v>7.7991944076598492E-6</v>
      </c>
      <c r="I149" s="19"/>
    </row>
    <row r="150" spans="1:9" ht="16" x14ac:dyDescent="0.2">
      <c r="A150" s="10" t="s">
        <v>157</v>
      </c>
      <c r="B150" s="10" t="s">
        <v>782</v>
      </c>
      <c r="C150" s="17">
        <v>0.17973985000000001</v>
      </c>
      <c r="D150" s="15">
        <v>1.03095180224527E-5</v>
      </c>
      <c r="I150" s="19"/>
    </row>
    <row r="151" spans="1:9" ht="16" x14ac:dyDescent="0.2">
      <c r="A151" s="10" t="s">
        <v>157</v>
      </c>
      <c r="B151" s="10" t="s">
        <v>783</v>
      </c>
      <c r="C151" s="17">
        <v>0.40302840000000001</v>
      </c>
      <c r="D151" s="15">
        <v>1.0352893590399701E-5</v>
      </c>
      <c r="I151" s="19"/>
    </row>
    <row r="152" spans="1:9" ht="16" x14ac:dyDescent="0.2">
      <c r="A152" s="10" t="s">
        <v>157</v>
      </c>
      <c r="B152" s="10" t="s">
        <v>784</v>
      </c>
      <c r="C152" s="17">
        <v>-0.35545599999999999</v>
      </c>
      <c r="D152" s="15">
        <v>1.05051400452448E-5</v>
      </c>
      <c r="I152" s="19"/>
    </row>
    <row r="153" spans="1:9" ht="16" x14ac:dyDescent="0.2">
      <c r="A153" s="10" t="s">
        <v>157</v>
      </c>
      <c r="B153" s="10" t="s">
        <v>785</v>
      </c>
      <c r="C153" s="17">
        <v>0.84552508999999998</v>
      </c>
      <c r="D153" s="15">
        <v>1.1269217733004999E-5</v>
      </c>
      <c r="I153" s="19"/>
    </row>
    <row r="154" spans="1:9" ht="16" x14ac:dyDescent="0.2">
      <c r="A154" s="10" t="s">
        <v>157</v>
      </c>
      <c r="B154" s="10" t="s">
        <v>786</v>
      </c>
      <c r="C154" s="17">
        <v>0.20364410999999999</v>
      </c>
      <c r="D154" s="15">
        <v>1.1378888353553E-5</v>
      </c>
      <c r="I154" s="19"/>
    </row>
    <row r="155" spans="1:9" ht="16" x14ac:dyDescent="0.2">
      <c r="A155" s="10" t="s">
        <v>157</v>
      </c>
      <c r="B155" s="10" t="s">
        <v>787</v>
      </c>
      <c r="C155" s="17">
        <v>0.30750438000000002</v>
      </c>
      <c r="D155" s="15">
        <v>1.1780554358874E-5</v>
      </c>
      <c r="I155" s="19"/>
    </row>
    <row r="156" spans="1:9" ht="16" x14ac:dyDescent="0.2">
      <c r="A156" s="10" t="s">
        <v>157</v>
      </c>
      <c r="B156" s="10" t="s">
        <v>788</v>
      </c>
      <c r="C156" s="17">
        <v>0.31804342000000002</v>
      </c>
      <c r="D156" s="15">
        <v>1.19081904612348E-5</v>
      </c>
      <c r="I156" s="19"/>
    </row>
    <row r="157" spans="1:9" ht="16" x14ac:dyDescent="0.2">
      <c r="A157" s="10" t="s">
        <v>157</v>
      </c>
      <c r="B157" s="10" t="s">
        <v>789</v>
      </c>
      <c r="C157" s="17">
        <v>0.93574599000000003</v>
      </c>
      <c r="D157" s="15">
        <v>1.3049124363137299E-5</v>
      </c>
      <c r="I157" s="19"/>
    </row>
    <row r="158" spans="1:9" ht="16" x14ac:dyDescent="0.2">
      <c r="A158" s="10" t="s">
        <v>157</v>
      </c>
      <c r="B158" s="10" t="s">
        <v>790</v>
      </c>
      <c r="C158" s="17">
        <v>0.34215329</v>
      </c>
      <c r="D158" s="15">
        <v>1.4801392721772301E-5</v>
      </c>
      <c r="I158" s="19"/>
    </row>
    <row r="159" spans="1:9" ht="16" x14ac:dyDescent="0.2">
      <c r="A159" s="10" t="s">
        <v>157</v>
      </c>
      <c r="B159" s="10" t="s">
        <v>791</v>
      </c>
      <c r="C159" s="17">
        <v>-0.38631789999999999</v>
      </c>
      <c r="D159" s="15">
        <v>1.6340364512761402E-5</v>
      </c>
      <c r="I159" s="19"/>
    </row>
    <row r="160" spans="1:9" ht="16" x14ac:dyDescent="0.2">
      <c r="A160" s="10" t="s">
        <v>157</v>
      </c>
      <c r="B160" s="10" t="s">
        <v>792</v>
      </c>
      <c r="C160" s="17">
        <v>0.21775105</v>
      </c>
      <c r="D160" s="15">
        <v>1.65014791883265E-5</v>
      </c>
      <c r="I160" s="19"/>
    </row>
    <row r="161" spans="1:9" ht="16" x14ac:dyDescent="0.2">
      <c r="A161" s="10" t="s">
        <v>157</v>
      </c>
      <c r="B161" s="10" t="s">
        <v>793</v>
      </c>
      <c r="C161" s="17">
        <v>0.55317344000000002</v>
      </c>
      <c r="D161" s="15">
        <v>1.6635458980755599E-5</v>
      </c>
      <c r="I161" s="19"/>
    </row>
    <row r="162" spans="1:9" ht="16" x14ac:dyDescent="0.2">
      <c r="A162" s="10" t="s">
        <v>157</v>
      </c>
      <c r="B162" s="10" t="s">
        <v>794</v>
      </c>
      <c r="C162" s="17">
        <v>0.28710582000000001</v>
      </c>
      <c r="D162" s="15">
        <v>1.7500309626796199E-5</v>
      </c>
      <c r="I162" s="19"/>
    </row>
    <row r="163" spans="1:9" ht="16" x14ac:dyDescent="0.2">
      <c r="A163" s="10" t="s">
        <v>157</v>
      </c>
      <c r="B163" s="10" t="s">
        <v>795</v>
      </c>
      <c r="C163" s="17">
        <v>0.18631228</v>
      </c>
      <c r="D163" s="15">
        <v>1.7796201150046002E-5</v>
      </c>
      <c r="I163" s="19"/>
    </row>
    <row r="164" spans="1:9" ht="16" x14ac:dyDescent="0.2">
      <c r="A164" s="10" t="s">
        <v>157</v>
      </c>
      <c r="B164" s="10" t="s">
        <v>796</v>
      </c>
      <c r="C164" s="17">
        <v>0.35727787</v>
      </c>
      <c r="D164" s="15">
        <v>1.8161410781098201E-5</v>
      </c>
      <c r="I164" s="19"/>
    </row>
    <row r="165" spans="1:9" ht="16" x14ac:dyDescent="0.2">
      <c r="A165" s="10" t="s">
        <v>157</v>
      </c>
      <c r="B165" s="10" t="s">
        <v>797</v>
      </c>
      <c r="C165" s="17">
        <v>0.14833355000000001</v>
      </c>
      <c r="D165" s="15">
        <v>1.8169594612494701E-5</v>
      </c>
      <c r="I165" s="19"/>
    </row>
    <row r="166" spans="1:9" ht="16" x14ac:dyDescent="0.2">
      <c r="A166" s="10" t="s">
        <v>157</v>
      </c>
      <c r="B166" s="10" t="s">
        <v>798</v>
      </c>
      <c r="C166" s="17">
        <v>0.26261358000000001</v>
      </c>
      <c r="D166" s="15">
        <v>1.81752536426898E-5</v>
      </c>
      <c r="I166" s="19"/>
    </row>
    <row r="167" spans="1:9" ht="16" x14ac:dyDescent="0.2">
      <c r="A167" s="10" t="s">
        <v>157</v>
      </c>
      <c r="B167" s="10" t="s">
        <v>799</v>
      </c>
      <c r="C167" s="17">
        <v>0.55668010000000001</v>
      </c>
      <c r="D167" s="15">
        <v>1.8351949913574501E-5</v>
      </c>
      <c r="I167" s="19"/>
    </row>
    <row r="168" spans="1:9" ht="16" x14ac:dyDescent="0.2">
      <c r="A168" s="10" t="s">
        <v>157</v>
      </c>
      <c r="B168" s="10" t="s">
        <v>800</v>
      </c>
      <c r="C168" s="17">
        <v>0.50432410999999999</v>
      </c>
      <c r="D168" s="15">
        <v>2.0108891805086099E-5</v>
      </c>
      <c r="I168" s="19"/>
    </row>
    <row r="169" spans="1:9" ht="16" x14ac:dyDescent="0.2">
      <c r="A169" s="10" t="s">
        <v>157</v>
      </c>
      <c r="B169" s="10" t="s">
        <v>801</v>
      </c>
      <c r="C169" s="17">
        <v>-0.39112639999999999</v>
      </c>
      <c r="D169" s="15">
        <v>2.1923588919956001E-5</v>
      </c>
      <c r="I169" s="19"/>
    </row>
    <row r="170" spans="1:9" ht="16" x14ac:dyDescent="0.2">
      <c r="A170" s="10" t="s">
        <v>157</v>
      </c>
      <c r="B170" s="10" t="s">
        <v>802</v>
      </c>
      <c r="C170" s="17">
        <v>0.14226395</v>
      </c>
      <c r="D170" s="15">
        <v>2.26375280322637E-5</v>
      </c>
      <c r="I170" s="19"/>
    </row>
    <row r="171" spans="1:9" ht="16" x14ac:dyDescent="0.2">
      <c r="A171" s="10" t="s">
        <v>157</v>
      </c>
      <c r="B171" s="10" t="s">
        <v>803</v>
      </c>
      <c r="C171" s="17">
        <v>-0.28284120000000001</v>
      </c>
      <c r="D171" s="15">
        <v>2.3221545632753599E-5</v>
      </c>
      <c r="I171" s="19"/>
    </row>
    <row r="172" spans="1:9" ht="16" x14ac:dyDescent="0.2">
      <c r="A172" s="10" t="s">
        <v>157</v>
      </c>
      <c r="B172" s="10" t="s">
        <v>804</v>
      </c>
      <c r="C172" s="17">
        <v>0.17211799999999999</v>
      </c>
      <c r="D172" s="15">
        <v>2.6347829212350399E-5</v>
      </c>
      <c r="I172" s="19"/>
    </row>
    <row r="173" spans="1:9" ht="16" x14ac:dyDescent="0.2">
      <c r="A173" s="10" t="s">
        <v>157</v>
      </c>
      <c r="B173" s="10" t="s">
        <v>805</v>
      </c>
      <c r="C173" s="17">
        <v>0.20003789999999999</v>
      </c>
      <c r="D173" s="15">
        <v>2.8704395712110799E-5</v>
      </c>
      <c r="I173" s="19"/>
    </row>
    <row r="174" spans="1:9" ht="16" x14ac:dyDescent="0.2">
      <c r="A174" s="10" t="s">
        <v>157</v>
      </c>
      <c r="B174" s="10" t="s">
        <v>806</v>
      </c>
      <c r="C174" s="17">
        <v>0.29152296</v>
      </c>
      <c r="D174" s="15">
        <v>3.0178175697672799E-5</v>
      </c>
      <c r="I174" s="19"/>
    </row>
    <row r="175" spans="1:9" ht="16" x14ac:dyDescent="0.2">
      <c r="A175" s="10" t="s">
        <v>157</v>
      </c>
      <c r="B175" s="10" t="s">
        <v>807</v>
      </c>
      <c r="C175" s="17">
        <v>0.27844106000000002</v>
      </c>
      <c r="D175" s="15">
        <v>3.02631325749758E-5</v>
      </c>
      <c r="I175" s="19"/>
    </row>
    <row r="176" spans="1:9" ht="16" x14ac:dyDescent="0.2">
      <c r="A176" s="10" t="s">
        <v>157</v>
      </c>
      <c r="B176" s="10" t="s">
        <v>808</v>
      </c>
      <c r="C176" s="17">
        <v>0.44142959999999998</v>
      </c>
      <c r="D176" s="15">
        <v>3.6877686552946099E-5</v>
      </c>
      <c r="I176" s="19"/>
    </row>
    <row r="177" spans="1:9" ht="16" x14ac:dyDescent="0.2">
      <c r="A177" s="10" t="s">
        <v>157</v>
      </c>
      <c r="B177" s="10" t="s">
        <v>809</v>
      </c>
      <c r="C177" s="17">
        <v>0.33448429000000002</v>
      </c>
      <c r="D177" s="15">
        <v>3.8946679147315103E-5</v>
      </c>
      <c r="I177" s="19"/>
    </row>
    <row r="178" spans="1:9" ht="16" x14ac:dyDescent="0.2">
      <c r="A178" s="10" t="s">
        <v>157</v>
      </c>
      <c r="B178" s="10" t="s">
        <v>810</v>
      </c>
      <c r="C178" s="17">
        <v>0.29398452000000003</v>
      </c>
      <c r="D178" s="15">
        <v>3.9560572410221403E-5</v>
      </c>
      <c r="I178" s="19"/>
    </row>
    <row r="179" spans="1:9" ht="16" x14ac:dyDescent="0.2">
      <c r="A179" s="10" t="s">
        <v>157</v>
      </c>
      <c r="B179" s="10" t="s">
        <v>811</v>
      </c>
      <c r="C179" s="17">
        <v>0.42981364999999999</v>
      </c>
      <c r="D179" s="15">
        <v>3.9664151003143798E-5</v>
      </c>
      <c r="I179" s="19"/>
    </row>
    <row r="180" spans="1:9" ht="16" x14ac:dyDescent="0.2">
      <c r="A180" s="10" t="s">
        <v>157</v>
      </c>
      <c r="B180" s="10" t="s">
        <v>812</v>
      </c>
      <c r="C180" s="17">
        <v>-0.32894279999999998</v>
      </c>
      <c r="D180" s="15">
        <v>4.1650180453833702E-5</v>
      </c>
      <c r="I180" s="19"/>
    </row>
    <row r="181" spans="1:9" ht="16" x14ac:dyDescent="0.2">
      <c r="A181" s="10" t="s">
        <v>157</v>
      </c>
      <c r="B181" s="10" t="s">
        <v>813</v>
      </c>
      <c r="C181" s="17">
        <v>-0.40391450000000001</v>
      </c>
      <c r="D181" s="15">
        <v>4.2036499618241603E-5</v>
      </c>
      <c r="I181" s="19"/>
    </row>
    <row r="182" spans="1:9" ht="16" x14ac:dyDescent="0.2">
      <c r="A182" s="10" t="s">
        <v>157</v>
      </c>
      <c r="B182" s="10" t="s">
        <v>814</v>
      </c>
      <c r="C182" s="17">
        <v>0.40846585000000002</v>
      </c>
      <c r="D182" s="15">
        <v>4.6484821206741901E-5</v>
      </c>
      <c r="I182" s="19"/>
    </row>
    <row r="183" spans="1:9" ht="16" x14ac:dyDescent="0.2">
      <c r="A183" s="10" t="s">
        <v>157</v>
      </c>
      <c r="B183" s="10" t="s">
        <v>815</v>
      </c>
      <c r="C183" s="17">
        <v>0.33218366999999999</v>
      </c>
      <c r="D183" s="15">
        <v>4.8827448641452302E-5</v>
      </c>
      <c r="I183" s="19"/>
    </row>
    <row r="184" spans="1:9" ht="16" x14ac:dyDescent="0.2">
      <c r="A184" s="10" t="s">
        <v>157</v>
      </c>
      <c r="B184" s="10" t="s">
        <v>816</v>
      </c>
      <c r="C184" s="17">
        <v>0.19351848999999999</v>
      </c>
      <c r="D184" s="15">
        <v>4.91718533537045E-5</v>
      </c>
      <c r="I184" s="19"/>
    </row>
    <row r="185" spans="1:9" ht="16" x14ac:dyDescent="0.2">
      <c r="A185" s="10" t="s">
        <v>157</v>
      </c>
      <c r="B185" s="10" t="s">
        <v>817</v>
      </c>
      <c r="C185" s="17">
        <v>1.57973797</v>
      </c>
      <c r="D185" s="15">
        <v>5.0466528550291602E-5</v>
      </c>
      <c r="I185" s="19"/>
    </row>
    <row r="186" spans="1:9" ht="16" x14ac:dyDescent="0.2">
      <c r="A186" s="10" t="s">
        <v>157</v>
      </c>
      <c r="B186" s="10" t="s">
        <v>818</v>
      </c>
      <c r="C186" s="17">
        <v>0.21927625000000001</v>
      </c>
      <c r="D186" s="15">
        <v>5.08322263530416E-5</v>
      </c>
      <c r="I186" s="19"/>
    </row>
    <row r="187" spans="1:9" ht="16" x14ac:dyDescent="0.2">
      <c r="A187" s="10" t="s">
        <v>157</v>
      </c>
      <c r="B187" s="10" t="s">
        <v>819</v>
      </c>
      <c r="C187" s="17">
        <v>0.42710032999999997</v>
      </c>
      <c r="D187" s="15">
        <v>5.4546509842344398E-5</v>
      </c>
      <c r="I187" s="19"/>
    </row>
    <row r="188" spans="1:9" ht="16" x14ac:dyDescent="0.2">
      <c r="A188" s="10" t="s">
        <v>157</v>
      </c>
      <c r="B188" s="10" t="s">
        <v>820</v>
      </c>
      <c r="C188" s="17">
        <v>0.20933495999999999</v>
      </c>
      <c r="D188" s="15">
        <v>5.49633258951533E-5</v>
      </c>
      <c r="I188" s="19"/>
    </row>
    <row r="189" spans="1:9" ht="16" x14ac:dyDescent="0.2">
      <c r="A189" s="10" t="s">
        <v>157</v>
      </c>
      <c r="B189" s="10" t="s">
        <v>821</v>
      </c>
      <c r="C189" s="17">
        <v>-0.35773250000000001</v>
      </c>
      <c r="D189" s="15">
        <v>5.8113789340458499E-5</v>
      </c>
      <c r="I189" s="19"/>
    </row>
    <row r="190" spans="1:9" ht="16" x14ac:dyDescent="0.2">
      <c r="A190" s="10" t="s">
        <v>157</v>
      </c>
      <c r="B190" s="10" t="s">
        <v>822</v>
      </c>
      <c r="C190" s="17">
        <v>0.42576149000000002</v>
      </c>
      <c r="D190" s="15">
        <v>6.0570792342088301E-5</v>
      </c>
      <c r="I190" s="19"/>
    </row>
    <row r="191" spans="1:9" ht="16" x14ac:dyDescent="0.2">
      <c r="A191" s="10" t="s">
        <v>157</v>
      </c>
      <c r="B191" s="10" t="s">
        <v>823</v>
      </c>
      <c r="C191" s="17">
        <v>0.29029880000000002</v>
      </c>
      <c r="D191" s="15">
        <v>6.3910299173490102E-5</v>
      </c>
      <c r="I191" s="19"/>
    </row>
    <row r="192" spans="1:9" ht="16" x14ac:dyDescent="0.2">
      <c r="A192" s="10" t="s">
        <v>157</v>
      </c>
      <c r="B192" s="10" t="s">
        <v>824</v>
      </c>
      <c r="C192" s="17">
        <v>1.22781148</v>
      </c>
      <c r="D192" s="15">
        <v>8.4827101171142501E-5</v>
      </c>
      <c r="I192" s="19"/>
    </row>
    <row r="193" spans="1:9" ht="16" x14ac:dyDescent="0.2">
      <c r="A193" s="10" t="s">
        <v>157</v>
      </c>
      <c r="B193" s="10" t="s">
        <v>825</v>
      </c>
      <c r="C193" s="17">
        <v>0.24574167999999999</v>
      </c>
      <c r="D193" s="15">
        <v>8.8228199251021101E-5</v>
      </c>
      <c r="I193" s="19"/>
    </row>
    <row r="194" spans="1:9" ht="16" x14ac:dyDescent="0.2">
      <c r="A194" s="10" t="s">
        <v>157</v>
      </c>
      <c r="B194" s="10" t="s">
        <v>826</v>
      </c>
      <c r="C194" s="17">
        <v>-0.43370750000000002</v>
      </c>
      <c r="D194" s="15">
        <v>9.1762797610711399E-5</v>
      </c>
      <c r="I194" s="19"/>
    </row>
    <row r="195" spans="1:9" ht="16" x14ac:dyDescent="0.2">
      <c r="A195" s="10" t="s">
        <v>157</v>
      </c>
      <c r="B195" s="10" t="s">
        <v>827</v>
      </c>
      <c r="C195" s="17">
        <v>0.41705463999999998</v>
      </c>
      <c r="D195" s="15">
        <v>9.58975557699467E-5</v>
      </c>
      <c r="I195" s="19"/>
    </row>
    <row r="196" spans="1:9" ht="16" x14ac:dyDescent="0.2">
      <c r="A196" s="10" t="s">
        <v>157</v>
      </c>
      <c r="B196" s="10" t="s">
        <v>828</v>
      </c>
      <c r="C196" s="17">
        <v>0.37762263000000001</v>
      </c>
      <c r="D196" s="15">
        <v>9.9261382878515999E-5</v>
      </c>
      <c r="I196" s="19"/>
    </row>
    <row r="197" spans="1:9" ht="16" x14ac:dyDescent="0.2">
      <c r="A197" s="10" t="s">
        <v>157</v>
      </c>
      <c r="B197" s="10" t="s">
        <v>829</v>
      </c>
      <c r="C197" s="17">
        <v>0.42932696999999997</v>
      </c>
      <c r="D197" s="16">
        <v>1.0514E-4</v>
      </c>
      <c r="I197" s="19"/>
    </row>
    <row r="198" spans="1:9" ht="16" x14ac:dyDescent="0.2">
      <c r="A198" s="10" t="s">
        <v>157</v>
      </c>
      <c r="B198" s="10" t="s">
        <v>830</v>
      </c>
      <c r="C198" s="17">
        <v>-0.28023150000000002</v>
      </c>
      <c r="D198" s="16">
        <v>1.0849E-4</v>
      </c>
      <c r="I198" s="19"/>
    </row>
    <row r="199" spans="1:9" ht="16" x14ac:dyDescent="0.2">
      <c r="A199" s="10" t="s">
        <v>157</v>
      </c>
      <c r="B199" s="10" t="s">
        <v>831</v>
      </c>
      <c r="C199" s="17">
        <v>0.15611362000000001</v>
      </c>
      <c r="D199" s="16">
        <v>1.0894E-4</v>
      </c>
      <c r="I199" s="19"/>
    </row>
    <row r="200" spans="1:9" ht="16" x14ac:dyDescent="0.2">
      <c r="A200" s="10" t="s">
        <v>157</v>
      </c>
      <c r="B200" s="10" t="s">
        <v>832</v>
      </c>
      <c r="C200" s="17">
        <v>0.22553263000000001</v>
      </c>
      <c r="D200" s="16">
        <v>1.1048E-4</v>
      </c>
      <c r="I200" s="19"/>
    </row>
    <row r="201" spans="1:9" ht="16" x14ac:dyDescent="0.2">
      <c r="A201" s="10" t="s">
        <v>157</v>
      </c>
      <c r="B201" s="10" t="s">
        <v>833</v>
      </c>
      <c r="C201" s="17">
        <v>0.37793719999999997</v>
      </c>
      <c r="D201" s="16">
        <v>1.1259E-4</v>
      </c>
      <c r="I201" s="19"/>
    </row>
    <row r="202" spans="1:9" ht="16" x14ac:dyDescent="0.2">
      <c r="A202" s="10" t="s">
        <v>157</v>
      </c>
      <c r="B202" s="10" t="s">
        <v>834</v>
      </c>
      <c r="C202" s="17">
        <v>0.18387201</v>
      </c>
      <c r="D202" s="16">
        <v>1.1292E-4</v>
      </c>
      <c r="I202" s="19"/>
    </row>
    <row r="203" spans="1:9" ht="16" x14ac:dyDescent="0.2">
      <c r="A203" s="10" t="s">
        <v>157</v>
      </c>
      <c r="B203" s="10" t="s">
        <v>835</v>
      </c>
      <c r="C203" s="17">
        <v>0.30359269999999999</v>
      </c>
      <c r="D203" s="16">
        <v>1.1416E-4</v>
      </c>
      <c r="I203" s="19"/>
    </row>
    <row r="204" spans="1:9" ht="16" x14ac:dyDescent="0.2">
      <c r="A204" s="10" t="s">
        <v>157</v>
      </c>
      <c r="B204" s="10" t="s">
        <v>836</v>
      </c>
      <c r="C204" s="17">
        <v>0.29268250000000001</v>
      </c>
      <c r="D204" s="16">
        <v>1.1517E-4</v>
      </c>
      <c r="I204" s="19"/>
    </row>
    <row r="205" spans="1:9" ht="16" x14ac:dyDescent="0.2">
      <c r="A205" s="10" t="s">
        <v>157</v>
      </c>
      <c r="B205" s="10" t="s">
        <v>837</v>
      </c>
      <c r="C205" s="17">
        <v>0.33714821</v>
      </c>
      <c r="D205" s="16">
        <v>1.1647E-4</v>
      </c>
      <c r="I205" s="19"/>
    </row>
    <row r="206" spans="1:9" ht="16" x14ac:dyDescent="0.2">
      <c r="A206" s="10" t="s">
        <v>157</v>
      </c>
      <c r="B206" s="10" t="s">
        <v>155</v>
      </c>
      <c r="C206" s="17">
        <v>0.38467985999999998</v>
      </c>
      <c r="D206" s="16">
        <v>1.2862999999999999E-4</v>
      </c>
      <c r="I206" s="19"/>
    </row>
    <row r="207" spans="1:9" ht="16" x14ac:dyDescent="0.2">
      <c r="A207" s="10" t="s">
        <v>157</v>
      </c>
      <c r="B207" s="10" t="s">
        <v>838</v>
      </c>
      <c r="C207" s="17">
        <v>0.37041960000000002</v>
      </c>
      <c r="D207" s="16">
        <v>1.3315000000000001E-4</v>
      </c>
      <c r="I207" s="19"/>
    </row>
    <row r="208" spans="1:9" ht="16" x14ac:dyDescent="0.2">
      <c r="A208" s="10" t="s">
        <v>157</v>
      </c>
      <c r="B208" s="10" t="s">
        <v>839</v>
      </c>
      <c r="C208" s="17">
        <v>1.03833522</v>
      </c>
      <c r="D208" s="16">
        <v>1.3731E-4</v>
      </c>
      <c r="I208" s="19"/>
    </row>
    <row r="209" spans="1:9" ht="16" x14ac:dyDescent="0.2">
      <c r="A209" s="10" t="s">
        <v>157</v>
      </c>
      <c r="B209" s="10" t="s">
        <v>840</v>
      </c>
      <c r="C209" s="17">
        <v>0.21336508000000001</v>
      </c>
      <c r="D209" s="16">
        <v>1.4181E-4</v>
      </c>
      <c r="I209" s="19"/>
    </row>
    <row r="210" spans="1:9" ht="16" x14ac:dyDescent="0.2">
      <c r="A210" s="10" t="s">
        <v>157</v>
      </c>
      <c r="B210" s="10" t="s">
        <v>841</v>
      </c>
      <c r="C210" s="17">
        <v>0.20460305000000001</v>
      </c>
      <c r="D210" s="16">
        <v>1.4483000000000001E-4</v>
      </c>
      <c r="I210" s="19"/>
    </row>
    <row r="211" spans="1:9" ht="16" x14ac:dyDescent="0.2">
      <c r="A211" s="10" t="s">
        <v>157</v>
      </c>
      <c r="B211" s="10" t="s">
        <v>842</v>
      </c>
      <c r="C211" s="17">
        <v>0.76335708999999996</v>
      </c>
      <c r="D211" s="16">
        <v>1.5048000000000001E-4</v>
      </c>
      <c r="I211" s="19"/>
    </row>
    <row r="212" spans="1:9" ht="16" x14ac:dyDescent="0.2">
      <c r="A212" s="10" t="s">
        <v>157</v>
      </c>
      <c r="B212" s="10" t="s">
        <v>843</v>
      </c>
      <c r="C212" s="17">
        <v>0.13710163</v>
      </c>
      <c r="D212" s="16">
        <v>1.5085000000000001E-4</v>
      </c>
      <c r="I212" s="19"/>
    </row>
    <row r="213" spans="1:9" ht="16" x14ac:dyDescent="0.2">
      <c r="A213" s="10" t="s">
        <v>157</v>
      </c>
      <c r="B213" s="10" t="s">
        <v>844</v>
      </c>
      <c r="C213" s="17">
        <v>0.68324147000000002</v>
      </c>
      <c r="D213" s="16">
        <v>1.5948000000000001E-4</v>
      </c>
      <c r="I213" s="19"/>
    </row>
    <row r="214" spans="1:9" ht="16" x14ac:dyDescent="0.2">
      <c r="A214" s="10" t="s">
        <v>157</v>
      </c>
      <c r="B214" s="10" t="s">
        <v>845</v>
      </c>
      <c r="C214" s="17">
        <v>0.27897290000000002</v>
      </c>
      <c r="D214" s="16">
        <v>1.6417999999999999E-4</v>
      </c>
      <c r="I214" s="19"/>
    </row>
    <row r="215" spans="1:9" ht="16" x14ac:dyDescent="0.2">
      <c r="A215" s="10" t="s">
        <v>157</v>
      </c>
      <c r="B215" s="10" t="s">
        <v>846</v>
      </c>
      <c r="C215" s="17">
        <v>-0.27639530000000001</v>
      </c>
      <c r="D215" s="16">
        <v>1.7432E-4</v>
      </c>
      <c r="I215" s="19"/>
    </row>
    <row r="216" spans="1:9" ht="16" x14ac:dyDescent="0.2">
      <c r="A216" s="10" t="s">
        <v>157</v>
      </c>
      <c r="B216" s="10" t="s">
        <v>847</v>
      </c>
      <c r="C216" s="17">
        <v>0.35601337999999999</v>
      </c>
      <c r="D216" s="16">
        <v>1.785E-4</v>
      </c>
      <c r="I216" s="19"/>
    </row>
    <row r="217" spans="1:9" ht="16" x14ac:dyDescent="0.2">
      <c r="A217" s="10" t="s">
        <v>157</v>
      </c>
      <c r="B217" s="10" t="s">
        <v>848</v>
      </c>
      <c r="C217" s="17">
        <v>0.66374608999999996</v>
      </c>
      <c r="D217" s="16">
        <v>1.8385E-4</v>
      </c>
      <c r="I217" s="19"/>
    </row>
    <row r="218" spans="1:9" ht="16" x14ac:dyDescent="0.2">
      <c r="A218" s="10" t="s">
        <v>157</v>
      </c>
      <c r="B218" s="10" t="s">
        <v>849</v>
      </c>
      <c r="C218" s="17">
        <v>0.11768178</v>
      </c>
      <c r="D218" s="16">
        <v>1.8886E-4</v>
      </c>
      <c r="I218" s="19"/>
    </row>
    <row r="219" spans="1:9" ht="16" x14ac:dyDescent="0.2">
      <c r="A219" s="10" t="s">
        <v>157</v>
      </c>
      <c r="B219" s="10" t="s">
        <v>850</v>
      </c>
      <c r="C219" s="17">
        <v>0.36127996000000001</v>
      </c>
      <c r="D219" s="16">
        <v>1.9395E-4</v>
      </c>
      <c r="I219" s="19"/>
    </row>
    <row r="220" spans="1:9" ht="16" x14ac:dyDescent="0.2">
      <c r="A220" s="10" t="s">
        <v>157</v>
      </c>
      <c r="B220" s="10" t="s">
        <v>851</v>
      </c>
      <c r="C220" s="17">
        <v>0.29189501000000001</v>
      </c>
      <c r="D220" s="16">
        <v>1.9474E-4</v>
      </c>
      <c r="I220" s="19"/>
    </row>
    <row r="221" spans="1:9" ht="16" x14ac:dyDescent="0.2">
      <c r="A221" s="10" t="s">
        <v>157</v>
      </c>
      <c r="B221" s="10" t="s">
        <v>852</v>
      </c>
      <c r="C221" s="17">
        <v>0.28750885999999998</v>
      </c>
      <c r="D221" s="16">
        <v>1.9859000000000001E-4</v>
      </c>
      <c r="I221" s="19"/>
    </row>
    <row r="222" spans="1:9" ht="16" x14ac:dyDescent="0.2">
      <c r="A222" s="10" t="s">
        <v>157</v>
      </c>
      <c r="B222" s="10" t="s">
        <v>853</v>
      </c>
      <c r="C222" s="17">
        <v>0.22098630999999999</v>
      </c>
      <c r="D222" s="16">
        <v>2.0159E-4</v>
      </c>
      <c r="I222" s="19"/>
    </row>
    <row r="223" spans="1:9" ht="16" x14ac:dyDescent="0.2">
      <c r="A223" s="10" t="s">
        <v>157</v>
      </c>
      <c r="B223" s="10" t="s">
        <v>854</v>
      </c>
      <c r="C223" s="17">
        <v>0.47296676999999998</v>
      </c>
      <c r="D223" s="16">
        <v>2.1132E-4</v>
      </c>
      <c r="I223" s="19"/>
    </row>
    <row r="224" spans="1:9" ht="16" x14ac:dyDescent="0.2">
      <c r="A224" s="10" t="s">
        <v>157</v>
      </c>
      <c r="B224" s="10" t="s">
        <v>855</v>
      </c>
      <c r="C224" s="17">
        <v>0.19252596999999999</v>
      </c>
      <c r="D224" s="16">
        <v>2.1516999999999999E-4</v>
      </c>
      <c r="I224" s="19"/>
    </row>
    <row r="225" spans="1:9" ht="16" x14ac:dyDescent="0.2">
      <c r="A225" s="10" t="s">
        <v>157</v>
      </c>
      <c r="B225" s="10" t="s">
        <v>856</v>
      </c>
      <c r="C225" s="17">
        <v>0.73162925000000001</v>
      </c>
      <c r="D225" s="16">
        <v>2.1709999999999999E-4</v>
      </c>
      <c r="I225" s="19"/>
    </row>
    <row r="226" spans="1:9" ht="16" x14ac:dyDescent="0.2">
      <c r="A226" s="10" t="s">
        <v>157</v>
      </c>
      <c r="B226" s="10" t="s">
        <v>857</v>
      </c>
      <c r="C226" s="17">
        <v>-0.26815369999999999</v>
      </c>
      <c r="D226" s="16">
        <v>2.2079000000000001E-4</v>
      </c>
      <c r="I226" s="19"/>
    </row>
    <row r="227" spans="1:9" ht="16" x14ac:dyDescent="0.2">
      <c r="A227" s="10" t="s">
        <v>157</v>
      </c>
      <c r="B227" s="10" t="s">
        <v>858</v>
      </c>
      <c r="C227" s="17">
        <v>-0.4025938</v>
      </c>
      <c r="D227" s="16">
        <v>2.34E-4</v>
      </c>
      <c r="I227" s="19"/>
    </row>
    <row r="228" spans="1:9" ht="16" x14ac:dyDescent="0.2">
      <c r="A228" s="10" t="s">
        <v>157</v>
      </c>
      <c r="B228" s="10" t="s">
        <v>859</v>
      </c>
      <c r="C228" s="17">
        <v>0.35594734</v>
      </c>
      <c r="D228" s="16">
        <v>2.4500999999999999E-4</v>
      </c>
      <c r="I228" s="19"/>
    </row>
    <row r="229" spans="1:9" ht="16" x14ac:dyDescent="0.2">
      <c r="A229" s="10" t="s">
        <v>157</v>
      </c>
      <c r="B229" s="10" t="s">
        <v>860</v>
      </c>
      <c r="C229" s="17">
        <v>-0.34358300000000003</v>
      </c>
      <c r="D229" s="16">
        <v>2.7588999999999999E-4</v>
      </c>
      <c r="I229" s="19"/>
    </row>
    <row r="230" spans="1:9" ht="16" x14ac:dyDescent="0.2">
      <c r="A230" s="10" t="s">
        <v>157</v>
      </c>
      <c r="B230" s="10" t="s">
        <v>861</v>
      </c>
      <c r="C230" s="17">
        <v>0.38861034</v>
      </c>
      <c r="D230" s="16">
        <v>2.8884000000000001E-4</v>
      </c>
      <c r="I230" s="19"/>
    </row>
    <row r="231" spans="1:9" ht="16" x14ac:dyDescent="0.2">
      <c r="A231" s="10" t="s">
        <v>157</v>
      </c>
      <c r="B231" s="10" t="s">
        <v>862</v>
      </c>
      <c r="C231" s="17">
        <v>0.70117887000000001</v>
      </c>
      <c r="D231" s="16">
        <v>3.0704000000000001E-4</v>
      </c>
      <c r="I231" s="19"/>
    </row>
    <row r="232" spans="1:9" ht="16" x14ac:dyDescent="0.2">
      <c r="A232" s="10" t="s">
        <v>157</v>
      </c>
      <c r="B232" s="10" t="s">
        <v>863</v>
      </c>
      <c r="C232" s="17">
        <v>0.65206092000000004</v>
      </c>
      <c r="D232" s="16">
        <v>3.1328999999999998E-4</v>
      </c>
      <c r="I232" s="19"/>
    </row>
    <row r="233" spans="1:9" ht="16" x14ac:dyDescent="0.2">
      <c r="A233" s="10" t="s">
        <v>157</v>
      </c>
      <c r="B233" s="10" t="s">
        <v>864</v>
      </c>
      <c r="C233" s="17">
        <v>0.45982461000000002</v>
      </c>
      <c r="D233" s="16">
        <v>3.4581E-4</v>
      </c>
      <c r="I233" s="19"/>
    </row>
    <row r="234" spans="1:9" ht="16" x14ac:dyDescent="0.2">
      <c r="A234" s="10" t="s">
        <v>157</v>
      </c>
      <c r="B234" s="10" t="s">
        <v>865</v>
      </c>
      <c r="C234" s="17">
        <v>-0.30678319999999998</v>
      </c>
      <c r="D234" s="16">
        <v>3.4841000000000001E-4</v>
      </c>
      <c r="I234" s="19"/>
    </row>
    <row r="235" spans="1:9" ht="16" x14ac:dyDescent="0.2">
      <c r="A235" s="10" t="s">
        <v>157</v>
      </c>
      <c r="B235" s="10" t="s">
        <v>866</v>
      </c>
      <c r="C235" s="17">
        <v>-0.39860980000000001</v>
      </c>
      <c r="D235" s="16">
        <v>3.5732E-4</v>
      </c>
      <c r="I235" s="19"/>
    </row>
    <row r="236" spans="1:9" ht="16" x14ac:dyDescent="0.2">
      <c r="A236" s="10" t="s">
        <v>157</v>
      </c>
      <c r="B236" s="10" t="s">
        <v>867</v>
      </c>
      <c r="C236" s="17">
        <v>0.16999371999999999</v>
      </c>
      <c r="D236" s="16">
        <v>3.5878E-4</v>
      </c>
      <c r="I236" s="19"/>
    </row>
    <row r="237" spans="1:9" ht="16" x14ac:dyDescent="0.2">
      <c r="A237" s="10" t="s">
        <v>157</v>
      </c>
      <c r="B237" s="10" t="s">
        <v>868</v>
      </c>
      <c r="C237" s="17">
        <v>0.16197644999999999</v>
      </c>
      <c r="D237" s="16">
        <v>3.7707000000000002E-4</v>
      </c>
      <c r="I237" s="19"/>
    </row>
    <row r="238" spans="1:9" ht="16" x14ac:dyDescent="0.2">
      <c r="A238" s="10" t="s">
        <v>157</v>
      </c>
      <c r="B238" s="10" t="s">
        <v>869</v>
      </c>
      <c r="C238" s="17">
        <v>0.37637735</v>
      </c>
      <c r="D238" s="16">
        <v>3.8518E-4</v>
      </c>
      <c r="I238" s="19"/>
    </row>
    <row r="239" spans="1:9" ht="16" x14ac:dyDescent="0.2">
      <c r="A239" s="10" t="s">
        <v>157</v>
      </c>
      <c r="B239" s="10" t="s">
        <v>870</v>
      </c>
      <c r="C239" s="17">
        <v>-0.33791710000000003</v>
      </c>
      <c r="D239" s="16">
        <v>3.8932000000000002E-4</v>
      </c>
      <c r="I239" s="19"/>
    </row>
    <row r="240" spans="1:9" ht="16" x14ac:dyDescent="0.2">
      <c r="A240" s="10" t="s">
        <v>157</v>
      </c>
      <c r="B240" s="10" t="s">
        <v>871</v>
      </c>
      <c r="C240" s="17">
        <v>0.22496788000000001</v>
      </c>
      <c r="D240" s="16">
        <v>3.9534999999999999E-4</v>
      </c>
      <c r="I240" s="19"/>
    </row>
    <row r="241" spans="1:9" ht="16" x14ac:dyDescent="0.2">
      <c r="A241" s="10" t="s">
        <v>157</v>
      </c>
      <c r="B241" s="10" t="s">
        <v>872</v>
      </c>
      <c r="C241" s="17">
        <v>0.42278559999999998</v>
      </c>
      <c r="D241" s="16">
        <v>4.0205999999999998E-4</v>
      </c>
      <c r="I241" s="19"/>
    </row>
    <row r="242" spans="1:9" ht="16" x14ac:dyDescent="0.2">
      <c r="A242" s="10" t="s">
        <v>157</v>
      </c>
      <c r="B242" s="10" t="s">
        <v>873</v>
      </c>
      <c r="C242" s="17">
        <v>-0.34401880000000001</v>
      </c>
      <c r="D242" s="16">
        <v>4.0543000000000003E-4</v>
      </c>
      <c r="I242" s="19"/>
    </row>
    <row r="243" spans="1:9" ht="16" x14ac:dyDescent="0.2">
      <c r="A243" s="10" t="s">
        <v>157</v>
      </c>
      <c r="B243" s="10" t="s">
        <v>874</v>
      </c>
      <c r="C243" s="17">
        <v>-0.4107962</v>
      </c>
      <c r="D243" s="16">
        <v>4.0871000000000001E-4</v>
      </c>
      <c r="I243" s="19"/>
    </row>
    <row r="244" spans="1:9" ht="16" x14ac:dyDescent="0.2">
      <c r="A244" s="10" t="s">
        <v>157</v>
      </c>
      <c r="B244" s="10" t="s">
        <v>875</v>
      </c>
      <c r="C244" s="17">
        <v>0.93076387000000005</v>
      </c>
      <c r="D244" s="16">
        <v>4.1049000000000001E-4</v>
      </c>
      <c r="I244" s="19"/>
    </row>
    <row r="245" spans="1:9" ht="16" x14ac:dyDescent="0.2">
      <c r="A245" s="10" t="s">
        <v>157</v>
      </c>
      <c r="B245" s="10" t="s">
        <v>876</v>
      </c>
      <c r="C245" s="17">
        <v>0.17354311</v>
      </c>
      <c r="D245" s="16">
        <v>4.1276000000000003E-4</v>
      </c>
      <c r="I245" s="19"/>
    </row>
    <row r="246" spans="1:9" ht="16" x14ac:dyDescent="0.2">
      <c r="A246" s="10" t="s">
        <v>157</v>
      </c>
      <c r="B246" s="10" t="s">
        <v>877</v>
      </c>
      <c r="C246" s="17">
        <v>0.62062404000000004</v>
      </c>
      <c r="D246" s="16">
        <v>4.1533999999999999E-4</v>
      </c>
      <c r="I246" s="19"/>
    </row>
    <row r="247" spans="1:9" ht="16" x14ac:dyDescent="0.2">
      <c r="A247" s="10" t="s">
        <v>157</v>
      </c>
      <c r="B247" s="10" t="s">
        <v>878</v>
      </c>
      <c r="C247" s="17">
        <v>0.26371635999999998</v>
      </c>
      <c r="D247" s="16">
        <v>4.7278000000000001E-4</v>
      </c>
      <c r="I247" s="19"/>
    </row>
    <row r="248" spans="1:9" ht="16" x14ac:dyDescent="0.2">
      <c r="A248" s="10" t="s">
        <v>157</v>
      </c>
      <c r="B248" s="10" t="s">
        <v>879</v>
      </c>
      <c r="C248" s="17">
        <v>-0.2987049</v>
      </c>
      <c r="D248" s="16">
        <v>4.8675999999999998E-4</v>
      </c>
      <c r="I248" s="19"/>
    </row>
    <row r="249" spans="1:9" ht="16" x14ac:dyDescent="0.2">
      <c r="A249" s="10" t="s">
        <v>157</v>
      </c>
      <c r="B249" s="10" t="s">
        <v>880</v>
      </c>
      <c r="C249" s="17">
        <v>0.32660486</v>
      </c>
      <c r="D249" s="16">
        <v>5.1250999999999998E-4</v>
      </c>
      <c r="I249" s="19"/>
    </row>
    <row r="250" spans="1:9" ht="16" x14ac:dyDescent="0.2">
      <c r="A250" s="10" t="s">
        <v>157</v>
      </c>
      <c r="B250" s="10" t="s">
        <v>881</v>
      </c>
      <c r="C250" s="17">
        <v>0.14082977999999999</v>
      </c>
      <c r="D250" s="16">
        <v>5.1544999999999998E-4</v>
      </c>
      <c r="I250" s="19"/>
    </row>
    <row r="251" spans="1:9" ht="16" x14ac:dyDescent="0.2">
      <c r="A251" s="10" t="s">
        <v>157</v>
      </c>
      <c r="B251" s="10" t="s">
        <v>882</v>
      </c>
      <c r="C251" s="17">
        <v>-0.3194533</v>
      </c>
      <c r="D251" s="16">
        <v>5.2632000000000004E-4</v>
      </c>
      <c r="I251" s="19"/>
    </row>
    <row r="252" spans="1:9" ht="16" x14ac:dyDescent="0.2">
      <c r="A252" s="10" t="s">
        <v>157</v>
      </c>
      <c r="B252" s="10" t="s">
        <v>883</v>
      </c>
      <c r="C252" s="17">
        <v>0.51864900999999997</v>
      </c>
      <c r="D252" s="16">
        <v>5.3401000000000002E-4</v>
      </c>
      <c r="I252" s="19"/>
    </row>
    <row r="253" spans="1:9" ht="16" x14ac:dyDescent="0.2">
      <c r="A253" s="10" t="s">
        <v>157</v>
      </c>
      <c r="B253" s="10" t="s">
        <v>884</v>
      </c>
      <c r="C253" s="17">
        <v>0.46865116000000001</v>
      </c>
      <c r="D253" s="16">
        <v>5.4257999999999997E-4</v>
      </c>
      <c r="I253" s="19"/>
    </row>
    <row r="254" spans="1:9" ht="16" x14ac:dyDescent="0.2">
      <c r="A254" s="10" t="s">
        <v>157</v>
      </c>
      <c r="B254" s="10" t="s">
        <v>885</v>
      </c>
      <c r="C254" s="17">
        <v>0.15206797</v>
      </c>
      <c r="D254" s="16">
        <v>5.6813999999999996E-4</v>
      </c>
      <c r="I254" s="19"/>
    </row>
    <row r="255" spans="1:9" ht="16" x14ac:dyDescent="0.2">
      <c r="A255" s="10" t="s">
        <v>157</v>
      </c>
      <c r="B255" s="10" t="s">
        <v>886</v>
      </c>
      <c r="C255" s="17">
        <v>0.39347767</v>
      </c>
      <c r="D255" s="16">
        <v>5.9037E-4</v>
      </c>
      <c r="I255" s="19"/>
    </row>
    <row r="256" spans="1:9" ht="16" x14ac:dyDescent="0.2">
      <c r="A256" s="10" t="s">
        <v>157</v>
      </c>
      <c r="B256" s="10" t="s">
        <v>887</v>
      </c>
      <c r="C256" s="17">
        <v>0.57774031999999997</v>
      </c>
      <c r="D256" s="16">
        <v>5.9849999999999997E-4</v>
      </c>
      <c r="I256" s="19"/>
    </row>
    <row r="257" spans="1:9" ht="16" x14ac:dyDescent="0.2">
      <c r="A257" s="10" t="s">
        <v>157</v>
      </c>
      <c r="B257" s="10" t="s">
        <v>888</v>
      </c>
      <c r="C257" s="17">
        <v>0.44979743</v>
      </c>
      <c r="D257" s="16">
        <v>6.0147E-4</v>
      </c>
      <c r="I257" s="19"/>
    </row>
    <row r="258" spans="1:9" ht="16" x14ac:dyDescent="0.2">
      <c r="A258" s="10" t="s">
        <v>157</v>
      </c>
      <c r="B258" s="10" t="s">
        <v>889</v>
      </c>
      <c r="C258" s="17">
        <v>0.21759122</v>
      </c>
      <c r="D258" s="16">
        <v>6.8227999999999995E-4</v>
      </c>
      <c r="I258" s="19"/>
    </row>
    <row r="259" spans="1:9" ht="16" x14ac:dyDescent="0.2">
      <c r="A259" s="10" t="s">
        <v>157</v>
      </c>
      <c r="B259" s="10" t="s">
        <v>890</v>
      </c>
      <c r="C259" s="17">
        <v>0.32450957000000002</v>
      </c>
      <c r="D259" s="16">
        <v>6.8314000000000005E-4</v>
      </c>
      <c r="I259" s="19"/>
    </row>
    <row r="260" spans="1:9" ht="16" x14ac:dyDescent="0.2">
      <c r="A260" s="10" t="s">
        <v>157</v>
      </c>
      <c r="B260" s="10" t="s">
        <v>891</v>
      </c>
      <c r="C260" s="17">
        <v>0.29688453999999997</v>
      </c>
      <c r="D260" s="16">
        <v>7.4136000000000004E-4</v>
      </c>
      <c r="I260" s="19"/>
    </row>
    <row r="261" spans="1:9" ht="16" x14ac:dyDescent="0.2">
      <c r="A261" s="10" t="s">
        <v>157</v>
      </c>
      <c r="B261" s="10" t="s">
        <v>892</v>
      </c>
      <c r="C261" s="17">
        <v>-0.43081779999999997</v>
      </c>
      <c r="D261" s="16">
        <v>7.4432999999999997E-4</v>
      </c>
      <c r="I261" s="19"/>
    </row>
    <row r="262" spans="1:9" ht="16" x14ac:dyDescent="0.2">
      <c r="A262" s="10" t="s">
        <v>157</v>
      </c>
      <c r="B262" s="10" t="s">
        <v>893</v>
      </c>
      <c r="C262" s="17">
        <v>0.14642949</v>
      </c>
      <c r="D262" s="16">
        <v>8.0214999999999996E-4</v>
      </c>
      <c r="I262" s="19"/>
    </row>
    <row r="263" spans="1:9" ht="16" x14ac:dyDescent="0.2">
      <c r="A263" s="10" t="s">
        <v>157</v>
      </c>
      <c r="B263" s="10" t="s">
        <v>894</v>
      </c>
      <c r="C263" s="17">
        <v>-0.3520742</v>
      </c>
      <c r="D263" s="16">
        <v>8.6392999999999995E-4</v>
      </c>
      <c r="I263" s="19"/>
    </row>
    <row r="264" spans="1:9" ht="16" x14ac:dyDescent="0.2">
      <c r="A264" s="10" t="s">
        <v>157</v>
      </c>
      <c r="B264" s="10" t="s">
        <v>895</v>
      </c>
      <c r="C264" s="17">
        <v>0.48385802999999999</v>
      </c>
      <c r="D264" s="16">
        <v>8.6604E-4</v>
      </c>
      <c r="I264" s="19"/>
    </row>
    <row r="265" spans="1:9" ht="16" x14ac:dyDescent="0.2">
      <c r="A265" s="10" t="s">
        <v>157</v>
      </c>
      <c r="B265" s="10" t="s">
        <v>896</v>
      </c>
      <c r="C265" s="17">
        <v>0.20821033</v>
      </c>
      <c r="D265" s="16">
        <v>8.9141000000000003E-4</v>
      </c>
      <c r="I265" s="19"/>
    </row>
    <row r="266" spans="1:9" ht="16" x14ac:dyDescent="0.2">
      <c r="A266" s="10" t="s">
        <v>157</v>
      </c>
      <c r="B266" s="10" t="s">
        <v>897</v>
      </c>
      <c r="C266" s="17">
        <v>1.2931153399999999</v>
      </c>
      <c r="D266" s="16">
        <v>9.0901000000000003E-4</v>
      </c>
      <c r="I266" s="19"/>
    </row>
    <row r="267" spans="1:9" ht="16" x14ac:dyDescent="0.2">
      <c r="A267" s="10" t="s">
        <v>157</v>
      </c>
      <c r="B267" s="10" t="s">
        <v>898</v>
      </c>
      <c r="C267" s="17">
        <v>0.59669570000000005</v>
      </c>
      <c r="D267" s="16">
        <v>9.9080000000000001E-4</v>
      </c>
      <c r="I267" s="19"/>
    </row>
    <row r="268" spans="1:9" ht="16" x14ac:dyDescent="0.2">
      <c r="A268" s="10" t="s">
        <v>157</v>
      </c>
      <c r="B268" s="10" t="s">
        <v>899</v>
      </c>
      <c r="C268" s="17">
        <v>0.28039992000000002</v>
      </c>
      <c r="D268" s="16">
        <v>1.02943E-3</v>
      </c>
      <c r="I268" s="19"/>
    </row>
    <row r="269" spans="1:9" ht="16" x14ac:dyDescent="0.2">
      <c r="A269" s="10" t="s">
        <v>157</v>
      </c>
      <c r="B269" s="10" t="s">
        <v>900</v>
      </c>
      <c r="C269" s="17">
        <v>-0.4862456</v>
      </c>
      <c r="D269" s="16">
        <v>1.04429E-3</v>
      </c>
      <c r="I269" s="19"/>
    </row>
    <row r="270" spans="1:9" ht="16" x14ac:dyDescent="0.2">
      <c r="A270" s="10" t="s">
        <v>157</v>
      </c>
      <c r="B270" s="10" t="s">
        <v>901</v>
      </c>
      <c r="C270" s="17">
        <v>0.4756668</v>
      </c>
      <c r="D270" s="16">
        <v>1.0501E-3</v>
      </c>
      <c r="I270" s="19"/>
    </row>
    <row r="271" spans="1:9" ht="16" x14ac:dyDescent="0.2">
      <c r="A271" s="10" t="s">
        <v>157</v>
      </c>
      <c r="B271" s="10" t="s">
        <v>902</v>
      </c>
      <c r="C271" s="17">
        <v>0.10898835</v>
      </c>
      <c r="D271" s="16">
        <v>1.0544700000000001E-3</v>
      </c>
      <c r="I271" s="19"/>
    </row>
    <row r="272" spans="1:9" ht="16" x14ac:dyDescent="0.2">
      <c r="A272" s="10" t="s">
        <v>157</v>
      </c>
      <c r="B272" s="10" t="s">
        <v>903</v>
      </c>
      <c r="C272" s="17">
        <v>0.12020561</v>
      </c>
      <c r="D272" s="16">
        <v>1.0861200000000001E-3</v>
      </c>
      <c r="I272" s="19"/>
    </row>
    <row r="273" spans="1:9" ht="16" x14ac:dyDescent="0.2">
      <c r="A273" s="10" t="s">
        <v>157</v>
      </c>
      <c r="B273" s="10" t="s">
        <v>904</v>
      </c>
      <c r="C273" s="17">
        <v>0.26165458000000003</v>
      </c>
      <c r="D273" s="16">
        <v>1.1143399999999999E-3</v>
      </c>
      <c r="I273" s="19"/>
    </row>
    <row r="274" spans="1:9" ht="16" x14ac:dyDescent="0.2">
      <c r="A274" s="10" t="s">
        <v>157</v>
      </c>
      <c r="B274" s="10" t="s">
        <v>905</v>
      </c>
      <c r="C274" s="17">
        <v>-0.34464430000000001</v>
      </c>
      <c r="D274" s="16">
        <v>1.1485099999999999E-3</v>
      </c>
      <c r="I274" s="19"/>
    </row>
    <row r="275" spans="1:9" ht="16" x14ac:dyDescent="0.2">
      <c r="A275" s="10" t="s">
        <v>157</v>
      </c>
      <c r="B275" s="10" t="s">
        <v>906</v>
      </c>
      <c r="C275" s="17">
        <v>-0.42795620000000001</v>
      </c>
      <c r="D275" s="16">
        <v>1.16972E-3</v>
      </c>
      <c r="I275" s="19"/>
    </row>
    <row r="276" spans="1:9" ht="16" x14ac:dyDescent="0.2">
      <c r="A276" s="10" t="s">
        <v>157</v>
      </c>
      <c r="B276" s="10" t="s">
        <v>907</v>
      </c>
      <c r="C276" s="17">
        <v>0.19718917</v>
      </c>
      <c r="D276" s="16">
        <v>1.1933600000000001E-3</v>
      </c>
      <c r="I276" s="19"/>
    </row>
    <row r="277" spans="1:9" ht="16" x14ac:dyDescent="0.2">
      <c r="A277" s="10" t="s">
        <v>157</v>
      </c>
      <c r="B277" s="10" t="s">
        <v>908</v>
      </c>
      <c r="C277" s="17">
        <v>-0.38218550000000001</v>
      </c>
      <c r="D277" s="16">
        <v>1.2841899999999999E-3</v>
      </c>
      <c r="I277" s="19"/>
    </row>
    <row r="278" spans="1:9" ht="16" x14ac:dyDescent="0.2">
      <c r="A278" s="10" t="s">
        <v>157</v>
      </c>
      <c r="B278" s="10" t="s">
        <v>909</v>
      </c>
      <c r="C278" s="17">
        <v>0.30463620000000002</v>
      </c>
      <c r="D278" s="16">
        <v>1.3484E-3</v>
      </c>
      <c r="I278" s="19"/>
    </row>
    <row r="279" spans="1:9" ht="16" x14ac:dyDescent="0.2">
      <c r="A279" s="10" t="s">
        <v>157</v>
      </c>
      <c r="B279" s="10" t="s">
        <v>910</v>
      </c>
      <c r="C279" s="17">
        <v>0.43343039</v>
      </c>
      <c r="D279" s="16">
        <v>1.40606E-3</v>
      </c>
      <c r="I279" s="19"/>
    </row>
    <row r="280" spans="1:9" ht="16" x14ac:dyDescent="0.2">
      <c r="A280" s="10" t="s">
        <v>157</v>
      </c>
      <c r="B280" s="10" t="s">
        <v>911</v>
      </c>
      <c r="C280" s="17">
        <v>0.20282443</v>
      </c>
      <c r="D280" s="16">
        <v>1.4076E-3</v>
      </c>
      <c r="I280" s="19"/>
    </row>
    <row r="281" spans="1:9" ht="16" x14ac:dyDescent="0.2">
      <c r="A281" s="10" t="s">
        <v>157</v>
      </c>
      <c r="B281" s="10" t="s">
        <v>912</v>
      </c>
      <c r="C281" s="17">
        <v>-0.38547880000000001</v>
      </c>
      <c r="D281" s="16">
        <v>1.41858E-3</v>
      </c>
      <c r="I281" s="19"/>
    </row>
    <row r="282" spans="1:9" ht="16" x14ac:dyDescent="0.2">
      <c r="A282" s="10" t="s">
        <v>157</v>
      </c>
      <c r="B282" s="10" t="s">
        <v>913</v>
      </c>
      <c r="C282" s="17">
        <v>-0.36189510000000003</v>
      </c>
      <c r="D282" s="16">
        <v>1.4439699999999999E-3</v>
      </c>
      <c r="I282" s="19"/>
    </row>
    <row r="283" spans="1:9" ht="16" x14ac:dyDescent="0.2">
      <c r="A283" s="10" t="s">
        <v>157</v>
      </c>
      <c r="B283" s="10" t="s">
        <v>914</v>
      </c>
      <c r="C283" s="17">
        <v>0.2250934</v>
      </c>
      <c r="D283" s="16">
        <v>1.46301E-3</v>
      </c>
      <c r="I283" s="19"/>
    </row>
    <row r="284" spans="1:9" ht="16" x14ac:dyDescent="0.2">
      <c r="A284" s="10" t="s">
        <v>157</v>
      </c>
      <c r="B284" s="10" t="s">
        <v>915</v>
      </c>
      <c r="C284" s="17">
        <v>0.14886337999999999</v>
      </c>
      <c r="D284" s="16">
        <v>1.48248E-3</v>
      </c>
      <c r="I284" s="19"/>
    </row>
    <row r="285" spans="1:9" ht="16" x14ac:dyDescent="0.2">
      <c r="A285" s="10" t="s">
        <v>157</v>
      </c>
      <c r="B285" s="10" t="s">
        <v>916</v>
      </c>
      <c r="C285" s="17">
        <v>-0.33638859999999998</v>
      </c>
      <c r="D285" s="16">
        <v>1.50668E-3</v>
      </c>
      <c r="I285" s="19"/>
    </row>
    <row r="286" spans="1:9" ht="16" x14ac:dyDescent="0.2">
      <c r="A286" s="10" t="s">
        <v>157</v>
      </c>
      <c r="B286" s="10" t="s">
        <v>917</v>
      </c>
      <c r="C286" s="17">
        <v>0.23510521000000001</v>
      </c>
      <c r="D286" s="16">
        <v>1.5431799999999999E-3</v>
      </c>
      <c r="I286" s="19"/>
    </row>
    <row r="287" spans="1:9" ht="16" x14ac:dyDescent="0.2">
      <c r="A287" s="10" t="s">
        <v>157</v>
      </c>
      <c r="B287" s="10" t="s">
        <v>918</v>
      </c>
      <c r="C287" s="17">
        <v>-0.33287499999999998</v>
      </c>
      <c r="D287" s="16">
        <v>1.6409899999999999E-3</v>
      </c>
      <c r="I287" s="19"/>
    </row>
    <row r="288" spans="1:9" ht="16" x14ac:dyDescent="0.2">
      <c r="A288" s="10" t="s">
        <v>157</v>
      </c>
      <c r="B288" s="10" t="s">
        <v>919</v>
      </c>
      <c r="C288" s="17">
        <v>0.26575359999999998</v>
      </c>
      <c r="D288" s="16">
        <v>1.65281E-3</v>
      </c>
      <c r="I288" s="19"/>
    </row>
    <row r="289" spans="1:9" ht="16" x14ac:dyDescent="0.2">
      <c r="A289" s="10" t="s">
        <v>157</v>
      </c>
      <c r="B289" s="10" t="s">
        <v>920</v>
      </c>
      <c r="C289" s="17">
        <v>0.24358377000000001</v>
      </c>
      <c r="D289" s="16">
        <v>1.7166099999999999E-3</v>
      </c>
      <c r="I289" s="19"/>
    </row>
    <row r="290" spans="1:9" ht="16" x14ac:dyDescent="0.2">
      <c r="A290" s="10" t="s">
        <v>157</v>
      </c>
      <c r="B290" s="10" t="s">
        <v>921</v>
      </c>
      <c r="C290" s="17">
        <v>-0.38978249999999998</v>
      </c>
      <c r="D290" s="16">
        <v>1.7343E-3</v>
      </c>
      <c r="I290" s="19"/>
    </row>
    <row r="291" spans="1:9" ht="16" x14ac:dyDescent="0.2">
      <c r="A291" s="10" t="s">
        <v>157</v>
      </c>
      <c r="B291" s="10" t="s">
        <v>922</v>
      </c>
      <c r="C291" s="17">
        <v>0.21583788000000001</v>
      </c>
      <c r="D291" s="16">
        <v>1.7545E-3</v>
      </c>
      <c r="I291" s="19"/>
    </row>
    <row r="292" spans="1:9" ht="16" x14ac:dyDescent="0.2">
      <c r="A292" s="10" t="s">
        <v>157</v>
      </c>
      <c r="B292" s="10" t="s">
        <v>923</v>
      </c>
      <c r="C292" s="17">
        <v>-0.57752320000000001</v>
      </c>
      <c r="D292" s="16">
        <v>1.77984E-3</v>
      </c>
      <c r="I292" s="19"/>
    </row>
    <row r="293" spans="1:9" ht="16" x14ac:dyDescent="0.2">
      <c r="A293" s="10" t="s">
        <v>157</v>
      </c>
      <c r="B293" s="10" t="s">
        <v>924</v>
      </c>
      <c r="C293" s="17">
        <v>0.14384147</v>
      </c>
      <c r="D293" s="16">
        <v>1.89901E-3</v>
      </c>
      <c r="I293" s="19"/>
    </row>
    <row r="294" spans="1:9" ht="16" x14ac:dyDescent="0.2">
      <c r="A294" s="10" t="s">
        <v>157</v>
      </c>
      <c r="B294" s="10" t="s">
        <v>925</v>
      </c>
      <c r="C294" s="17">
        <v>0.37973445</v>
      </c>
      <c r="D294" s="16">
        <v>1.92279E-3</v>
      </c>
      <c r="I294" s="19"/>
    </row>
    <row r="295" spans="1:9" ht="16" x14ac:dyDescent="0.2">
      <c r="A295" s="10" t="s">
        <v>157</v>
      </c>
      <c r="B295" s="10" t="s">
        <v>926</v>
      </c>
      <c r="C295" s="17">
        <v>-0.29986970000000002</v>
      </c>
      <c r="D295" s="16">
        <v>1.93301E-3</v>
      </c>
      <c r="I295" s="19"/>
    </row>
    <row r="296" spans="1:9" ht="16" x14ac:dyDescent="0.2">
      <c r="A296" s="10" t="s">
        <v>157</v>
      </c>
      <c r="B296" s="10" t="s">
        <v>927</v>
      </c>
      <c r="C296" s="17">
        <v>0.19415708000000001</v>
      </c>
      <c r="D296" s="16">
        <v>1.93341E-3</v>
      </c>
      <c r="I296" s="19"/>
    </row>
    <row r="297" spans="1:9" ht="16" x14ac:dyDescent="0.2">
      <c r="A297" s="10" t="s">
        <v>157</v>
      </c>
      <c r="B297" s="10" t="s">
        <v>928</v>
      </c>
      <c r="C297" s="17">
        <v>0.17062435000000001</v>
      </c>
      <c r="D297" s="16">
        <v>2.03308E-3</v>
      </c>
      <c r="I297" s="19"/>
    </row>
    <row r="298" spans="1:9" ht="16" x14ac:dyDescent="0.2">
      <c r="A298" s="10" t="s">
        <v>157</v>
      </c>
      <c r="B298" s="10" t="s">
        <v>929</v>
      </c>
      <c r="C298" s="17">
        <v>0.37133586000000002</v>
      </c>
      <c r="D298" s="16">
        <v>2.0389700000000002E-3</v>
      </c>
      <c r="I298" s="19"/>
    </row>
    <row r="299" spans="1:9" ht="16" x14ac:dyDescent="0.2">
      <c r="A299" s="10" t="s">
        <v>157</v>
      </c>
      <c r="B299" s="10" t="s">
        <v>930</v>
      </c>
      <c r="C299" s="17">
        <v>0.1761674</v>
      </c>
      <c r="D299" s="16">
        <v>2.0644600000000002E-3</v>
      </c>
      <c r="I299" s="19"/>
    </row>
    <row r="300" spans="1:9" ht="16" x14ac:dyDescent="0.2">
      <c r="A300" s="10" t="s">
        <v>157</v>
      </c>
      <c r="B300" s="10" t="s">
        <v>931</v>
      </c>
      <c r="C300" s="17">
        <v>0.13951198000000001</v>
      </c>
      <c r="D300" s="16">
        <v>2.1050700000000001E-3</v>
      </c>
      <c r="I300" s="19"/>
    </row>
    <row r="301" spans="1:9" ht="16" x14ac:dyDescent="0.2">
      <c r="A301" s="10" t="s">
        <v>157</v>
      </c>
      <c r="B301" s="10" t="s">
        <v>932</v>
      </c>
      <c r="C301" s="17">
        <v>0.14824092</v>
      </c>
      <c r="D301" s="16">
        <v>2.1275999999999999E-3</v>
      </c>
      <c r="I301" s="19"/>
    </row>
    <row r="302" spans="1:9" ht="16" x14ac:dyDescent="0.2">
      <c r="A302" s="10" t="s">
        <v>157</v>
      </c>
      <c r="B302" s="10" t="s">
        <v>933</v>
      </c>
      <c r="C302" s="17">
        <v>0.29503859999999998</v>
      </c>
      <c r="D302" s="16">
        <v>2.2672399999999998E-3</v>
      </c>
      <c r="I302" s="19"/>
    </row>
    <row r="303" spans="1:9" ht="16" x14ac:dyDescent="0.2">
      <c r="A303" s="10" t="s">
        <v>157</v>
      </c>
      <c r="B303" s="10" t="s">
        <v>934</v>
      </c>
      <c r="C303" s="17">
        <v>0.23141147000000001</v>
      </c>
      <c r="D303" s="16">
        <v>2.4572499999999998E-3</v>
      </c>
      <c r="I303" s="19"/>
    </row>
    <row r="304" spans="1:9" ht="16" x14ac:dyDescent="0.2">
      <c r="A304" s="10" t="s">
        <v>157</v>
      </c>
      <c r="B304" s="10" t="s">
        <v>935</v>
      </c>
      <c r="C304" s="17">
        <v>0.19127860999999999</v>
      </c>
      <c r="D304" s="16">
        <v>2.4714300000000002E-3</v>
      </c>
      <c r="I304" s="19"/>
    </row>
    <row r="305" spans="1:9" ht="16" x14ac:dyDescent="0.2">
      <c r="A305" s="10" t="s">
        <v>157</v>
      </c>
      <c r="B305" s="10" t="s">
        <v>936</v>
      </c>
      <c r="C305" s="17">
        <v>0.69126178000000005</v>
      </c>
      <c r="D305" s="16">
        <v>2.6022300000000001E-3</v>
      </c>
      <c r="I305" s="19"/>
    </row>
    <row r="306" spans="1:9" ht="16" x14ac:dyDescent="0.2">
      <c r="A306" s="10" t="s">
        <v>157</v>
      </c>
      <c r="B306" s="10" t="s">
        <v>937</v>
      </c>
      <c r="C306" s="17">
        <v>-0.29188350000000002</v>
      </c>
      <c r="D306" s="16">
        <v>2.7205300000000001E-3</v>
      </c>
      <c r="I306" s="19"/>
    </row>
    <row r="307" spans="1:9" ht="16" x14ac:dyDescent="0.2">
      <c r="A307" s="10" t="s">
        <v>157</v>
      </c>
      <c r="B307" s="10" t="s">
        <v>938</v>
      </c>
      <c r="C307" s="17">
        <v>-0.36196679999999998</v>
      </c>
      <c r="D307" s="16">
        <v>2.7261500000000001E-3</v>
      </c>
      <c r="I307" s="19"/>
    </row>
    <row r="308" spans="1:9" ht="16" x14ac:dyDescent="0.2">
      <c r="A308" s="10" t="s">
        <v>157</v>
      </c>
      <c r="B308" s="10" t="s">
        <v>939</v>
      </c>
      <c r="C308" s="17">
        <v>0.14534494000000001</v>
      </c>
      <c r="D308" s="16">
        <v>2.9144499999999999E-3</v>
      </c>
      <c r="I308" s="19"/>
    </row>
    <row r="309" spans="1:9" ht="16" x14ac:dyDescent="0.2">
      <c r="A309" s="10" t="s">
        <v>157</v>
      </c>
      <c r="B309" s="10" t="s">
        <v>940</v>
      </c>
      <c r="C309" s="17">
        <v>-0.43031000000000003</v>
      </c>
      <c r="D309" s="16">
        <v>2.9724600000000001E-3</v>
      </c>
      <c r="I309" s="19"/>
    </row>
    <row r="310" spans="1:9" ht="16" x14ac:dyDescent="0.2">
      <c r="A310" s="10" t="s">
        <v>157</v>
      </c>
      <c r="B310" s="10" t="s">
        <v>941</v>
      </c>
      <c r="C310" s="17">
        <v>0.11362667</v>
      </c>
      <c r="D310" s="16">
        <v>2.9781400000000002E-3</v>
      </c>
      <c r="I310" s="19"/>
    </row>
    <row r="311" spans="1:9" ht="16" x14ac:dyDescent="0.2">
      <c r="A311" s="10" t="s">
        <v>157</v>
      </c>
      <c r="B311" s="10" t="s">
        <v>942</v>
      </c>
      <c r="C311" s="17">
        <v>-0.30440879999999998</v>
      </c>
      <c r="D311" s="16">
        <v>3.0055099999999999E-3</v>
      </c>
      <c r="I311" s="19"/>
    </row>
    <row r="312" spans="1:9" ht="16" x14ac:dyDescent="0.2">
      <c r="A312" s="10" t="s">
        <v>157</v>
      </c>
      <c r="B312" s="10" t="s">
        <v>943</v>
      </c>
      <c r="C312" s="17">
        <v>-0.35907689999999998</v>
      </c>
      <c r="D312" s="16">
        <v>3.0247E-3</v>
      </c>
      <c r="I312" s="19"/>
    </row>
    <row r="313" spans="1:9" ht="16" x14ac:dyDescent="0.2">
      <c r="A313" s="10" t="s">
        <v>157</v>
      </c>
      <c r="B313" s="10" t="s">
        <v>944</v>
      </c>
      <c r="C313" s="17">
        <v>-0.23229130000000001</v>
      </c>
      <c r="D313" s="16">
        <v>3.0490600000000001E-3</v>
      </c>
      <c r="I313" s="19"/>
    </row>
    <row r="314" spans="1:9" ht="16" x14ac:dyDescent="0.2">
      <c r="A314" s="10" t="s">
        <v>157</v>
      </c>
      <c r="B314" s="10" t="s">
        <v>945</v>
      </c>
      <c r="C314" s="17">
        <v>-0.35246260000000001</v>
      </c>
      <c r="D314" s="16">
        <v>3.2765699999999999E-3</v>
      </c>
      <c r="I314" s="19"/>
    </row>
    <row r="315" spans="1:9" ht="16" x14ac:dyDescent="0.2">
      <c r="A315" s="10" t="s">
        <v>157</v>
      </c>
      <c r="B315" s="10" t="s">
        <v>946</v>
      </c>
      <c r="C315" s="17">
        <v>0.38581612999999998</v>
      </c>
      <c r="D315" s="16">
        <v>3.33403E-3</v>
      </c>
      <c r="I315" s="19"/>
    </row>
    <row r="316" spans="1:9" ht="16" x14ac:dyDescent="0.2">
      <c r="A316" s="10" t="s">
        <v>157</v>
      </c>
      <c r="B316" s="10" t="s">
        <v>947</v>
      </c>
      <c r="C316" s="17">
        <v>-0.41708250000000002</v>
      </c>
      <c r="D316" s="16">
        <v>3.3703000000000001E-3</v>
      </c>
      <c r="I316" s="19"/>
    </row>
    <row r="317" spans="1:9" ht="16" x14ac:dyDescent="0.2">
      <c r="A317" s="10" t="s">
        <v>157</v>
      </c>
      <c r="B317" s="10" t="s">
        <v>948</v>
      </c>
      <c r="C317" s="17">
        <v>0.28790628000000001</v>
      </c>
      <c r="D317" s="16">
        <v>3.3810799999999998E-3</v>
      </c>
      <c r="I317" s="19"/>
    </row>
    <row r="318" spans="1:9" ht="16" x14ac:dyDescent="0.2">
      <c r="A318" s="10" t="s">
        <v>157</v>
      </c>
      <c r="B318" s="10" t="s">
        <v>949</v>
      </c>
      <c r="C318" s="17">
        <v>-0.27188299999999999</v>
      </c>
      <c r="D318" s="16">
        <v>4.0119700000000001E-3</v>
      </c>
      <c r="I318" s="19"/>
    </row>
    <row r="319" spans="1:9" ht="16" x14ac:dyDescent="0.2">
      <c r="A319" s="10" t="s">
        <v>157</v>
      </c>
      <c r="B319" s="10" t="s">
        <v>950</v>
      </c>
      <c r="C319" s="17">
        <v>0.39773964000000001</v>
      </c>
      <c r="D319" s="16">
        <v>4.2674899999999997E-3</v>
      </c>
      <c r="I319" s="19"/>
    </row>
    <row r="320" spans="1:9" ht="16" x14ac:dyDescent="0.2">
      <c r="A320" s="10" t="s">
        <v>157</v>
      </c>
      <c r="B320" s="10" t="s">
        <v>951</v>
      </c>
      <c r="C320" s="17">
        <v>0.2405349</v>
      </c>
      <c r="D320" s="16">
        <v>4.48695E-3</v>
      </c>
      <c r="I320" s="19"/>
    </row>
    <row r="321" spans="1:9" ht="16" x14ac:dyDescent="0.2">
      <c r="A321" s="10" t="s">
        <v>157</v>
      </c>
      <c r="B321" s="10" t="s">
        <v>952</v>
      </c>
      <c r="C321" s="17">
        <v>-0.4186011</v>
      </c>
      <c r="D321" s="16">
        <v>4.5133999999999999E-3</v>
      </c>
      <c r="I321" s="19"/>
    </row>
    <row r="322" spans="1:9" ht="16" x14ac:dyDescent="0.2">
      <c r="A322" s="10" t="s">
        <v>157</v>
      </c>
      <c r="B322" s="10" t="s">
        <v>953</v>
      </c>
      <c r="C322" s="17">
        <v>0.18850718999999999</v>
      </c>
      <c r="D322" s="16">
        <v>4.7442700000000001E-3</v>
      </c>
      <c r="I322" s="19"/>
    </row>
    <row r="323" spans="1:9" ht="16" x14ac:dyDescent="0.2">
      <c r="A323" s="10" t="s">
        <v>157</v>
      </c>
      <c r="B323" s="10" t="s">
        <v>954</v>
      </c>
      <c r="C323" s="17">
        <v>0.34275719999999998</v>
      </c>
      <c r="D323" s="16">
        <v>4.8925699999999997E-3</v>
      </c>
      <c r="I323" s="19"/>
    </row>
    <row r="324" spans="1:9" ht="16" x14ac:dyDescent="0.2">
      <c r="A324" s="10" t="s">
        <v>157</v>
      </c>
      <c r="B324" s="10" t="s">
        <v>955</v>
      </c>
      <c r="C324" s="17">
        <v>-0.43771399999999999</v>
      </c>
      <c r="D324" s="16">
        <v>4.9116699999999999E-3</v>
      </c>
      <c r="I324" s="19"/>
    </row>
    <row r="325" spans="1:9" ht="16" x14ac:dyDescent="0.2">
      <c r="A325" s="10" t="s">
        <v>157</v>
      </c>
      <c r="B325" s="10" t="s">
        <v>956</v>
      </c>
      <c r="C325" s="17">
        <v>0.57342705999999999</v>
      </c>
      <c r="D325" s="16">
        <v>4.9335200000000003E-3</v>
      </c>
      <c r="I325" s="19"/>
    </row>
    <row r="326" spans="1:9" ht="16" x14ac:dyDescent="0.2">
      <c r="A326" s="10" t="s">
        <v>157</v>
      </c>
      <c r="B326" s="10" t="s">
        <v>957</v>
      </c>
      <c r="C326" s="17">
        <v>0.47574235999999998</v>
      </c>
      <c r="D326" s="16">
        <v>4.93883E-3</v>
      </c>
      <c r="I326" s="19"/>
    </row>
    <row r="327" spans="1:9" ht="16" x14ac:dyDescent="0.2">
      <c r="A327" s="10" t="s">
        <v>157</v>
      </c>
      <c r="B327" s="10" t="s">
        <v>958</v>
      </c>
      <c r="C327" s="17">
        <v>-0.19738420000000001</v>
      </c>
      <c r="D327" s="16">
        <v>5.1330300000000002E-3</v>
      </c>
      <c r="I327" s="19"/>
    </row>
    <row r="328" spans="1:9" ht="16" x14ac:dyDescent="0.2">
      <c r="A328" s="10" t="s">
        <v>157</v>
      </c>
      <c r="B328" s="10" t="s">
        <v>959</v>
      </c>
      <c r="C328" s="17">
        <v>0.15250804000000001</v>
      </c>
      <c r="D328" s="16">
        <v>5.2896699999999998E-3</v>
      </c>
      <c r="I328" s="19"/>
    </row>
    <row r="329" spans="1:9" ht="16" x14ac:dyDescent="0.2">
      <c r="A329" s="10" t="s">
        <v>157</v>
      </c>
      <c r="B329" s="10" t="s">
        <v>960</v>
      </c>
      <c r="C329" s="17">
        <v>0.15517853000000001</v>
      </c>
      <c r="D329" s="16">
        <v>5.3059400000000003E-3</v>
      </c>
      <c r="I329" s="19"/>
    </row>
    <row r="330" spans="1:9" ht="16" x14ac:dyDescent="0.2">
      <c r="A330" s="10" t="s">
        <v>157</v>
      </c>
      <c r="B330" s="10" t="s">
        <v>961</v>
      </c>
      <c r="C330" s="17">
        <v>0.40798680999999998</v>
      </c>
      <c r="D330" s="16">
        <v>5.43831E-3</v>
      </c>
      <c r="I330" s="19"/>
    </row>
    <row r="331" spans="1:9" ht="16" x14ac:dyDescent="0.2">
      <c r="A331" s="10" t="s">
        <v>157</v>
      </c>
      <c r="B331" s="10" t="s">
        <v>962</v>
      </c>
      <c r="C331" s="17">
        <v>0.49325109</v>
      </c>
      <c r="D331" s="16">
        <v>5.4875799999999997E-3</v>
      </c>
      <c r="I331" s="19"/>
    </row>
    <row r="332" spans="1:9" ht="16" x14ac:dyDescent="0.2">
      <c r="A332" s="10" t="s">
        <v>157</v>
      </c>
      <c r="B332" s="10" t="s">
        <v>963</v>
      </c>
      <c r="C332" s="17">
        <v>0.14909349999999999</v>
      </c>
      <c r="D332" s="16">
        <v>5.5437100000000003E-3</v>
      </c>
      <c r="I332" s="19"/>
    </row>
    <row r="333" spans="1:9" ht="16" x14ac:dyDescent="0.2">
      <c r="A333" s="10" t="s">
        <v>157</v>
      </c>
      <c r="B333" s="10" t="s">
        <v>964</v>
      </c>
      <c r="C333" s="17">
        <v>-0.42487180000000002</v>
      </c>
      <c r="D333" s="16">
        <v>5.5438700000000002E-3</v>
      </c>
      <c r="I333" s="19"/>
    </row>
    <row r="334" spans="1:9" ht="16" x14ac:dyDescent="0.2">
      <c r="A334" s="10" t="s">
        <v>157</v>
      </c>
      <c r="B334" s="10" t="s">
        <v>965</v>
      </c>
      <c r="C334" s="17">
        <v>-0.35533910000000002</v>
      </c>
      <c r="D334" s="16">
        <v>5.56202E-3</v>
      </c>
      <c r="I334" s="19"/>
    </row>
    <row r="335" spans="1:9" ht="16" x14ac:dyDescent="0.2">
      <c r="A335" s="10" t="s">
        <v>157</v>
      </c>
      <c r="B335" s="10" t="s">
        <v>966</v>
      </c>
      <c r="C335" s="17">
        <v>-0.38968789999999998</v>
      </c>
      <c r="D335" s="16">
        <v>5.5815300000000003E-3</v>
      </c>
      <c r="I335" s="19"/>
    </row>
    <row r="336" spans="1:9" ht="16" x14ac:dyDescent="0.2">
      <c r="A336" s="10" t="s">
        <v>157</v>
      </c>
      <c r="B336" s="10" t="s">
        <v>967</v>
      </c>
      <c r="C336" s="17">
        <v>0.24319351</v>
      </c>
      <c r="D336" s="16">
        <v>5.59196E-3</v>
      </c>
      <c r="I336" s="19"/>
    </row>
    <row r="337" spans="1:9" ht="16" x14ac:dyDescent="0.2">
      <c r="A337" s="10" t="s">
        <v>157</v>
      </c>
      <c r="B337" s="10" t="s">
        <v>968</v>
      </c>
      <c r="C337" s="17">
        <v>0.13975213</v>
      </c>
      <c r="D337" s="16">
        <v>5.5963499999999999E-3</v>
      </c>
      <c r="I337" s="19"/>
    </row>
    <row r="338" spans="1:9" ht="16" x14ac:dyDescent="0.2">
      <c r="A338" s="10" t="s">
        <v>157</v>
      </c>
      <c r="B338" s="10" t="s">
        <v>969</v>
      </c>
      <c r="C338" s="17">
        <v>-0.30556410000000001</v>
      </c>
      <c r="D338" s="16">
        <v>6.1902800000000003E-3</v>
      </c>
      <c r="I338" s="19"/>
    </row>
    <row r="339" spans="1:9" ht="16" x14ac:dyDescent="0.2">
      <c r="A339" s="10" t="s">
        <v>157</v>
      </c>
      <c r="B339" s="10" t="s">
        <v>970</v>
      </c>
      <c r="C339" s="17">
        <v>0.41326867</v>
      </c>
      <c r="D339" s="16">
        <v>6.3907E-3</v>
      </c>
      <c r="I339" s="19"/>
    </row>
    <row r="340" spans="1:9" ht="16" x14ac:dyDescent="0.2">
      <c r="A340" s="10" t="s">
        <v>157</v>
      </c>
      <c r="B340" s="10" t="s">
        <v>971</v>
      </c>
      <c r="C340" s="17">
        <v>0.3175925</v>
      </c>
      <c r="D340" s="16">
        <v>6.8357399999999999E-3</v>
      </c>
      <c r="I340" s="19"/>
    </row>
    <row r="341" spans="1:9" ht="16" x14ac:dyDescent="0.2">
      <c r="A341" s="10" t="s">
        <v>157</v>
      </c>
      <c r="B341" s="10" t="s">
        <v>972</v>
      </c>
      <c r="C341" s="17">
        <v>0.15143823000000001</v>
      </c>
      <c r="D341" s="16">
        <v>6.8778299999999997E-3</v>
      </c>
      <c r="I341" s="19"/>
    </row>
    <row r="342" spans="1:9" ht="16" x14ac:dyDescent="0.2">
      <c r="A342" s="10" t="s">
        <v>157</v>
      </c>
      <c r="B342" s="10" t="s">
        <v>973</v>
      </c>
      <c r="C342" s="17">
        <v>0.13471901999999999</v>
      </c>
      <c r="D342" s="16">
        <v>6.9894800000000002E-3</v>
      </c>
      <c r="I342" s="19"/>
    </row>
    <row r="343" spans="1:9" ht="16" x14ac:dyDescent="0.2">
      <c r="A343" s="10" t="s">
        <v>157</v>
      </c>
      <c r="B343" s="10" t="s">
        <v>974</v>
      </c>
      <c r="C343" s="17">
        <v>0.13627370999999999</v>
      </c>
      <c r="D343" s="16">
        <v>7.1259599999999998E-3</v>
      </c>
      <c r="I343" s="19"/>
    </row>
    <row r="344" spans="1:9" ht="16" x14ac:dyDescent="0.2">
      <c r="A344" s="10" t="s">
        <v>157</v>
      </c>
      <c r="B344" s="10" t="s">
        <v>975</v>
      </c>
      <c r="C344" s="17">
        <v>-0.25000119999999998</v>
      </c>
      <c r="D344" s="16">
        <v>7.1445600000000003E-3</v>
      </c>
      <c r="I344" s="19"/>
    </row>
    <row r="345" spans="1:9" ht="16" x14ac:dyDescent="0.2">
      <c r="A345" s="10" t="s">
        <v>157</v>
      </c>
      <c r="B345" s="10" t="s">
        <v>976</v>
      </c>
      <c r="C345" s="17">
        <v>0.51920231999999999</v>
      </c>
      <c r="D345" s="16">
        <v>7.19997E-3</v>
      </c>
      <c r="I345" s="19"/>
    </row>
    <row r="346" spans="1:9" ht="16" x14ac:dyDescent="0.2">
      <c r="A346" s="10" t="s">
        <v>157</v>
      </c>
      <c r="B346" s="10" t="s">
        <v>977</v>
      </c>
      <c r="C346" s="17">
        <v>0.26228986999999998</v>
      </c>
      <c r="D346" s="16">
        <v>7.5730199999999998E-3</v>
      </c>
      <c r="I346" s="19"/>
    </row>
    <row r="347" spans="1:9" ht="16" x14ac:dyDescent="0.2">
      <c r="A347" s="10" t="s">
        <v>157</v>
      </c>
      <c r="B347" s="10" t="s">
        <v>978</v>
      </c>
      <c r="C347" s="17">
        <v>0.13354068999999999</v>
      </c>
      <c r="D347" s="16">
        <v>7.6022199999999998E-3</v>
      </c>
      <c r="I347" s="19"/>
    </row>
    <row r="348" spans="1:9" ht="16" x14ac:dyDescent="0.2">
      <c r="A348" s="10" t="s">
        <v>157</v>
      </c>
      <c r="B348" s="10" t="s">
        <v>979</v>
      </c>
      <c r="C348" s="17">
        <v>-0.3039075</v>
      </c>
      <c r="D348" s="16">
        <v>7.7291800000000004E-3</v>
      </c>
      <c r="I348" s="19"/>
    </row>
    <row r="349" spans="1:9" ht="16" x14ac:dyDescent="0.2">
      <c r="A349" s="10" t="s">
        <v>157</v>
      </c>
      <c r="B349" s="10" t="s">
        <v>980</v>
      </c>
      <c r="C349" s="17">
        <v>0.85420792999999995</v>
      </c>
      <c r="D349" s="16">
        <v>8.0572200000000004E-3</v>
      </c>
      <c r="I349" s="19"/>
    </row>
    <row r="350" spans="1:9" ht="16" x14ac:dyDescent="0.2">
      <c r="A350" s="10" t="s">
        <v>157</v>
      </c>
      <c r="B350" s="10" t="s">
        <v>981</v>
      </c>
      <c r="C350" s="17">
        <v>0.27732504000000002</v>
      </c>
      <c r="D350" s="16">
        <v>8.1686599999999995E-3</v>
      </c>
      <c r="I350" s="19"/>
    </row>
    <row r="351" spans="1:9" ht="16" x14ac:dyDescent="0.2">
      <c r="A351" s="10" t="s">
        <v>157</v>
      </c>
      <c r="B351" s="10" t="s">
        <v>982</v>
      </c>
      <c r="C351" s="17">
        <v>-0.2069704</v>
      </c>
      <c r="D351" s="16">
        <v>8.2541799999999999E-3</v>
      </c>
      <c r="I351" s="19"/>
    </row>
    <row r="352" spans="1:9" ht="16" x14ac:dyDescent="0.2">
      <c r="A352" s="10" t="s">
        <v>157</v>
      </c>
      <c r="B352" s="10" t="s">
        <v>983</v>
      </c>
      <c r="C352" s="17">
        <v>0.15208847</v>
      </c>
      <c r="D352" s="16">
        <v>8.3673299999999992E-3</v>
      </c>
      <c r="I352" s="19"/>
    </row>
    <row r="353" spans="1:9" ht="16" x14ac:dyDescent="0.2">
      <c r="A353" s="10" t="s">
        <v>157</v>
      </c>
      <c r="B353" s="10" t="s">
        <v>984</v>
      </c>
      <c r="C353" s="17">
        <v>-0.28794439999999999</v>
      </c>
      <c r="D353" s="16">
        <v>9.0285000000000001E-3</v>
      </c>
      <c r="I353" s="19"/>
    </row>
    <row r="354" spans="1:9" ht="16" x14ac:dyDescent="0.2">
      <c r="A354" s="10" t="s">
        <v>157</v>
      </c>
      <c r="B354" s="10" t="s">
        <v>985</v>
      </c>
      <c r="C354" s="17">
        <v>0.20798168</v>
      </c>
      <c r="D354" s="16">
        <v>9.0694599999999997E-3</v>
      </c>
      <c r="I354" s="19"/>
    </row>
    <row r="355" spans="1:9" ht="16" x14ac:dyDescent="0.2">
      <c r="A355" s="10" t="s">
        <v>157</v>
      </c>
      <c r="B355" s="10" t="s">
        <v>986</v>
      </c>
      <c r="C355" s="17">
        <v>0.10338667999999999</v>
      </c>
      <c r="D355" s="16">
        <v>9.9921999999999997E-3</v>
      </c>
      <c r="I355" s="19"/>
    </row>
    <row r="356" spans="1:9" ht="16" x14ac:dyDescent="0.2">
      <c r="A356" s="10" t="s">
        <v>157</v>
      </c>
      <c r="B356" s="10" t="s">
        <v>987</v>
      </c>
      <c r="C356" s="17">
        <v>0.14567711999999999</v>
      </c>
      <c r="D356" s="16">
        <v>1.0382290000000001E-2</v>
      </c>
      <c r="I356" s="19"/>
    </row>
    <row r="357" spans="1:9" ht="16" x14ac:dyDescent="0.2">
      <c r="A357" s="10" t="s">
        <v>157</v>
      </c>
      <c r="B357" s="10" t="s">
        <v>988</v>
      </c>
      <c r="C357" s="17">
        <v>-0.28082509999999999</v>
      </c>
      <c r="D357" s="16">
        <v>1.1097360000000001E-2</v>
      </c>
      <c r="I357" s="19"/>
    </row>
    <row r="358" spans="1:9" ht="16" x14ac:dyDescent="0.2">
      <c r="A358" s="10" t="s">
        <v>157</v>
      </c>
      <c r="B358" s="10" t="s">
        <v>989</v>
      </c>
      <c r="C358" s="17">
        <v>0.27412371000000002</v>
      </c>
      <c r="D358" s="16">
        <v>1.110473E-2</v>
      </c>
      <c r="I358" s="19"/>
    </row>
    <row r="359" spans="1:9" ht="16" x14ac:dyDescent="0.2">
      <c r="A359" s="10" t="s">
        <v>157</v>
      </c>
      <c r="B359" s="10" t="s">
        <v>990</v>
      </c>
      <c r="C359" s="17">
        <v>0.43128041</v>
      </c>
      <c r="D359" s="16">
        <v>1.1245639999999999E-2</v>
      </c>
      <c r="I359" s="19"/>
    </row>
    <row r="360" spans="1:9" ht="16" x14ac:dyDescent="0.2">
      <c r="A360" s="10" t="s">
        <v>157</v>
      </c>
      <c r="B360" s="10" t="s">
        <v>991</v>
      </c>
      <c r="C360" s="17">
        <v>0.26917942</v>
      </c>
      <c r="D360" s="16">
        <v>1.1398409999999999E-2</v>
      </c>
      <c r="I360" s="19"/>
    </row>
    <row r="361" spans="1:9" ht="16" x14ac:dyDescent="0.2">
      <c r="A361" s="10" t="s">
        <v>157</v>
      </c>
      <c r="B361" s="10" t="s">
        <v>992</v>
      </c>
      <c r="C361" s="17">
        <v>-0.57928259999999998</v>
      </c>
      <c r="D361" s="16">
        <v>1.190074E-2</v>
      </c>
      <c r="I361" s="19"/>
    </row>
    <row r="362" spans="1:9" ht="16" x14ac:dyDescent="0.2">
      <c r="A362" s="10" t="s">
        <v>157</v>
      </c>
      <c r="B362" s="10" t="s">
        <v>993</v>
      </c>
      <c r="C362" s="17">
        <v>0.72326135000000003</v>
      </c>
      <c r="D362" s="16">
        <v>1.198492E-2</v>
      </c>
      <c r="I362" s="19"/>
    </row>
    <row r="363" spans="1:9" ht="16" x14ac:dyDescent="0.2">
      <c r="A363" s="10" t="s">
        <v>157</v>
      </c>
      <c r="B363" s="10" t="s">
        <v>506</v>
      </c>
      <c r="C363" s="17">
        <v>-0.78995879999999996</v>
      </c>
      <c r="D363" s="16">
        <v>1.2063030000000001E-2</v>
      </c>
      <c r="I363" s="19"/>
    </row>
    <row r="364" spans="1:9" ht="16" x14ac:dyDescent="0.2">
      <c r="A364" s="10" t="s">
        <v>157</v>
      </c>
      <c r="B364" s="10" t="s">
        <v>994</v>
      </c>
      <c r="C364" s="17">
        <v>0.27952691000000002</v>
      </c>
      <c r="D364" s="16">
        <v>1.223199E-2</v>
      </c>
      <c r="I364" s="19"/>
    </row>
    <row r="365" spans="1:9" ht="16" x14ac:dyDescent="0.2">
      <c r="A365" s="10" t="s">
        <v>157</v>
      </c>
      <c r="B365" s="10" t="s">
        <v>995</v>
      </c>
      <c r="C365" s="17">
        <v>0.16690331999999999</v>
      </c>
      <c r="D365" s="16">
        <v>1.228859E-2</v>
      </c>
      <c r="I365" s="19"/>
    </row>
    <row r="366" spans="1:9" ht="16" x14ac:dyDescent="0.2">
      <c r="A366" s="10" t="s">
        <v>157</v>
      </c>
      <c r="B366" s="10" t="s">
        <v>996</v>
      </c>
      <c r="C366" s="17">
        <v>0.22616886999999999</v>
      </c>
      <c r="D366" s="16">
        <v>1.282434E-2</v>
      </c>
      <c r="I366" s="19"/>
    </row>
    <row r="367" spans="1:9" ht="16" x14ac:dyDescent="0.2">
      <c r="A367" s="10" t="s">
        <v>157</v>
      </c>
      <c r="B367" s="10" t="s">
        <v>997</v>
      </c>
      <c r="C367" s="17">
        <v>0.34772732000000001</v>
      </c>
      <c r="D367" s="16">
        <v>1.2959099999999999E-2</v>
      </c>
      <c r="I367" s="19"/>
    </row>
    <row r="368" spans="1:9" ht="16" x14ac:dyDescent="0.2">
      <c r="A368" s="10" t="s">
        <v>157</v>
      </c>
      <c r="B368" s="10" t="s">
        <v>998</v>
      </c>
      <c r="C368" s="17">
        <v>-0.29648740000000001</v>
      </c>
      <c r="D368" s="16">
        <v>1.303851E-2</v>
      </c>
      <c r="I368" s="19"/>
    </row>
    <row r="369" spans="1:9" ht="16" x14ac:dyDescent="0.2">
      <c r="A369" s="10" t="s">
        <v>157</v>
      </c>
      <c r="B369" s="10" t="s">
        <v>999</v>
      </c>
      <c r="C369" s="17">
        <v>0.13681889999999999</v>
      </c>
      <c r="D369" s="16">
        <v>1.321603E-2</v>
      </c>
      <c r="I369" s="19"/>
    </row>
    <row r="370" spans="1:9" ht="16" x14ac:dyDescent="0.2">
      <c r="A370" s="10" t="s">
        <v>157</v>
      </c>
      <c r="B370" s="10" t="s">
        <v>1000</v>
      </c>
      <c r="C370" s="17">
        <v>0.28940954000000002</v>
      </c>
      <c r="D370" s="16">
        <v>1.35707E-2</v>
      </c>
      <c r="I370" s="19"/>
    </row>
    <row r="371" spans="1:9" ht="16" x14ac:dyDescent="0.2">
      <c r="A371" s="10" t="s">
        <v>157</v>
      </c>
      <c r="B371" s="10" t="s">
        <v>1001</v>
      </c>
      <c r="C371" s="17">
        <v>0.1670188</v>
      </c>
      <c r="D371" s="16">
        <v>1.4308649999999999E-2</v>
      </c>
      <c r="I371" s="19"/>
    </row>
    <row r="372" spans="1:9" ht="16" x14ac:dyDescent="0.2">
      <c r="A372" s="10" t="s">
        <v>157</v>
      </c>
      <c r="B372" s="10" t="s">
        <v>1002</v>
      </c>
      <c r="C372" s="17">
        <v>0.31386286000000002</v>
      </c>
      <c r="D372" s="16">
        <v>1.442031E-2</v>
      </c>
      <c r="I372" s="19"/>
    </row>
    <row r="373" spans="1:9" ht="16" x14ac:dyDescent="0.2">
      <c r="A373" s="10" t="s">
        <v>157</v>
      </c>
      <c r="B373" s="10" t="s">
        <v>1003</v>
      </c>
      <c r="C373" s="17">
        <v>0.14163633</v>
      </c>
      <c r="D373" s="16">
        <v>1.4453870000000001E-2</v>
      </c>
      <c r="I373" s="19"/>
    </row>
    <row r="374" spans="1:9" ht="16" x14ac:dyDescent="0.2">
      <c r="A374" s="10" t="s">
        <v>157</v>
      </c>
      <c r="B374" s="10" t="s">
        <v>1004</v>
      </c>
      <c r="C374" s="17">
        <v>0.24735520999999999</v>
      </c>
      <c r="D374" s="16">
        <v>1.4903130000000001E-2</v>
      </c>
      <c r="I374" s="19"/>
    </row>
    <row r="375" spans="1:9" ht="16" x14ac:dyDescent="0.2">
      <c r="A375" s="10" t="s">
        <v>157</v>
      </c>
      <c r="B375" s="10" t="s">
        <v>1005</v>
      </c>
      <c r="C375" s="17">
        <v>0.14309583000000001</v>
      </c>
      <c r="D375" s="16">
        <v>1.506094E-2</v>
      </c>
      <c r="I375" s="19"/>
    </row>
    <row r="376" spans="1:9" ht="16" x14ac:dyDescent="0.2">
      <c r="A376" s="10" t="s">
        <v>157</v>
      </c>
      <c r="B376" s="10" t="s">
        <v>31</v>
      </c>
      <c r="C376" s="17">
        <v>1.2579502899999999</v>
      </c>
      <c r="D376" s="16">
        <v>1.5645510000000001E-2</v>
      </c>
      <c r="I376" s="19"/>
    </row>
    <row r="377" spans="1:9" ht="16" x14ac:dyDescent="0.2">
      <c r="A377" s="10" t="s">
        <v>157</v>
      </c>
      <c r="B377" s="10" t="s">
        <v>1006</v>
      </c>
      <c r="C377" s="17">
        <v>0.16258281999999999</v>
      </c>
      <c r="D377" s="16">
        <v>1.5676820000000001E-2</v>
      </c>
      <c r="I377" s="19"/>
    </row>
    <row r="378" spans="1:9" ht="16" x14ac:dyDescent="0.2">
      <c r="A378" s="10" t="s">
        <v>157</v>
      </c>
      <c r="B378" s="10" t="s">
        <v>1007</v>
      </c>
      <c r="C378" s="17">
        <v>0.13489084000000001</v>
      </c>
      <c r="D378" s="16">
        <v>1.5916429999999999E-2</v>
      </c>
      <c r="I378" s="19"/>
    </row>
    <row r="379" spans="1:9" ht="16" x14ac:dyDescent="0.2">
      <c r="A379" s="10" t="s">
        <v>157</v>
      </c>
      <c r="B379" s="10" t="s">
        <v>1008</v>
      </c>
      <c r="C379" s="17">
        <v>-0.37189470000000002</v>
      </c>
      <c r="D379" s="16">
        <v>1.5999159999999998E-2</v>
      </c>
      <c r="I379" s="19"/>
    </row>
    <row r="380" spans="1:9" ht="16" x14ac:dyDescent="0.2">
      <c r="A380" s="10" t="s">
        <v>157</v>
      </c>
      <c r="B380" s="10" t="s">
        <v>1009</v>
      </c>
      <c r="C380" s="17">
        <v>0.11288848999999999</v>
      </c>
      <c r="D380" s="16">
        <v>1.609785E-2</v>
      </c>
      <c r="I380" s="19"/>
    </row>
    <row r="381" spans="1:9" ht="16" x14ac:dyDescent="0.2">
      <c r="A381" s="10" t="s">
        <v>157</v>
      </c>
      <c r="B381" s="10" t="s">
        <v>1010</v>
      </c>
      <c r="C381" s="17">
        <v>0.37890128000000001</v>
      </c>
      <c r="D381" s="16">
        <v>1.63997E-2</v>
      </c>
      <c r="I381" s="19"/>
    </row>
    <row r="382" spans="1:9" ht="16" x14ac:dyDescent="0.2">
      <c r="A382" s="10" t="s">
        <v>157</v>
      </c>
      <c r="B382" s="10" t="s">
        <v>1011</v>
      </c>
      <c r="C382" s="17">
        <v>0.40211312999999999</v>
      </c>
      <c r="D382" s="16">
        <v>1.6754640000000001E-2</v>
      </c>
      <c r="I382" s="19"/>
    </row>
    <row r="383" spans="1:9" ht="16" x14ac:dyDescent="0.2">
      <c r="A383" s="10" t="s">
        <v>157</v>
      </c>
      <c r="B383" s="10" t="s">
        <v>1012</v>
      </c>
      <c r="C383" s="17">
        <v>0.16343896999999999</v>
      </c>
      <c r="D383" s="16">
        <v>1.752242E-2</v>
      </c>
      <c r="I383" s="19"/>
    </row>
    <row r="384" spans="1:9" ht="16" x14ac:dyDescent="0.2">
      <c r="A384" s="10" t="s">
        <v>157</v>
      </c>
      <c r="B384" s="10" t="s">
        <v>1013</v>
      </c>
      <c r="C384" s="17">
        <v>0.11613791</v>
      </c>
      <c r="D384" s="16">
        <v>1.75874E-2</v>
      </c>
      <c r="I384" s="19"/>
    </row>
    <row r="385" spans="1:9" ht="16" x14ac:dyDescent="0.2">
      <c r="A385" s="10" t="s">
        <v>157</v>
      </c>
      <c r="B385" s="10" t="s">
        <v>1014</v>
      </c>
      <c r="C385" s="17">
        <v>0.59549375000000004</v>
      </c>
      <c r="D385" s="16">
        <v>1.7822560000000001E-2</v>
      </c>
      <c r="I385" s="19"/>
    </row>
    <row r="386" spans="1:9" ht="16" x14ac:dyDescent="0.2">
      <c r="A386" s="10" t="s">
        <v>157</v>
      </c>
      <c r="B386" s="10" t="s">
        <v>1015</v>
      </c>
      <c r="C386" s="17">
        <v>0.51815129000000004</v>
      </c>
      <c r="D386" s="16">
        <v>1.782678E-2</v>
      </c>
      <c r="I386" s="19"/>
    </row>
    <row r="387" spans="1:9" ht="16" x14ac:dyDescent="0.2">
      <c r="A387" s="10" t="s">
        <v>157</v>
      </c>
      <c r="B387" s="10" t="s">
        <v>1016</v>
      </c>
      <c r="C387" s="17">
        <v>0.50445264000000001</v>
      </c>
      <c r="D387" s="16">
        <v>1.8005489999999999E-2</v>
      </c>
      <c r="I387" s="19"/>
    </row>
    <row r="388" spans="1:9" ht="16" x14ac:dyDescent="0.2">
      <c r="A388" s="10" t="s">
        <v>157</v>
      </c>
      <c r="B388" s="10" t="s">
        <v>1017</v>
      </c>
      <c r="C388" s="17">
        <v>0.36377254999999997</v>
      </c>
      <c r="D388" s="16">
        <v>1.8075259999999999E-2</v>
      </c>
      <c r="I388" s="19"/>
    </row>
    <row r="389" spans="1:9" ht="16" x14ac:dyDescent="0.2">
      <c r="A389" s="10" t="s">
        <v>157</v>
      </c>
      <c r="B389" s="10" t="s">
        <v>1018</v>
      </c>
      <c r="C389" s="17">
        <v>0.12543609999999999</v>
      </c>
      <c r="D389" s="16">
        <v>1.8517160000000001E-2</v>
      </c>
      <c r="I389" s="19"/>
    </row>
    <row r="390" spans="1:9" ht="16" x14ac:dyDescent="0.2">
      <c r="A390" s="10" t="s">
        <v>157</v>
      </c>
      <c r="B390" s="10" t="s">
        <v>1019</v>
      </c>
      <c r="C390" s="17">
        <v>0.23413537000000001</v>
      </c>
      <c r="D390" s="16">
        <v>1.8865549999999998E-2</v>
      </c>
      <c r="I390" s="19"/>
    </row>
    <row r="391" spans="1:9" ht="16" x14ac:dyDescent="0.2">
      <c r="A391" s="10" t="s">
        <v>157</v>
      </c>
      <c r="B391" s="10" t="s">
        <v>1020</v>
      </c>
      <c r="C391" s="17">
        <v>-0.38549040000000001</v>
      </c>
      <c r="D391" s="16">
        <v>1.8989269999999999E-2</v>
      </c>
      <c r="I391" s="19"/>
    </row>
    <row r="392" spans="1:9" ht="16" x14ac:dyDescent="0.2">
      <c r="A392" s="10" t="s">
        <v>157</v>
      </c>
      <c r="B392" s="10" t="s">
        <v>1021</v>
      </c>
      <c r="C392" s="17">
        <v>0.26224167999999998</v>
      </c>
      <c r="D392" s="16">
        <v>1.9026410000000001E-2</v>
      </c>
      <c r="I392" s="19"/>
    </row>
    <row r="393" spans="1:9" ht="16" x14ac:dyDescent="0.2">
      <c r="A393" s="10" t="s">
        <v>157</v>
      </c>
      <c r="B393" s="10" t="s">
        <v>1022</v>
      </c>
      <c r="C393" s="17">
        <v>7.0679229999999996E-2</v>
      </c>
      <c r="D393" s="16">
        <v>1.916928E-2</v>
      </c>
      <c r="I393" s="19"/>
    </row>
    <row r="394" spans="1:9" ht="16" x14ac:dyDescent="0.2">
      <c r="A394" s="10" t="s">
        <v>157</v>
      </c>
      <c r="B394" s="10" t="s">
        <v>1023</v>
      </c>
      <c r="C394" s="17">
        <v>0.28713367000000001</v>
      </c>
      <c r="D394" s="16">
        <v>1.9587469999999999E-2</v>
      </c>
      <c r="I394" s="19"/>
    </row>
    <row r="395" spans="1:9" ht="16" x14ac:dyDescent="0.2">
      <c r="A395" s="10" t="s">
        <v>157</v>
      </c>
      <c r="B395" s="10" t="s">
        <v>1024</v>
      </c>
      <c r="C395" s="17">
        <v>0.35926824000000002</v>
      </c>
      <c r="D395" s="16">
        <v>2.0137619999999998E-2</v>
      </c>
      <c r="I395" s="19"/>
    </row>
    <row r="396" spans="1:9" ht="16" x14ac:dyDescent="0.2">
      <c r="A396" s="10" t="s">
        <v>157</v>
      </c>
      <c r="B396" s="10" t="s">
        <v>1025</v>
      </c>
      <c r="C396" s="17">
        <v>0.18905621</v>
      </c>
      <c r="D396" s="16">
        <v>2.0284130000000001E-2</v>
      </c>
      <c r="I396" s="19"/>
    </row>
    <row r="397" spans="1:9" ht="16" x14ac:dyDescent="0.2">
      <c r="A397" s="10" t="s">
        <v>157</v>
      </c>
      <c r="B397" s="10" t="s">
        <v>1026</v>
      </c>
      <c r="C397" s="17">
        <v>0.26517189000000002</v>
      </c>
      <c r="D397" s="16">
        <v>2.030231E-2</v>
      </c>
      <c r="I397" s="19"/>
    </row>
    <row r="398" spans="1:9" ht="16" x14ac:dyDescent="0.2">
      <c r="A398" s="10" t="s">
        <v>157</v>
      </c>
      <c r="B398" s="10" t="s">
        <v>1027</v>
      </c>
      <c r="C398" s="17">
        <v>-0.2420561</v>
      </c>
      <c r="D398" s="16">
        <v>2.04014E-2</v>
      </c>
      <c r="I398" s="19"/>
    </row>
    <row r="399" spans="1:9" ht="16" x14ac:dyDescent="0.2">
      <c r="A399" s="10" t="s">
        <v>157</v>
      </c>
      <c r="B399" s="10" t="s">
        <v>1028</v>
      </c>
      <c r="C399" s="17">
        <v>0.10095894</v>
      </c>
      <c r="D399" s="16">
        <v>2.1327599999999999E-2</v>
      </c>
      <c r="I399" s="19"/>
    </row>
    <row r="400" spans="1:9" ht="16" x14ac:dyDescent="0.2">
      <c r="A400" s="10" t="s">
        <v>157</v>
      </c>
      <c r="B400" s="10" t="s">
        <v>1029</v>
      </c>
      <c r="C400" s="17">
        <v>0.14947397000000001</v>
      </c>
      <c r="D400" s="16">
        <v>2.1410769999999999E-2</v>
      </c>
      <c r="I400" s="19"/>
    </row>
    <row r="401" spans="1:9" ht="16" x14ac:dyDescent="0.2">
      <c r="A401" s="10" t="s">
        <v>157</v>
      </c>
      <c r="B401" s="10" t="s">
        <v>1030</v>
      </c>
      <c r="C401" s="17">
        <v>0.22598868999999999</v>
      </c>
      <c r="D401" s="16">
        <v>2.2027479999999999E-2</v>
      </c>
      <c r="I401" s="19"/>
    </row>
    <row r="402" spans="1:9" ht="16" x14ac:dyDescent="0.2">
      <c r="A402" s="10" t="s">
        <v>157</v>
      </c>
      <c r="B402" s="10" t="s">
        <v>1031</v>
      </c>
      <c r="C402" s="17">
        <v>0.11460511</v>
      </c>
      <c r="D402" s="16">
        <v>2.2708809999999999E-2</v>
      </c>
      <c r="I402" s="19"/>
    </row>
    <row r="403" spans="1:9" ht="16" x14ac:dyDescent="0.2">
      <c r="A403" s="10" t="s">
        <v>157</v>
      </c>
      <c r="B403" s="10" t="s">
        <v>1032</v>
      </c>
      <c r="C403" s="17">
        <v>0.53383309000000001</v>
      </c>
      <c r="D403" s="16">
        <v>2.3898249999999999E-2</v>
      </c>
      <c r="I403" s="19"/>
    </row>
    <row r="404" spans="1:9" ht="16" x14ac:dyDescent="0.2">
      <c r="A404" s="10" t="s">
        <v>157</v>
      </c>
      <c r="B404" s="10" t="s">
        <v>1033</v>
      </c>
      <c r="C404" s="17">
        <v>0.11890951</v>
      </c>
      <c r="D404" s="16">
        <v>2.518627E-2</v>
      </c>
      <c r="I404" s="19"/>
    </row>
    <row r="405" spans="1:9" ht="16" x14ac:dyDescent="0.2">
      <c r="A405" s="10" t="s">
        <v>157</v>
      </c>
      <c r="B405" s="10" t="s">
        <v>1034</v>
      </c>
      <c r="C405" s="17">
        <v>-0.41054600000000002</v>
      </c>
      <c r="D405" s="16">
        <v>2.606518E-2</v>
      </c>
      <c r="I405" s="19"/>
    </row>
    <row r="406" spans="1:9" ht="16" x14ac:dyDescent="0.2">
      <c r="A406" s="10" t="s">
        <v>157</v>
      </c>
      <c r="B406" s="10" t="s">
        <v>1035</v>
      </c>
      <c r="C406" s="17">
        <v>-0.2900855</v>
      </c>
      <c r="D406" s="16">
        <v>2.6964999999999999E-2</v>
      </c>
      <c r="I406" s="19"/>
    </row>
    <row r="407" spans="1:9" ht="16" x14ac:dyDescent="0.2">
      <c r="A407" s="10" t="s">
        <v>157</v>
      </c>
      <c r="B407" s="10" t="s">
        <v>1036</v>
      </c>
      <c r="C407" s="17">
        <v>-0.21585480000000001</v>
      </c>
      <c r="D407" s="16">
        <v>2.709905E-2</v>
      </c>
      <c r="I407" s="19"/>
    </row>
    <row r="408" spans="1:9" ht="16" x14ac:dyDescent="0.2">
      <c r="A408" s="10" t="s">
        <v>157</v>
      </c>
      <c r="B408" s="10" t="s">
        <v>1037</v>
      </c>
      <c r="C408" s="17">
        <v>-0.2829467</v>
      </c>
      <c r="D408" s="16">
        <v>2.762326E-2</v>
      </c>
      <c r="I408" s="19"/>
    </row>
    <row r="409" spans="1:9" ht="16" x14ac:dyDescent="0.2">
      <c r="A409" s="10" t="s">
        <v>157</v>
      </c>
      <c r="B409" s="10" t="s">
        <v>1038</v>
      </c>
      <c r="C409" s="17">
        <v>-0.30112870000000003</v>
      </c>
      <c r="D409" s="16">
        <v>2.804626E-2</v>
      </c>
      <c r="I409" s="19"/>
    </row>
    <row r="410" spans="1:9" ht="16" x14ac:dyDescent="0.2">
      <c r="A410" s="10" t="s">
        <v>157</v>
      </c>
      <c r="B410" s="10" t="s">
        <v>1039</v>
      </c>
      <c r="C410" s="17">
        <v>1.1119824199999999</v>
      </c>
      <c r="D410" s="16">
        <v>2.818609E-2</v>
      </c>
      <c r="I410" s="19"/>
    </row>
    <row r="411" spans="1:9" ht="16" x14ac:dyDescent="0.2">
      <c r="A411" s="10" t="s">
        <v>157</v>
      </c>
      <c r="B411" s="10" t="s">
        <v>1040</v>
      </c>
      <c r="C411" s="17">
        <v>0.23062852</v>
      </c>
      <c r="D411" s="16">
        <v>2.8451830000000001E-2</v>
      </c>
      <c r="I411" s="19"/>
    </row>
    <row r="412" spans="1:9" ht="16" x14ac:dyDescent="0.2">
      <c r="A412" s="10" t="s">
        <v>157</v>
      </c>
      <c r="B412" s="10" t="s">
        <v>1041</v>
      </c>
      <c r="C412" s="17">
        <v>0.11713364</v>
      </c>
      <c r="D412" s="16">
        <v>2.921839E-2</v>
      </c>
      <c r="I412" s="19"/>
    </row>
    <row r="413" spans="1:9" ht="16" x14ac:dyDescent="0.2">
      <c r="A413" s="10" t="s">
        <v>157</v>
      </c>
      <c r="B413" s="10" t="s">
        <v>1042</v>
      </c>
      <c r="C413" s="17">
        <v>0.3028575</v>
      </c>
      <c r="D413" s="16">
        <v>2.9608949999999998E-2</v>
      </c>
      <c r="I413" s="19"/>
    </row>
    <row r="414" spans="1:9" ht="16" x14ac:dyDescent="0.2">
      <c r="A414" s="10" t="s">
        <v>157</v>
      </c>
      <c r="B414" s="10" t="s">
        <v>1043</v>
      </c>
      <c r="C414" s="17">
        <v>0.31375501</v>
      </c>
      <c r="D414" s="16">
        <v>2.9685909999999999E-2</v>
      </c>
      <c r="I414" s="19"/>
    </row>
    <row r="415" spans="1:9" ht="16" x14ac:dyDescent="0.2">
      <c r="A415" s="10" t="s">
        <v>157</v>
      </c>
      <c r="B415" s="10" t="s">
        <v>1044</v>
      </c>
      <c r="C415" s="17">
        <v>-0.27507009999999998</v>
      </c>
      <c r="D415" s="16">
        <v>2.972437E-2</v>
      </c>
      <c r="I415" s="19"/>
    </row>
    <row r="416" spans="1:9" ht="16" x14ac:dyDescent="0.2">
      <c r="A416" s="10" t="s">
        <v>157</v>
      </c>
      <c r="B416" s="10" t="s">
        <v>1045</v>
      </c>
      <c r="C416" s="17">
        <v>-0.3863684</v>
      </c>
      <c r="D416" s="16">
        <v>2.992409E-2</v>
      </c>
      <c r="I416" s="19"/>
    </row>
    <row r="417" spans="1:9" ht="16" x14ac:dyDescent="0.2">
      <c r="A417" s="10" t="s">
        <v>157</v>
      </c>
      <c r="B417" s="10" t="s">
        <v>1046</v>
      </c>
      <c r="C417" s="17">
        <v>0.12000848</v>
      </c>
      <c r="D417" s="16">
        <v>3.0122820000000002E-2</v>
      </c>
      <c r="I417" s="19"/>
    </row>
    <row r="418" spans="1:9" ht="16" x14ac:dyDescent="0.2">
      <c r="A418" s="10" t="s">
        <v>157</v>
      </c>
      <c r="B418" s="10" t="s">
        <v>1047</v>
      </c>
      <c r="C418" s="17">
        <v>0.41718376000000001</v>
      </c>
      <c r="D418" s="16">
        <v>3.02229E-2</v>
      </c>
      <c r="I418" s="19"/>
    </row>
    <row r="419" spans="1:9" ht="16" x14ac:dyDescent="0.2">
      <c r="A419" s="10" t="s">
        <v>157</v>
      </c>
      <c r="B419" s="10" t="s">
        <v>1048</v>
      </c>
      <c r="C419" s="17">
        <v>-0.2354232</v>
      </c>
      <c r="D419" s="16">
        <v>3.1263590000000001E-2</v>
      </c>
      <c r="I419" s="19"/>
    </row>
    <row r="420" spans="1:9" ht="16" x14ac:dyDescent="0.2">
      <c r="A420" s="10" t="s">
        <v>157</v>
      </c>
      <c r="B420" s="10" t="s">
        <v>1049</v>
      </c>
      <c r="C420" s="17">
        <v>0.11941138</v>
      </c>
      <c r="D420" s="16">
        <v>3.1485020000000002E-2</v>
      </c>
      <c r="I420" s="19"/>
    </row>
    <row r="421" spans="1:9" ht="16" x14ac:dyDescent="0.2">
      <c r="A421" s="10" t="s">
        <v>157</v>
      </c>
      <c r="B421" s="10" t="s">
        <v>1050</v>
      </c>
      <c r="C421" s="17">
        <v>0.10242718000000001</v>
      </c>
      <c r="D421" s="16">
        <v>3.1623279999999997E-2</v>
      </c>
      <c r="I421" s="19"/>
    </row>
    <row r="422" spans="1:9" ht="16" x14ac:dyDescent="0.2">
      <c r="A422" s="10" t="s">
        <v>157</v>
      </c>
      <c r="B422" s="10" t="s">
        <v>1051</v>
      </c>
      <c r="C422" s="17">
        <v>0.16084054</v>
      </c>
      <c r="D422" s="16">
        <v>3.1849330000000002E-2</v>
      </c>
      <c r="I422" s="19"/>
    </row>
    <row r="423" spans="1:9" ht="16" x14ac:dyDescent="0.2">
      <c r="A423" s="10" t="s">
        <v>157</v>
      </c>
      <c r="B423" s="10" t="s">
        <v>1052</v>
      </c>
      <c r="C423" s="17">
        <v>0.23865025000000001</v>
      </c>
      <c r="D423" s="16">
        <v>3.2434289999999998E-2</v>
      </c>
      <c r="I423" s="19"/>
    </row>
    <row r="424" spans="1:9" ht="16" x14ac:dyDescent="0.2">
      <c r="A424" s="10" t="s">
        <v>157</v>
      </c>
      <c r="B424" s="10" t="s">
        <v>1053</v>
      </c>
      <c r="C424" s="17">
        <v>-0.203822</v>
      </c>
      <c r="D424" s="16">
        <v>3.2889010000000003E-2</v>
      </c>
      <c r="I424" s="19"/>
    </row>
    <row r="425" spans="1:9" ht="16" x14ac:dyDescent="0.2">
      <c r="A425" s="10" t="s">
        <v>157</v>
      </c>
      <c r="B425" s="10" t="s">
        <v>1054</v>
      </c>
      <c r="C425" s="17">
        <v>-0.42848320000000001</v>
      </c>
      <c r="D425" s="16">
        <v>3.314392E-2</v>
      </c>
      <c r="I425" s="19"/>
    </row>
    <row r="426" spans="1:9" ht="16" x14ac:dyDescent="0.2">
      <c r="A426" s="10" t="s">
        <v>157</v>
      </c>
      <c r="B426" s="10" t="s">
        <v>1055</v>
      </c>
      <c r="C426" s="17">
        <v>0.38495186999999997</v>
      </c>
      <c r="D426" s="16">
        <v>3.4013620000000001E-2</v>
      </c>
      <c r="I426" s="19"/>
    </row>
    <row r="427" spans="1:9" ht="16" x14ac:dyDescent="0.2">
      <c r="A427" s="10" t="s">
        <v>157</v>
      </c>
      <c r="B427" s="10" t="s">
        <v>1056</v>
      </c>
      <c r="C427" s="17">
        <v>0.16517318</v>
      </c>
      <c r="D427" s="16">
        <v>3.4387139999999997E-2</v>
      </c>
      <c r="I427" s="19"/>
    </row>
    <row r="428" spans="1:9" ht="16" x14ac:dyDescent="0.2">
      <c r="A428" s="10" t="s">
        <v>157</v>
      </c>
      <c r="B428" s="10" t="s">
        <v>1057</v>
      </c>
      <c r="C428" s="17">
        <v>0.50328675</v>
      </c>
      <c r="D428" s="16">
        <v>3.505461E-2</v>
      </c>
      <c r="I428" s="19"/>
    </row>
    <row r="429" spans="1:9" ht="16" x14ac:dyDescent="0.2">
      <c r="A429" s="10" t="s">
        <v>157</v>
      </c>
      <c r="B429" s="10" t="s">
        <v>1058</v>
      </c>
      <c r="C429" s="17">
        <v>-0.38568370000000002</v>
      </c>
      <c r="D429" s="16">
        <v>3.5121960000000001E-2</v>
      </c>
      <c r="I429" s="19"/>
    </row>
    <row r="430" spans="1:9" ht="16" x14ac:dyDescent="0.2">
      <c r="A430" s="10" t="s">
        <v>157</v>
      </c>
      <c r="B430" s="10" t="s">
        <v>1059</v>
      </c>
      <c r="C430" s="17">
        <v>0.24971051999999999</v>
      </c>
      <c r="D430" s="16">
        <v>3.6087389999999997E-2</v>
      </c>
      <c r="I430" s="19"/>
    </row>
    <row r="431" spans="1:9" ht="16" x14ac:dyDescent="0.2">
      <c r="A431" s="10" t="s">
        <v>157</v>
      </c>
      <c r="B431" s="10" t="s">
        <v>1060</v>
      </c>
      <c r="C431" s="17">
        <v>-0.42233320000000002</v>
      </c>
      <c r="D431" s="16">
        <v>3.6326839999999999E-2</v>
      </c>
      <c r="I431" s="19"/>
    </row>
    <row r="432" spans="1:9" ht="16" x14ac:dyDescent="0.2">
      <c r="A432" s="10" t="s">
        <v>157</v>
      </c>
      <c r="B432" s="10" t="s">
        <v>1061</v>
      </c>
      <c r="C432" s="17">
        <v>0.13264243000000001</v>
      </c>
      <c r="D432" s="16">
        <v>3.6380620000000002E-2</v>
      </c>
      <c r="I432" s="19"/>
    </row>
    <row r="433" spans="1:9" ht="16" x14ac:dyDescent="0.2">
      <c r="A433" s="10" t="s">
        <v>157</v>
      </c>
      <c r="B433" s="10" t="s">
        <v>1062</v>
      </c>
      <c r="C433" s="17">
        <v>0.60494711999999995</v>
      </c>
      <c r="D433" s="16">
        <v>3.7378019999999998E-2</v>
      </c>
      <c r="I433" s="19"/>
    </row>
    <row r="434" spans="1:9" ht="16" x14ac:dyDescent="0.2">
      <c r="A434" s="10" t="s">
        <v>157</v>
      </c>
      <c r="B434" s="10" t="s">
        <v>1063</v>
      </c>
      <c r="C434" s="17">
        <v>-0.2566814</v>
      </c>
      <c r="D434" s="16">
        <v>3.800183E-2</v>
      </c>
      <c r="I434" s="19"/>
    </row>
    <row r="435" spans="1:9" ht="16" x14ac:dyDescent="0.2">
      <c r="A435" s="10" t="s">
        <v>157</v>
      </c>
      <c r="B435" s="10" t="s">
        <v>1064</v>
      </c>
      <c r="C435" s="17">
        <v>0.50345801000000001</v>
      </c>
      <c r="D435" s="16">
        <v>3.8687560000000003E-2</v>
      </c>
      <c r="I435" s="19"/>
    </row>
    <row r="436" spans="1:9" ht="16" x14ac:dyDescent="0.2">
      <c r="A436" s="10" t="s">
        <v>157</v>
      </c>
      <c r="B436" s="10" t="s">
        <v>1065</v>
      </c>
      <c r="C436" s="17">
        <v>0.25831857000000003</v>
      </c>
      <c r="D436" s="16">
        <v>3.9069230000000003E-2</v>
      </c>
      <c r="I436" s="19"/>
    </row>
    <row r="437" spans="1:9" ht="16" x14ac:dyDescent="0.2">
      <c r="A437" s="10" t="s">
        <v>157</v>
      </c>
      <c r="B437" s="10" t="s">
        <v>1066</v>
      </c>
      <c r="C437" s="17">
        <v>0.38098886999999998</v>
      </c>
      <c r="D437" s="16">
        <v>4.00603E-2</v>
      </c>
      <c r="I437" s="19"/>
    </row>
    <row r="438" spans="1:9" ht="16" x14ac:dyDescent="0.2">
      <c r="A438" s="10" t="s">
        <v>157</v>
      </c>
      <c r="B438" s="10" t="s">
        <v>1067</v>
      </c>
      <c r="C438" s="17">
        <v>-0.33535890000000002</v>
      </c>
      <c r="D438" s="16">
        <v>4.0306790000000002E-2</v>
      </c>
      <c r="I438" s="19"/>
    </row>
    <row r="439" spans="1:9" ht="16" x14ac:dyDescent="0.2">
      <c r="A439" s="10" t="s">
        <v>157</v>
      </c>
      <c r="B439" s="10" t="s">
        <v>1068</v>
      </c>
      <c r="C439" s="17">
        <v>0.34983595000000001</v>
      </c>
      <c r="D439" s="16">
        <v>4.0478510000000002E-2</v>
      </c>
      <c r="I439" s="19"/>
    </row>
    <row r="440" spans="1:9" ht="16" x14ac:dyDescent="0.2">
      <c r="A440" s="10" t="s">
        <v>157</v>
      </c>
      <c r="B440" s="10" t="s">
        <v>1069</v>
      </c>
      <c r="C440" s="17">
        <v>0.34408606000000003</v>
      </c>
      <c r="D440" s="16">
        <v>4.0835110000000001E-2</v>
      </c>
      <c r="I440" s="19"/>
    </row>
    <row r="441" spans="1:9" ht="16" x14ac:dyDescent="0.2">
      <c r="A441" s="10" t="s">
        <v>157</v>
      </c>
      <c r="B441" s="10" t="s">
        <v>1070</v>
      </c>
      <c r="C441" s="17">
        <v>0.35855987</v>
      </c>
      <c r="D441" s="16">
        <v>4.2209570000000002E-2</v>
      </c>
      <c r="I441" s="19"/>
    </row>
    <row r="442" spans="1:9" ht="16" x14ac:dyDescent="0.2">
      <c r="A442" s="10" t="s">
        <v>157</v>
      </c>
      <c r="B442" s="10" t="s">
        <v>1071</v>
      </c>
      <c r="C442" s="17">
        <v>0.14479585</v>
      </c>
      <c r="D442" s="16">
        <v>4.2234220000000003E-2</v>
      </c>
      <c r="I442" s="19"/>
    </row>
    <row r="443" spans="1:9" ht="16" x14ac:dyDescent="0.2">
      <c r="A443" s="10" t="s">
        <v>157</v>
      </c>
      <c r="B443" s="10" t="s">
        <v>1072</v>
      </c>
      <c r="C443" s="17">
        <v>0.36150724000000001</v>
      </c>
      <c r="D443" s="16">
        <v>4.2421939999999998E-2</v>
      </c>
      <c r="I443" s="19"/>
    </row>
    <row r="444" spans="1:9" ht="16" x14ac:dyDescent="0.2">
      <c r="A444" s="10" t="s">
        <v>157</v>
      </c>
      <c r="B444" s="10" t="s">
        <v>1073</v>
      </c>
      <c r="C444" s="17">
        <v>0.19626852</v>
      </c>
      <c r="D444" s="16">
        <v>4.2957870000000002E-2</v>
      </c>
      <c r="I444" s="19"/>
    </row>
    <row r="445" spans="1:9" ht="16" x14ac:dyDescent="0.2">
      <c r="A445" s="10" t="s">
        <v>157</v>
      </c>
      <c r="B445" s="10" t="s">
        <v>1074</v>
      </c>
      <c r="C445" s="17">
        <v>0.45507572000000002</v>
      </c>
      <c r="D445" s="16">
        <v>4.3261849999999998E-2</v>
      </c>
      <c r="I445" s="19"/>
    </row>
    <row r="446" spans="1:9" ht="16" x14ac:dyDescent="0.2">
      <c r="A446" s="10" t="s">
        <v>157</v>
      </c>
      <c r="B446" s="10" t="s">
        <v>1075</v>
      </c>
      <c r="C446" s="17">
        <v>0.22162575000000001</v>
      </c>
      <c r="D446" s="16">
        <v>4.3487240000000003E-2</v>
      </c>
      <c r="I446" s="19"/>
    </row>
    <row r="447" spans="1:9" ht="16" x14ac:dyDescent="0.2">
      <c r="A447" s="10" t="s">
        <v>157</v>
      </c>
      <c r="B447" s="10" t="s">
        <v>1076</v>
      </c>
      <c r="C447" s="17">
        <v>-0.2045698</v>
      </c>
      <c r="D447" s="16">
        <v>4.4340909999999997E-2</v>
      </c>
      <c r="I447" s="19"/>
    </row>
    <row r="448" spans="1:9" ht="16" x14ac:dyDescent="0.2">
      <c r="A448" s="10" t="s">
        <v>157</v>
      </c>
      <c r="B448" s="10" t="s">
        <v>1077</v>
      </c>
      <c r="C448" s="17">
        <v>0.61385080999999997</v>
      </c>
      <c r="D448" s="16">
        <v>4.4956160000000002E-2</v>
      </c>
      <c r="I448" s="19"/>
    </row>
    <row r="449" spans="1:9" ht="16" x14ac:dyDescent="0.2">
      <c r="A449" s="10" t="s">
        <v>157</v>
      </c>
      <c r="B449" s="10" t="s">
        <v>1078</v>
      </c>
      <c r="C449" s="17">
        <v>-0.42819479999999999</v>
      </c>
      <c r="D449" s="16">
        <v>4.5173489999999997E-2</v>
      </c>
      <c r="I449" s="19"/>
    </row>
    <row r="450" spans="1:9" ht="16" x14ac:dyDescent="0.2">
      <c r="A450" s="10" t="s">
        <v>157</v>
      </c>
      <c r="B450" s="10" t="s">
        <v>1079</v>
      </c>
      <c r="C450" s="17">
        <v>0.45979184000000001</v>
      </c>
      <c r="D450" s="16">
        <v>4.6115049999999998E-2</v>
      </c>
      <c r="I450" s="19"/>
    </row>
    <row r="451" spans="1:9" ht="16" x14ac:dyDescent="0.2">
      <c r="A451" s="10" t="s">
        <v>157</v>
      </c>
      <c r="B451" s="10" t="s">
        <v>1080</v>
      </c>
      <c r="C451" s="17">
        <v>0.48053168000000002</v>
      </c>
      <c r="D451" s="16">
        <v>4.6316139999999999E-2</v>
      </c>
      <c r="I451" s="19"/>
    </row>
    <row r="452" spans="1:9" ht="16" x14ac:dyDescent="0.2">
      <c r="A452" s="10" t="s">
        <v>157</v>
      </c>
      <c r="B452" s="10" t="s">
        <v>1081</v>
      </c>
      <c r="C452" s="17">
        <v>0.11422649</v>
      </c>
      <c r="D452" s="16">
        <v>4.7086780000000002E-2</v>
      </c>
      <c r="I452" s="19"/>
    </row>
    <row r="453" spans="1:9" ht="16" x14ac:dyDescent="0.2">
      <c r="A453" s="10" t="s">
        <v>157</v>
      </c>
      <c r="B453" s="10" t="s">
        <v>1082</v>
      </c>
      <c r="C453" s="17">
        <v>0.19387494999999999</v>
      </c>
      <c r="D453" s="16">
        <v>4.7376509999999997E-2</v>
      </c>
      <c r="I453" s="19"/>
    </row>
    <row r="454" spans="1:9" ht="16" x14ac:dyDescent="0.2">
      <c r="A454" s="10" t="s">
        <v>157</v>
      </c>
      <c r="B454" s="10" t="s">
        <v>1083</v>
      </c>
      <c r="C454" s="17">
        <v>0.49212989000000001</v>
      </c>
      <c r="D454" s="16">
        <v>4.8947030000000002E-2</v>
      </c>
      <c r="I454" s="19"/>
    </row>
    <row r="455" spans="1:9" ht="16" x14ac:dyDescent="0.2">
      <c r="A455" s="10" t="s">
        <v>157</v>
      </c>
      <c r="B455" s="10" t="s">
        <v>1084</v>
      </c>
      <c r="C455" s="17">
        <v>0.43040876</v>
      </c>
      <c r="D455" s="16">
        <v>4.91872E-2</v>
      </c>
      <c r="I455" s="19"/>
    </row>
    <row r="456" spans="1:9" ht="16" x14ac:dyDescent="0.2">
      <c r="A456" s="10" t="s">
        <v>4</v>
      </c>
      <c r="B456" s="10" t="s">
        <v>24</v>
      </c>
      <c r="C456" s="17">
        <v>1.9824183900000001</v>
      </c>
      <c r="D456" s="15">
        <v>1.21854711796388E-17</v>
      </c>
      <c r="I456" s="19"/>
    </row>
    <row r="457" spans="1:9" ht="16" x14ac:dyDescent="0.2">
      <c r="A457" s="10" t="s">
        <v>4</v>
      </c>
      <c r="B457" s="10" t="s">
        <v>1039</v>
      </c>
      <c r="C457" s="17">
        <v>1.3718739799999999</v>
      </c>
      <c r="D457" s="15">
        <v>1.9048215561129302E-12</v>
      </c>
      <c r="I457" s="19"/>
    </row>
    <row r="458" spans="1:9" ht="16" x14ac:dyDescent="0.2">
      <c r="A458" s="10" t="s">
        <v>4</v>
      </c>
      <c r="B458" s="10" t="s">
        <v>1085</v>
      </c>
      <c r="C458" s="17">
        <v>1.81898366</v>
      </c>
      <c r="D458" s="15">
        <v>3.3631343351760899E-11</v>
      </c>
      <c r="I458" s="19"/>
    </row>
    <row r="459" spans="1:9" ht="16" x14ac:dyDescent="0.2">
      <c r="A459" s="10" t="s">
        <v>4</v>
      </c>
      <c r="B459" s="10" t="s">
        <v>19</v>
      </c>
      <c r="C459" s="17">
        <v>1.7623009000000001</v>
      </c>
      <c r="D459" s="15">
        <v>5.3817987563705E-10</v>
      </c>
      <c r="I459" s="19"/>
    </row>
    <row r="460" spans="1:9" ht="16" x14ac:dyDescent="0.2">
      <c r="A460" s="10" t="s">
        <v>4</v>
      </c>
      <c r="B460" s="10" t="s">
        <v>1086</v>
      </c>
      <c r="C460" s="17">
        <v>1.1672028400000001</v>
      </c>
      <c r="D460" s="15">
        <v>2.1510266933346898E-9</v>
      </c>
      <c r="I460" s="19"/>
    </row>
    <row r="461" spans="1:9" ht="16" x14ac:dyDescent="0.2">
      <c r="A461" s="10" t="s">
        <v>4</v>
      </c>
      <c r="B461" s="10" t="s">
        <v>669</v>
      </c>
      <c r="C461" s="17">
        <v>1.1063158799999999</v>
      </c>
      <c r="D461" s="15">
        <v>4.0492956768796898E-7</v>
      </c>
      <c r="I461" s="19"/>
    </row>
    <row r="462" spans="1:9" ht="16" x14ac:dyDescent="0.2">
      <c r="A462" s="10" t="s">
        <v>4</v>
      </c>
      <c r="B462" s="10" t="s">
        <v>1087</v>
      </c>
      <c r="C462" s="17">
        <v>1.7295541699999999</v>
      </c>
      <c r="D462" s="15">
        <v>4.3160425435605999E-7</v>
      </c>
      <c r="I462" s="19"/>
    </row>
    <row r="463" spans="1:9" ht="16" x14ac:dyDescent="0.2">
      <c r="A463" s="10" t="s">
        <v>4</v>
      </c>
      <c r="B463" s="10" t="s">
        <v>1088</v>
      </c>
      <c r="C463" s="17">
        <v>0.99412601</v>
      </c>
      <c r="D463" s="15">
        <v>3.6114934321762699E-5</v>
      </c>
      <c r="I463" s="19"/>
    </row>
    <row r="464" spans="1:9" ht="16" x14ac:dyDescent="0.2">
      <c r="A464" s="10" t="s">
        <v>4</v>
      </c>
      <c r="B464" s="10" t="s">
        <v>664</v>
      </c>
      <c r="C464" s="17">
        <v>0.97653111999999997</v>
      </c>
      <c r="D464" s="15">
        <v>3.7154917845663998E-5</v>
      </c>
      <c r="I464" s="19"/>
    </row>
    <row r="465" spans="1:9" ht="16" x14ac:dyDescent="0.2">
      <c r="A465" s="10" t="s">
        <v>4</v>
      </c>
      <c r="B465" s="10" t="s">
        <v>28</v>
      </c>
      <c r="C465" s="17">
        <v>1.53303082</v>
      </c>
      <c r="D465" s="15">
        <v>9.3164179422845794E-5</v>
      </c>
      <c r="I465" s="19"/>
    </row>
    <row r="466" spans="1:9" ht="16" x14ac:dyDescent="0.2">
      <c r="A466" s="10" t="s">
        <v>4</v>
      </c>
      <c r="B466" s="10" t="s">
        <v>1089</v>
      </c>
      <c r="C466" s="17">
        <v>0.67958753000000005</v>
      </c>
      <c r="D466" s="16">
        <v>1.2384000000000001E-4</v>
      </c>
      <c r="I466" s="19"/>
    </row>
    <row r="467" spans="1:9" ht="16" x14ac:dyDescent="0.2">
      <c r="A467" s="10" t="s">
        <v>4</v>
      </c>
      <c r="B467" s="10" t="s">
        <v>698</v>
      </c>
      <c r="C467" s="17">
        <v>0.47688945999999999</v>
      </c>
      <c r="D467" s="16">
        <v>2.8133999999999999E-4</v>
      </c>
      <c r="I467" s="19"/>
    </row>
    <row r="468" spans="1:9" ht="16" x14ac:dyDescent="0.2">
      <c r="A468" s="10" t="s">
        <v>4</v>
      </c>
      <c r="B468" s="10" t="s">
        <v>1090</v>
      </c>
      <c r="C468" s="17">
        <v>0.46796315999999999</v>
      </c>
      <c r="D468" s="16">
        <v>8.7173999999999997E-4</v>
      </c>
      <c r="I468" s="19"/>
    </row>
    <row r="469" spans="1:9" ht="16" x14ac:dyDescent="0.2">
      <c r="A469" s="10" t="s">
        <v>4</v>
      </c>
      <c r="B469" s="10" t="s">
        <v>1091</v>
      </c>
      <c r="C469" s="17">
        <v>2.4667366899999998</v>
      </c>
      <c r="D469" s="16">
        <v>2.39901E-3</v>
      </c>
      <c r="I469" s="19"/>
    </row>
    <row r="470" spans="1:9" ht="16" x14ac:dyDescent="0.2">
      <c r="A470" s="10" t="s">
        <v>4</v>
      </c>
      <c r="B470" s="10" t="s">
        <v>1092</v>
      </c>
      <c r="C470" s="17">
        <v>0.98149255000000002</v>
      </c>
      <c r="D470" s="16">
        <v>2.4910800000000001E-3</v>
      </c>
      <c r="I470" s="19"/>
    </row>
    <row r="471" spans="1:9" ht="16" x14ac:dyDescent="0.2">
      <c r="A471" s="10" t="s">
        <v>4</v>
      </c>
      <c r="B471" s="10" t="s">
        <v>1093</v>
      </c>
      <c r="C471" s="17">
        <v>0.31759615000000002</v>
      </c>
      <c r="D471" s="16">
        <v>2.4929100000000001E-3</v>
      </c>
      <c r="I471" s="19"/>
    </row>
    <row r="472" spans="1:9" ht="16" x14ac:dyDescent="0.2">
      <c r="A472" s="10" t="s">
        <v>4</v>
      </c>
      <c r="B472" s="10" t="s">
        <v>651</v>
      </c>
      <c r="C472" s="17">
        <v>0.73180378000000001</v>
      </c>
      <c r="D472" s="16">
        <v>2.99417E-3</v>
      </c>
      <c r="I472" s="19"/>
    </row>
    <row r="473" spans="1:9" ht="16" x14ac:dyDescent="0.2">
      <c r="A473" s="10" t="s">
        <v>4</v>
      </c>
      <c r="B473" s="10" t="s">
        <v>1094</v>
      </c>
      <c r="C473" s="17">
        <v>0.54210427000000005</v>
      </c>
      <c r="D473" s="16">
        <v>3.02352E-3</v>
      </c>
      <c r="I473" s="19"/>
    </row>
    <row r="474" spans="1:9" ht="16" x14ac:dyDescent="0.2">
      <c r="A474" s="10" t="s">
        <v>4</v>
      </c>
      <c r="B474" s="10" t="s">
        <v>980</v>
      </c>
      <c r="C474" s="17">
        <v>1.29645999</v>
      </c>
      <c r="D474" s="16">
        <v>3.5086800000000001E-3</v>
      </c>
      <c r="I474" s="19"/>
    </row>
    <row r="475" spans="1:9" ht="16" x14ac:dyDescent="0.2">
      <c r="A475" s="10" t="s">
        <v>4</v>
      </c>
      <c r="B475" s="10" t="s">
        <v>1095</v>
      </c>
      <c r="C475" s="17">
        <v>0.81090532000000004</v>
      </c>
      <c r="D475" s="16">
        <v>3.5943699999999999E-3</v>
      </c>
      <c r="I475" s="19"/>
    </row>
    <row r="476" spans="1:9" ht="16" x14ac:dyDescent="0.2">
      <c r="A476" s="10" t="s">
        <v>4</v>
      </c>
      <c r="B476" s="10" t="s">
        <v>711</v>
      </c>
      <c r="C476" s="17">
        <v>0.66177741999999995</v>
      </c>
      <c r="D476" s="16">
        <v>3.6832200000000001E-3</v>
      </c>
      <c r="I476" s="19"/>
    </row>
    <row r="477" spans="1:9" ht="16" x14ac:dyDescent="0.2">
      <c r="A477" s="10" t="s">
        <v>4</v>
      </c>
      <c r="B477" s="10" t="s">
        <v>659</v>
      </c>
      <c r="C477" s="17">
        <v>0.6765215</v>
      </c>
      <c r="D477" s="16">
        <v>4.37127E-3</v>
      </c>
      <c r="I477" s="19"/>
    </row>
    <row r="478" spans="1:9" ht="16" x14ac:dyDescent="0.2">
      <c r="A478" s="10" t="s">
        <v>4</v>
      </c>
      <c r="B478" s="10" t="s">
        <v>686</v>
      </c>
      <c r="C478" s="17">
        <v>0.64916014</v>
      </c>
      <c r="D478" s="16">
        <v>6.4389099999999999E-3</v>
      </c>
      <c r="I478" s="19"/>
    </row>
    <row r="479" spans="1:9" ht="16" x14ac:dyDescent="0.2">
      <c r="A479" s="10" t="s">
        <v>4</v>
      </c>
      <c r="B479" s="10" t="s">
        <v>1096</v>
      </c>
      <c r="C479" s="17">
        <v>1.19475525</v>
      </c>
      <c r="D479" s="16">
        <v>7.91356E-3</v>
      </c>
      <c r="I479" s="19"/>
    </row>
    <row r="480" spans="1:9" ht="16" x14ac:dyDescent="0.2">
      <c r="A480" s="10" t="s">
        <v>4</v>
      </c>
      <c r="B480" s="10" t="s">
        <v>1097</v>
      </c>
      <c r="C480" s="17">
        <v>0.73011976000000001</v>
      </c>
      <c r="D480" s="16">
        <v>8.5987300000000006E-3</v>
      </c>
      <c r="I480" s="19"/>
    </row>
    <row r="481" spans="1:9" ht="16" x14ac:dyDescent="0.2">
      <c r="A481" s="10" t="s">
        <v>4</v>
      </c>
      <c r="B481" s="10" t="s">
        <v>1098</v>
      </c>
      <c r="C481" s="17">
        <v>0.55658795999999999</v>
      </c>
      <c r="D481" s="16">
        <v>9.7648600000000002E-3</v>
      </c>
      <c r="I481" s="19"/>
    </row>
    <row r="482" spans="1:9" ht="16" x14ac:dyDescent="0.2">
      <c r="A482" s="10" t="s">
        <v>4</v>
      </c>
      <c r="B482" s="10" t="s">
        <v>31</v>
      </c>
      <c r="C482" s="17">
        <v>1.3515708900000001</v>
      </c>
      <c r="D482" s="16">
        <v>9.8765599999999995E-3</v>
      </c>
      <c r="I482" s="19"/>
    </row>
    <row r="483" spans="1:9" ht="16" x14ac:dyDescent="0.2">
      <c r="A483" s="10" t="s">
        <v>4</v>
      </c>
      <c r="B483" s="10" t="s">
        <v>1099</v>
      </c>
      <c r="C483" s="17">
        <v>0.90396609000000006</v>
      </c>
      <c r="D483" s="16">
        <v>1.23952E-2</v>
      </c>
      <c r="I483" s="19"/>
    </row>
    <row r="484" spans="1:9" ht="16" x14ac:dyDescent="0.2">
      <c r="A484" s="10" t="s">
        <v>4</v>
      </c>
      <c r="B484" s="10" t="s">
        <v>1100</v>
      </c>
      <c r="C484" s="17">
        <v>0.58729960000000003</v>
      </c>
      <c r="D484" s="16">
        <v>1.6146919999999999E-2</v>
      </c>
      <c r="I484" s="19"/>
    </row>
    <row r="485" spans="1:9" ht="16" x14ac:dyDescent="0.2">
      <c r="A485" s="10" t="s">
        <v>4</v>
      </c>
      <c r="B485" s="10" t="s">
        <v>1101</v>
      </c>
      <c r="C485" s="17">
        <v>0.39474088000000002</v>
      </c>
      <c r="D485" s="16">
        <v>1.9247009999999998E-2</v>
      </c>
      <c r="I485" s="19"/>
    </row>
    <row r="486" spans="1:9" ht="16" x14ac:dyDescent="0.2">
      <c r="A486" s="10" t="s">
        <v>4</v>
      </c>
      <c r="B486" s="10" t="s">
        <v>1102</v>
      </c>
      <c r="C486" s="17">
        <v>0.55421231000000004</v>
      </c>
      <c r="D486" s="16">
        <v>2.6862520000000001E-2</v>
      </c>
      <c r="I486" s="19"/>
    </row>
    <row r="487" spans="1:9" ht="16" x14ac:dyDescent="0.2">
      <c r="A487" s="10" t="s">
        <v>4</v>
      </c>
      <c r="B487" s="10" t="s">
        <v>1103</v>
      </c>
      <c r="C487" s="17">
        <v>0.76728684000000003</v>
      </c>
      <c r="D487" s="16">
        <v>4.045725E-2</v>
      </c>
      <c r="I487" s="19"/>
    </row>
    <row r="488" spans="1:9" ht="16" x14ac:dyDescent="0.2">
      <c r="A488" s="10" t="s">
        <v>4</v>
      </c>
      <c r="B488" s="10" t="s">
        <v>1104</v>
      </c>
      <c r="C488" s="17">
        <v>0.44589874000000002</v>
      </c>
      <c r="D488" s="16">
        <v>4.2753109999999997E-2</v>
      </c>
      <c r="I488" s="19"/>
    </row>
    <row r="489" spans="1:9" ht="16" x14ac:dyDescent="0.2">
      <c r="A489" s="10" t="s">
        <v>4</v>
      </c>
      <c r="B489" s="10" t="s">
        <v>1105</v>
      </c>
      <c r="C489" s="17">
        <v>1.1296230199999999</v>
      </c>
      <c r="D489" s="16">
        <v>4.2929170000000003E-2</v>
      </c>
      <c r="I489" s="19"/>
    </row>
    <row r="490" spans="1:9" ht="16" x14ac:dyDescent="0.2">
      <c r="A490" s="10" t="s">
        <v>274</v>
      </c>
      <c r="B490" s="10" t="s">
        <v>1085</v>
      </c>
      <c r="C490" s="17">
        <v>1.37763071</v>
      </c>
      <c r="D490" s="15">
        <v>4.4917458098019604E-31</v>
      </c>
      <c r="I490" s="19"/>
    </row>
    <row r="491" spans="1:9" ht="16" x14ac:dyDescent="0.2">
      <c r="A491" s="10" t="s">
        <v>274</v>
      </c>
      <c r="B491" s="10" t="s">
        <v>24</v>
      </c>
      <c r="C491" s="17">
        <v>1.4258843000000001</v>
      </c>
      <c r="D491" s="15">
        <v>3.39995215565128E-29</v>
      </c>
      <c r="I491" s="19"/>
    </row>
    <row r="492" spans="1:9" ht="16" x14ac:dyDescent="0.2">
      <c r="A492" s="10" t="s">
        <v>274</v>
      </c>
      <c r="B492" s="10" t="s">
        <v>19</v>
      </c>
      <c r="C492" s="17">
        <v>1.4935726499999999</v>
      </c>
      <c r="D492" s="15">
        <v>3.03083304902215E-19</v>
      </c>
      <c r="I492" s="19"/>
    </row>
    <row r="493" spans="1:9" ht="16" x14ac:dyDescent="0.2">
      <c r="A493" s="10" t="s">
        <v>274</v>
      </c>
      <c r="B493" s="10" t="s">
        <v>1095</v>
      </c>
      <c r="C493" s="17">
        <v>1.3663231</v>
      </c>
      <c r="D493" s="15">
        <v>1.0027633972235E-14</v>
      </c>
      <c r="I493" s="19"/>
    </row>
    <row r="494" spans="1:9" ht="16" x14ac:dyDescent="0.2">
      <c r="A494" s="10" t="s">
        <v>274</v>
      </c>
      <c r="B494" s="10" t="s">
        <v>1039</v>
      </c>
      <c r="C494" s="17">
        <v>0.99656226999999997</v>
      </c>
      <c r="D494" s="15">
        <v>3.1204746662680199E-11</v>
      </c>
      <c r="I494" s="19"/>
    </row>
    <row r="495" spans="1:9" ht="16" x14ac:dyDescent="0.2">
      <c r="A495" s="10" t="s">
        <v>274</v>
      </c>
      <c r="B495" s="10" t="s">
        <v>717</v>
      </c>
      <c r="C495" s="17">
        <v>0.57744448000000004</v>
      </c>
      <c r="D495" s="15">
        <v>1.1805050584780101E-10</v>
      </c>
      <c r="I495" s="19"/>
    </row>
    <row r="496" spans="1:9" ht="16" x14ac:dyDescent="0.2">
      <c r="A496" s="10" t="s">
        <v>274</v>
      </c>
      <c r="B496" s="10" t="s">
        <v>1086</v>
      </c>
      <c r="C496" s="17">
        <v>0.78236070999999996</v>
      </c>
      <c r="D496" s="15">
        <v>1.8712177093574399E-9</v>
      </c>
      <c r="I496" s="19"/>
    </row>
    <row r="497" spans="1:9" ht="16" x14ac:dyDescent="0.2">
      <c r="A497" s="10" t="s">
        <v>274</v>
      </c>
      <c r="B497" s="10" t="s">
        <v>856</v>
      </c>
      <c r="C497" s="17">
        <v>0.61322337000000005</v>
      </c>
      <c r="D497" s="15">
        <v>6.69209090536155E-8</v>
      </c>
      <c r="I497" s="19"/>
    </row>
    <row r="498" spans="1:9" ht="16" x14ac:dyDescent="0.2">
      <c r="A498" s="10" t="s">
        <v>274</v>
      </c>
      <c r="B498" s="10" t="s">
        <v>738</v>
      </c>
      <c r="C498" s="17">
        <v>0.67117702000000001</v>
      </c>
      <c r="D498" s="15">
        <v>1.8330555634400699E-7</v>
      </c>
      <c r="I498" s="19"/>
    </row>
    <row r="499" spans="1:9" ht="16" x14ac:dyDescent="0.2">
      <c r="A499" s="10" t="s">
        <v>274</v>
      </c>
      <c r="B499" s="10" t="s">
        <v>711</v>
      </c>
      <c r="C499" s="17">
        <v>0.78051510999999996</v>
      </c>
      <c r="D499" s="15">
        <v>2.7661255286473798E-7</v>
      </c>
      <c r="I499" s="19"/>
    </row>
    <row r="500" spans="1:9" ht="16" x14ac:dyDescent="0.2">
      <c r="A500" s="10" t="s">
        <v>274</v>
      </c>
      <c r="B500" s="10" t="s">
        <v>646</v>
      </c>
      <c r="C500" s="17">
        <v>0.57278857999999999</v>
      </c>
      <c r="D500" s="15">
        <v>4.7289500825880001E-7</v>
      </c>
      <c r="I500" s="19"/>
    </row>
    <row r="501" spans="1:9" ht="16" x14ac:dyDescent="0.2">
      <c r="A501" s="10" t="s">
        <v>274</v>
      </c>
      <c r="B501" s="10" t="s">
        <v>651</v>
      </c>
      <c r="C501" s="17">
        <v>0.68526306999999997</v>
      </c>
      <c r="D501" s="15">
        <v>6.3393497284062503E-7</v>
      </c>
      <c r="I501" s="19"/>
    </row>
    <row r="502" spans="1:9" ht="16" x14ac:dyDescent="0.2">
      <c r="A502" s="10" t="s">
        <v>274</v>
      </c>
      <c r="B502" s="10" t="s">
        <v>691</v>
      </c>
      <c r="C502" s="17">
        <v>0.60200474999999998</v>
      </c>
      <c r="D502" s="15">
        <v>1.5190994573250301E-6</v>
      </c>
      <c r="I502" s="19"/>
    </row>
    <row r="503" spans="1:9" ht="16" x14ac:dyDescent="0.2">
      <c r="A503" s="10" t="s">
        <v>274</v>
      </c>
      <c r="B503" s="10" t="s">
        <v>1087</v>
      </c>
      <c r="C503" s="17">
        <v>1.3430134199999999</v>
      </c>
      <c r="D503" s="15">
        <v>6.8623432231238397E-6</v>
      </c>
      <c r="I503" s="19"/>
    </row>
    <row r="504" spans="1:9" ht="16" x14ac:dyDescent="0.2">
      <c r="A504" s="10" t="s">
        <v>274</v>
      </c>
      <c r="B504" s="10" t="s">
        <v>817</v>
      </c>
      <c r="C504" s="17">
        <v>1.2851897400000001</v>
      </c>
      <c r="D504" s="15">
        <v>2.9380924541131299E-5</v>
      </c>
      <c r="I504" s="19"/>
    </row>
    <row r="505" spans="1:9" ht="16" x14ac:dyDescent="0.2">
      <c r="A505" s="10" t="s">
        <v>274</v>
      </c>
      <c r="B505" s="10" t="s">
        <v>1088</v>
      </c>
      <c r="C505" s="17">
        <v>0.57785765</v>
      </c>
      <c r="D505" s="15">
        <v>5.3142907799508397E-5</v>
      </c>
      <c r="I505" s="19"/>
    </row>
    <row r="506" spans="1:9" ht="16" x14ac:dyDescent="0.2">
      <c r="A506" s="10" t="s">
        <v>274</v>
      </c>
      <c r="B506" s="10" t="s">
        <v>1106</v>
      </c>
      <c r="C506" s="17">
        <v>-0.51842480000000002</v>
      </c>
      <c r="D506" s="15">
        <v>5.6067016004709701E-5</v>
      </c>
      <c r="I506" s="19"/>
    </row>
    <row r="507" spans="1:9" ht="16" x14ac:dyDescent="0.2">
      <c r="A507" s="10" t="s">
        <v>274</v>
      </c>
      <c r="B507" s="10" t="s">
        <v>752</v>
      </c>
      <c r="C507" s="17">
        <v>0.49137187999999998</v>
      </c>
      <c r="D507" s="15">
        <v>7.4591058952262903E-5</v>
      </c>
      <c r="I507" s="19"/>
    </row>
    <row r="508" spans="1:9" ht="16" x14ac:dyDescent="0.2">
      <c r="A508" s="10" t="s">
        <v>274</v>
      </c>
      <c r="B508" s="10" t="s">
        <v>1096</v>
      </c>
      <c r="C508" s="17">
        <v>0.95676718000000005</v>
      </c>
      <c r="D508" s="15">
        <v>8.1405142218342094E-5</v>
      </c>
      <c r="I508" s="19"/>
    </row>
    <row r="509" spans="1:9" ht="16" x14ac:dyDescent="0.2">
      <c r="A509" s="10" t="s">
        <v>274</v>
      </c>
      <c r="B509" s="10" t="s">
        <v>765</v>
      </c>
      <c r="C509" s="17">
        <v>0.41868820000000001</v>
      </c>
      <c r="D509" s="16">
        <v>1.2409000000000001E-4</v>
      </c>
      <c r="I509" s="19"/>
    </row>
    <row r="510" spans="1:9" ht="16" x14ac:dyDescent="0.2">
      <c r="A510" s="10" t="s">
        <v>274</v>
      </c>
      <c r="B510" s="10" t="s">
        <v>961</v>
      </c>
      <c r="C510" s="17">
        <v>0.48839554000000002</v>
      </c>
      <c r="D510" s="16">
        <v>1.2483000000000001E-4</v>
      </c>
      <c r="I510" s="19"/>
    </row>
    <row r="511" spans="1:9" ht="16" x14ac:dyDescent="0.2">
      <c r="A511" s="10" t="s">
        <v>274</v>
      </c>
      <c r="B511" s="10" t="s">
        <v>1107</v>
      </c>
      <c r="C511" s="17">
        <v>0.47903877</v>
      </c>
      <c r="D511" s="16">
        <v>1.2659999999999999E-4</v>
      </c>
      <c r="I511" s="19"/>
    </row>
    <row r="512" spans="1:9" ht="16" x14ac:dyDescent="0.2">
      <c r="A512" s="10" t="s">
        <v>274</v>
      </c>
      <c r="B512" s="10" t="s">
        <v>1103</v>
      </c>
      <c r="C512" s="17">
        <v>0.44865168999999999</v>
      </c>
      <c r="D512" s="16">
        <v>1.2679999999999999E-4</v>
      </c>
      <c r="I512" s="19"/>
    </row>
    <row r="513" spans="1:9" ht="16" x14ac:dyDescent="0.2">
      <c r="A513" s="10" t="s">
        <v>274</v>
      </c>
      <c r="B513" s="10" t="s">
        <v>1108</v>
      </c>
      <c r="C513" s="17">
        <v>0.41305185999999999</v>
      </c>
      <c r="D513" s="16">
        <v>1.4206000000000001E-4</v>
      </c>
      <c r="I513" s="19"/>
    </row>
    <row r="514" spans="1:9" ht="16" x14ac:dyDescent="0.2">
      <c r="A514" s="10" t="s">
        <v>274</v>
      </c>
      <c r="B514" s="10" t="s">
        <v>770</v>
      </c>
      <c r="C514" s="17">
        <v>0.50877589000000001</v>
      </c>
      <c r="D514" s="16">
        <v>1.6750000000000001E-4</v>
      </c>
      <c r="I514" s="19"/>
    </row>
    <row r="515" spans="1:9" ht="16" x14ac:dyDescent="0.2">
      <c r="A515" s="10" t="s">
        <v>274</v>
      </c>
      <c r="B515" s="10" t="s">
        <v>1109</v>
      </c>
      <c r="C515" s="17">
        <v>0.66318109999999997</v>
      </c>
      <c r="D515" s="16">
        <v>2.9106999999999999E-4</v>
      </c>
      <c r="I515" s="19"/>
    </row>
    <row r="516" spans="1:9" ht="16" x14ac:dyDescent="0.2">
      <c r="A516" s="10" t="s">
        <v>274</v>
      </c>
      <c r="B516" s="10" t="s">
        <v>875</v>
      </c>
      <c r="C516" s="17">
        <v>0.57928721000000005</v>
      </c>
      <c r="D516" s="16">
        <v>4.2420000000000001E-4</v>
      </c>
      <c r="I516" s="19"/>
    </row>
    <row r="517" spans="1:9" ht="16" x14ac:dyDescent="0.2">
      <c r="A517" s="10" t="s">
        <v>274</v>
      </c>
      <c r="B517" s="10" t="s">
        <v>1099</v>
      </c>
      <c r="C517" s="17">
        <v>0.50626064000000004</v>
      </c>
      <c r="D517" s="16">
        <v>4.7439999999999998E-4</v>
      </c>
      <c r="I517" s="19"/>
    </row>
    <row r="518" spans="1:9" ht="16" x14ac:dyDescent="0.2">
      <c r="A518" s="10" t="s">
        <v>274</v>
      </c>
      <c r="B518" s="10" t="s">
        <v>664</v>
      </c>
      <c r="C518" s="17">
        <v>0.73467621999999999</v>
      </c>
      <c r="D518" s="16">
        <v>7.1084999999999996E-4</v>
      </c>
      <c r="I518" s="19"/>
    </row>
    <row r="519" spans="1:9" ht="16" x14ac:dyDescent="0.2">
      <c r="A519" s="10" t="s">
        <v>274</v>
      </c>
      <c r="B519" s="10" t="s">
        <v>28</v>
      </c>
      <c r="C519" s="17">
        <v>1.2120854400000001</v>
      </c>
      <c r="D519" s="16">
        <v>1.08946E-3</v>
      </c>
      <c r="I519" s="19"/>
    </row>
    <row r="520" spans="1:9" ht="16" x14ac:dyDescent="0.2">
      <c r="A520" s="10" t="s">
        <v>274</v>
      </c>
      <c r="B520" s="10" t="s">
        <v>980</v>
      </c>
      <c r="C520" s="17">
        <v>0.82631547000000005</v>
      </c>
      <c r="D520" s="16">
        <v>1.22679E-3</v>
      </c>
      <c r="I520" s="19"/>
    </row>
    <row r="521" spans="1:9" ht="16" x14ac:dyDescent="0.2">
      <c r="A521" s="10" t="s">
        <v>274</v>
      </c>
      <c r="B521" s="10" t="s">
        <v>1110</v>
      </c>
      <c r="C521" s="17">
        <v>0.31005814999999998</v>
      </c>
      <c r="D521" s="16">
        <v>1.3351599999999999E-3</v>
      </c>
      <c r="I521" s="19"/>
    </row>
    <row r="522" spans="1:9" ht="16" x14ac:dyDescent="0.2">
      <c r="A522" s="10" t="s">
        <v>274</v>
      </c>
      <c r="B522" s="10" t="s">
        <v>31</v>
      </c>
      <c r="C522" s="17">
        <v>1.1449031599999999</v>
      </c>
      <c r="D522" s="16">
        <v>1.3813600000000001E-3</v>
      </c>
      <c r="I522" s="19"/>
    </row>
    <row r="523" spans="1:9" ht="16" x14ac:dyDescent="0.2">
      <c r="A523" s="10" t="s">
        <v>274</v>
      </c>
      <c r="B523" s="10" t="s">
        <v>1093</v>
      </c>
      <c r="C523" s="17">
        <v>0.38670799</v>
      </c>
      <c r="D523" s="16">
        <v>1.5542100000000001E-3</v>
      </c>
      <c r="I523" s="19"/>
    </row>
    <row r="524" spans="1:9" ht="16" x14ac:dyDescent="0.2">
      <c r="A524" s="10" t="s">
        <v>274</v>
      </c>
      <c r="B524" s="10" t="s">
        <v>819</v>
      </c>
      <c r="C524" s="17">
        <v>0.28566681999999999</v>
      </c>
      <c r="D524" s="16">
        <v>1.9101000000000001E-3</v>
      </c>
      <c r="I524" s="19"/>
    </row>
    <row r="525" spans="1:9" ht="16" x14ac:dyDescent="0.2">
      <c r="A525" s="10" t="s">
        <v>274</v>
      </c>
      <c r="B525" s="10" t="s">
        <v>824</v>
      </c>
      <c r="C525" s="17">
        <v>0.75245717999999995</v>
      </c>
      <c r="D525" s="16">
        <v>2.5789799999999998E-3</v>
      </c>
      <c r="I525" s="19"/>
    </row>
    <row r="526" spans="1:9" ht="16" x14ac:dyDescent="0.2">
      <c r="A526" s="10" t="s">
        <v>274</v>
      </c>
      <c r="B526" s="10" t="s">
        <v>993</v>
      </c>
      <c r="C526" s="17">
        <v>0.44831472999999999</v>
      </c>
      <c r="D526" s="16">
        <v>3.10517E-3</v>
      </c>
      <c r="I526" s="19"/>
    </row>
    <row r="527" spans="1:9" ht="16" x14ac:dyDescent="0.2">
      <c r="A527" s="10" t="s">
        <v>274</v>
      </c>
      <c r="B527" s="10" t="s">
        <v>1111</v>
      </c>
      <c r="C527" s="17">
        <v>0.68178192000000004</v>
      </c>
      <c r="D527" s="16">
        <v>3.2713199999999999E-3</v>
      </c>
      <c r="I527" s="19"/>
    </row>
    <row r="528" spans="1:9" ht="16" x14ac:dyDescent="0.2">
      <c r="A528" s="10" t="s">
        <v>274</v>
      </c>
      <c r="B528" s="10" t="s">
        <v>737</v>
      </c>
      <c r="C528" s="17">
        <v>0.62768617999999998</v>
      </c>
      <c r="D528" s="16">
        <v>4.2147699999999996E-3</v>
      </c>
      <c r="I528" s="19"/>
    </row>
    <row r="529" spans="1:9" ht="16" x14ac:dyDescent="0.2">
      <c r="A529" s="10" t="s">
        <v>274</v>
      </c>
      <c r="B529" s="10" t="s">
        <v>1112</v>
      </c>
      <c r="C529" s="17">
        <v>0.28448895000000002</v>
      </c>
      <c r="D529" s="16">
        <v>4.22581E-3</v>
      </c>
      <c r="I529" s="19"/>
    </row>
    <row r="530" spans="1:9" ht="16" x14ac:dyDescent="0.2">
      <c r="A530" s="10" t="s">
        <v>274</v>
      </c>
      <c r="B530" s="10" t="s">
        <v>976</v>
      </c>
      <c r="C530" s="17">
        <v>0.43584412</v>
      </c>
      <c r="D530" s="16">
        <v>5.5756099999999999E-3</v>
      </c>
      <c r="I530" s="19"/>
    </row>
    <row r="531" spans="1:9" ht="16" x14ac:dyDescent="0.2">
      <c r="A531" s="10" t="s">
        <v>274</v>
      </c>
      <c r="B531" s="10" t="s">
        <v>1113</v>
      </c>
      <c r="C531" s="17">
        <v>0.35673044999999998</v>
      </c>
      <c r="D531" s="16">
        <v>8.3051300000000008E-3</v>
      </c>
      <c r="I531" s="19"/>
    </row>
    <row r="532" spans="1:9" ht="16" x14ac:dyDescent="0.2">
      <c r="A532" s="10" t="s">
        <v>274</v>
      </c>
      <c r="B532" s="10" t="s">
        <v>1102</v>
      </c>
      <c r="C532" s="17">
        <v>0.42808453000000002</v>
      </c>
      <c r="D532" s="16">
        <v>1.0152889999999999E-2</v>
      </c>
      <c r="I532" s="19"/>
    </row>
    <row r="533" spans="1:9" ht="16" x14ac:dyDescent="0.2">
      <c r="A533" s="10" t="s">
        <v>274</v>
      </c>
      <c r="B533" s="10" t="s">
        <v>725</v>
      </c>
      <c r="C533" s="17">
        <v>-0.45637220000000001</v>
      </c>
      <c r="D533" s="16">
        <v>1.220621E-2</v>
      </c>
      <c r="I533" s="19"/>
    </row>
    <row r="534" spans="1:9" ht="16" x14ac:dyDescent="0.2">
      <c r="A534" s="10" t="s">
        <v>274</v>
      </c>
      <c r="B534" s="10" t="s">
        <v>721</v>
      </c>
      <c r="C534" s="17">
        <v>0.45548477999999998</v>
      </c>
      <c r="D534" s="16">
        <v>1.287309E-2</v>
      </c>
      <c r="I534" s="19"/>
    </row>
    <row r="535" spans="1:9" ht="16" x14ac:dyDescent="0.2">
      <c r="A535" s="10" t="s">
        <v>274</v>
      </c>
      <c r="B535" s="10" t="s">
        <v>1114</v>
      </c>
      <c r="C535" s="17">
        <v>0.72944242000000004</v>
      </c>
      <c r="D535" s="16">
        <v>1.3427339999999999E-2</v>
      </c>
      <c r="I535" s="19"/>
    </row>
    <row r="536" spans="1:9" ht="16" x14ac:dyDescent="0.2">
      <c r="A536" s="10" t="s">
        <v>274</v>
      </c>
      <c r="B536" s="10" t="s">
        <v>1115</v>
      </c>
      <c r="C536" s="17">
        <v>0.47245060999999999</v>
      </c>
      <c r="D536" s="16">
        <v>1.4845529999999999E-2</v>
      </c>
      <c r="I536" s="19"/>
    </row>
    <row r="537" spans="1:9" ht="16" x14ac:dyDescent="0.2">
      <c r="A537" s="10" t="s">
        <v>274</v>
      </c>
      <c r="B537" s="10" t="s">
        <v>1116</v>
      </c>
      <c r="C537" s="17">
        <v>0.30061177</v>
      </c>
      <c r="D537" s="16">
        <v>1.5747810000000001E-2</v>
      </c>
      <c r="I537" s="19"/>
    </row>
    <row r="538" spans="1:9" ht="16" x14ac:dyDescent="0.2">
      <c r="A538" s="10" t="s">
        <v>274</v>
      </c>
      <c r="B538" s="10" t="s">
        <v>687</v>
      </c>
      <c r="C538" s="17">
        <v>0.48352244999999999</v>
      </c>
      <c r="D538" s="16">
        <v>1.6519599999999999E-2</v>
      </c>
      <c r="I538" s="19"/>
    </row>
    <row r="539" spans="1:9" ht="16" x14ac:dyDescent="0.2">
      <c r="A539" s="10" t="s">
        <v>274</v>
      </c>
      <c r="B539" s="10" t="s">
        <v>659</v>
      </c>
      <c r="C539" s="17">
        <v>0.42972150999999997</v>
      </c>
      <c r="D539" s="16">
        <v>1.669474E-2</v>
      </c>
      <c r="I539" s="19"/>
    </row>
    <row r="540" spans="1:9" ht="16" x14ac:dyDescent="0.2">
      <c r="A540" s="10" t="s">
        <v>274</v>
      </c>
      <c r="B540" s="10" t="s">
        <v>799</v>
      </c>
      <c r="C540" s="17">
        <v>0.32844880999999998</v>
      </c>
      <c r="D540" s="16">
        <v>2.3825699999999998E-2</v>
      </c>
      <c r="I540" s="19"/>
    </row>
    <row r="541" spans="1:9" ht="16" x14ac:dyDescent="0.2">
      <c r="A541" s="10" t="s">
        <v>274</v>
      </c>
      <c r="B541" s="10" t="s">
        <v>1117</v>
      </c>
      <c r="C541" s="17">
        <v>0.36255848000000002</v>
      </c>
      <c r="D541" s="16">
        <v>2.3930570000000002E-2</v>
      </c>
      <c r="I541" s="19"/>
    </row>
    <row r="542" spans="1:9" ht="16" x14ac:dyDescent="0.2">
      <c r="A542" s="10" t="s">
        <v>274</v>
      </c>
      <c r="B542" s="10" t="s">
        <v>871</v>
      </c>
      <c r="C542" s="17">
        <v>0.30780405</v>
      </c>
      <c r="D542" s="16">
        <v>2.5291689999999999E-2</v>
      </c>
      <c r="I542" s="19"/>
    </row>
    <row r="543" spans="1:9" ht="16" x14ac:dyDescent="0.2">
      <c r="A543" s="10" t="s">
        <v>274</v>
      </c>
      <c r="B543" s="10" t="s">
        <v>1118</v>
      </c>
      <c r="C543" s="17">
        <v>0.31522373999999997</v>
      </c>
      <c r="D543" s="16">
        <v>3.0320219999999998E-2</v>
      </c>
      <c r="I543" s="19"/>
    </row>
    <row r="544" spans="1:9" ht="16" x14ac:dyDescent="0.2">
      <c r="A544" s="10" t="s">
        <v>274</v>
      </c>
      <c r="B544" s="10" t="s">
        <v>1092</v>
      </c>
      <c r="C544" s="17">
        <v>0.75612758000000002</v>
      </c>
      <c r="D544" s="16">
        <v>3.3933199999999997E-2</v>
      </c>
      <c r="I544" s="19"/>
    </row>
    <row r="545" spans="1:9" ht="16" x14ac:dyDescent="0.2">
      <c r="A545" s="10" t="s">
        <v>274</v>
      </c>
      <c r="B545" s="10" t="s">
        <v>1119</v>
      </c>
      <c r="C545" s="17">
        <v>-0.4070742</v>
      </c>
      <c r="D545" s="16">
        <v>4.2123399999999998E-2</v>
      </c>
      <c r="I545" s="19"/>
    </row>
    <row r="546" spans="1:9" ht="16" x14ac:dyDescent="0.2">
      <c r="A546" s="10" t="s">
        <v>274</v>
      </c>
      <c r="B546" s="10" t="s">
        <v>1120</v>
      </c>
      <c r="C546" s="17">
        <v>-0.40157009999999999</v>
      </c>
      <c r="D546" s="16">
        <v>4.507771E-2</v>
      </c>
      <c r="I546" s="19"/>
    </row>
    <row r="547" spans="1:9" ht="16" x14ac:dyDescent="0.2">
      <c r="A547" s="10" t="s">
        <v>274</v>
      </c>
      <c r="B547" s="10" t="s">
        <v>1084</v>
      </c>
      <c r="C547" s="17">
        <v>0.42259434000000001</v>
      </c>
      <c r="D547" s="16">
        <v>4.7718980000000001E-2</v>
      </c>
      <c r="I547" s="19"/>
    </row>
    <row r="548" spans="1:9" ht="16" x14ac:dyDescent="0.2">
      <c r="A548" s="10" t="s">
        <v>97</v>
      </c>
      <c r="B548" s="10" t="s">
        <v>817</v>
      </c>
      <c r="C548" s="17">
        <v>1.6354761900000001</v>
      </c>
      <c r="D548" s="15">
        <v>1.4981218591648301E-7</v>
      </c>
      <c r="I548" s="19"/>
    </row>
    <row r="549" spans="1:9" ht="16" x14ac:dyDescent="0.2">
      <c r="A549" s="10" t="s">
        <v>97</v>
      </c>
      <c r="B549" s="10" t="s">
        <v>19</v>
      </c>
      <c r="C549" s="17">
        <v>1.9233684</v>
      </c>
      <c r="D549" s="15">
        <v>1.9580545758924301E-6</v>
      </c>
      <c r="I549" s="19"/>
    </row>
    <row r="550" spans="1:9" ht="16" x14ac:dyDescent="0.2">
      <c r="A550" s="10" t="s">
        <v>97</v>
      </c>
      <c r="B550" s="10" t="s">
        <v>1039</v>
      </c>
      <c r="C550" s="17">
        <v>1.5484223100000001</v>
      </c>
      <c r="D550" s="15">
        <v>8.9384721464518705E-6</v>
      </c>
      <c r="I550" s="19"/>
    </row>
    <row r="551" spans="1:9" ht="16" x14ac:dyDescent="0.2">
      <c r="A551" s="10" t="s">
        <v>97</v>
      </c>
      <c r="B551" s="10" t="s">
        <v>24</v>
      </c>
      <c r="C551" s="17">
        <v>1.7988272999999999</v>
      </c>
      <c r="D551" s="15">
        <v>1.5693591538546801E-5</v>
      </c>
      <c r="I551" s="19"/>
    </row>
    <row r="552" spans="1:9" ht="16" x14ac:dyDescent="0.2">
      <c r="A552" s="10" t="s">
        <v>97</v>
      </c>
      <c r="B552" s="10" t="s">
        <v>1085</v>
      </c>
      <c r="C552" s="17">
        <v>1.88064553</v>
      </c>
      <c r="D552" s="15">
        <v>2.70805570723045E-5</v>
      </c>
      <c r="I552" s="19"/>
    </row>
    <row r="553" spans="1:9" ht="16" x14ac:dyDescent="0.2">
      <c r="A553" s="10" t="s">
        <v>97</v>
      </c>
      <c r="B553" s="10" t="s">
        <v>1087</v>
      </c>
      <c r="C553" s="17">
        <v>2.1629204500000001</v>
      </c>
      <c r="D553" s="16">
        <v>2.6615999999999999E-4</v>
      </c>
      <c r="I553" s="19"/>
    </row>
    <row r="554" spans="1:9" ht="16" x14ac:dyDescent="0.2">
      <c r="A554" s="10" t="s">
        <v>97</v>
      </c>
      <c r="B554" s="10" t="s">
        <v>1095</v>
      </c>
      <c r="C554" s="17">
        <v>1.5166707399999999</v>
      </c>
      <c r="D554" s="16">
        <v>7.0402499999999996E-3</v>
      </c>
      <c r="I554" s="19"/>
    </row>
    <row r="555" spans="1:9" ht="16" x14ac:dyDescent="0.2">
      <c r="A555" s="10" t="s">
        <v>97</v>
      </c>
      <c r="B555" s="10" t="s">
        <v>1097</v>
      </c>
      <c r="C555" s="17">
        <v>0.64260923000000003</v>
      </c>
      <c r="D555" s="16">
        <v>2.098384E-2</v>
      </c>
      <c r="I555" s="19"/>
    </row>
    <row r="556" spans="1:9" ht="16" x14ac:dyDescent="0.2">
      <c r="A556" s="10" t="s">
        <v>97</v>
      </c>
      <c r="B556" s="10" t="s">
        <v>1121</v>
      </c>
      <c r="C556" s="17">
        <v>1.2447806299999999</v>
      </c>
      <c r="D556" s="16">
        <v>2.920493E-2</v>
      </c>
      <c r="I556" s="19"/>
    </row>
    <row r="557" spans="1:9" ht="16" x14ac:dyDescent="0.2">
      <c r="A557" s="10" t="s">
        <v>97</v>
      </c>
      <c r="B557" s="10" t="s">
        <v>1099</v>
      </c>
      <c r="C557" s="17">
        <v>1.5287835000000001</v>
      </c>
      <c r="D557" s="16">
        <v>4.0633629999999997E-2</v>
      </c>
      <c r="I557" s="19"/>
    </row>
    <row r="558" spans="1:9" ht="16" x14ac:dyDescent="0.2">
      <c r="A558" s="10" t="s">
        <v>97</v>
      </c>
      <c r="B558" s="10" t="s">
        <v>664</v>
      </c>
      <c r="C558" s="17">
        <v>1.05573041</v>
      </c>
      <c r="D558" s="16">
        <v>4.7270220000000002E-2</v>
      </c>
      <c r="I558" s="19"/>
    </row>
    <row r="559" spans="1:9" ht="16" x14ac:dyDescent="0.2">
      <c r="A559" s="10" t="s">
        <v>210</v>
      </c>
      <c r="B559" s="10" t="s">
        <v>24</v>
      </c>
      <c r="C559" s="17">
        <v>1.4378194500000001</v>
      </c>
      <c r="D559" s="15">
        <v>9.0413877392053904E-18</v>
      </c>
      <c r="I559" s="19"/>
    </row>
    <row r="560" spans="1:9" ht="16" x14ac:dyDescent="0.2">
      <c r="A560" s="10" t="s">
        <v>210</v>
      </c>
      <c r="B560" s="10" t="s">
        <v>1095</v>
      </c>
      <c r="C560" s="17">
        <v>1.4138393300000001</v>
      </c>
      <c r="D560" s="15">
        <v>8.4065767031845702E-17</v>
      </c>
      <c r="I560" s="19"/>
    </row>
    <row r="561" spans="1:9" ht="16" x14ac:dyDescent="0.2">
      <c r="A561" s="10" t="s">
        <v>210</v>
      </c>
      <c r="B561" s="10" t="s">
        <v>1085</v>
      </c>
      <c r="C561" s="17">
        <v>1.5235539</v>
      </c>
      <c r="D561" s="15">
        <v>9.3882404493353295E-16</v>
      </c>
      <c r="I561" s="19"/>
    </row>
    <row r="562" spans="1:9" ht="16" x14ac:dyDescent="0.2">
      <c r="A562" s="10" t="s">
        <v>210</v>
      </c>
      <c r="B562" s="10" t="s">
        <v>19</v>
      </c>
      <c r="C562" s="17">
        <v>1.7153899800000001</v>
      </c>
      <c r="D562" s="15">
        <v>3.4821691023791498E-14</v>
      </c>
      <c r="I562" s="19"/>
    </row>
    <row r="563" spans="1:9" ht="16" x14ac:dyDescent="0.2">
      <c r="A563" s="10" t="s">
        <v>210</v>
      </c>
      <c r="B563" s="10" t="s">
        <v>1039</v>
      </c>
      <c r="C563" s="17">
        <v>1.1872820900000001</v>
      </c>
      <c r="D563" s="15">
        <v>6.1933978721288297E-12</v>
      </c>
      <c r="I563" s="19"/>
    </row>
    <row r="564" spans="1:9" ht="16" x14ac:dyDescent="0.2">
      <c r="A564" s="10" t="s">
        <v>210</v>
      </c>
      <c r="B564" s="10" t="s">
        <v>664</v>
      </c>
      <c r="C564" s="17">
        <v>1.2330182999999999</v>
      </c>
      <c r="D564" s="15">
        <v>1.0947009779166599E-11</v>
      </c>
      <c r="I564" s="19"/>
    </row>
    <row r="565" spans="1:9" ht="16" x14ac:dyDescent="0.2">
      <c r="A565" s="10" t="s">
        <v>210</v>
      </c>
      <c r="B565" s="10" t="s">
        <v>687</v>
      </c>
      <c r="C565" s="17">
        <v>0.34393480999999998</v>
      </c>
      <c r="D565" s="15">
        <v>9.6425096670287698E-11</v>
      </c>
      <c r="I565" s="19"/>
    </row>
    <row r="566" spans="1:9" ht="16" x14ac:dyDescent="0.2">
      <c r="A566" s="10" t="s">
        <v>210</v>
      </c>
      <c r="B566" s="10" t="s">
        <v>1086</v>
      </c>
      <c r="C566" s="17">
        <v>1.02208619</v>
      </c>
      <c r="D566" s="15">
        <v>5.6732267576939004E-10</v>
      </c>
      <c r="I566" s="19"/>
    </row>
    <row r="567" spans="1:9" ht="16" x14ac:dyDescent="0.2">
      <c r="A567" s="10" t="s">
        <v>210</v>
      </c>
      <c r="B567" s="10" t="s">
        <v>659</v>
      </c>
      <c r="C567" s="17">
        <v>0.76957560000000003</v>
      </c>
      <c r="D567" s="15">
        <v>5.4006099923053596E-9</v>
      </c>
      <c r="I567" s="19"/>
    </row>
    <row r="568" spans="1:9" ht="16" x14ac:dyDescent="0.2">
      <c r="A568" s="10" t="s">
        <v>210</v>
      </c>
      <c r="B568" s="10" t="s">
        <v>817</v>
      </c>
      <c r="C568" s="17">
        <v>1.4700615699999999</v>
      </c>
      <c r="D568" s="15">
        <v>2.9980571692889701E-8</v>
      </c>
      <c r="I568" s="19"/>
    </row>
    <row r="569" spans="1:9" ht="16" x14ac:dyDescent="0.2">
      <c r="A569" s="10" t="s">
        <v>210</v>
      </c>
      <c r="B569" s="10" t="s">
        <v>711</v>
      </c>
      <c r="C569" s="17">
        <v>0.94606833000000001</v>
      </c>
      <c r="D569" s="15">
        <v>3.8793156153125603E-8</v>
      </c>
      <c r="I569" s="19"/>
    </row>
    <row r="570" spans="1:9" ht="16" x14ac:dyDescent="0.2">
      <c r="A570" s="10" t="s">
        <v>210</v>
      </c>
      <c r="B570" s="10" t="s">
        <v>856</v>
      </c>
      <c r="C570" s="17">
        <v>0.66790399</v>
      </c>
      <c r="D570" s="15">
        <v>1.93753869954579E-7</v>
      </c>
      <c r="I570" s="19"/>
    </row>
    <row r="571" spans="1:9" ht="16" x14ac:dyDescent="0.2">
      <c r="A571" s="10" t="s">
        <v>210</v>
      </c>
      <c r="B571" s="10" t="s">
        <v>31</v>
      </c>
      <c r="C571" s="17">
        <v>1.42558506</v>
      </c>
      <c r="D571" s="15">
        <v>2.2075423090989E-7</v>
      </c>
      <c r="I571" s="19"/>
    </row>
    <row r="572" spans="1:9" ht="16" x14ac:dyDescent="0.2">
      <c r="A572" s="10" t="s">
        <v>210</v>
      </c>
      <c r="B572" s="10" t="s">
        <v>737</v>
      </c>
      <c r="C572" s="17">
        <v>0.74213043000000001</v>
      </c>
      <c r="D572" s="15">
        <v>3.4960307495765602E-6</v>
      </c>
      <c r="I572" s="19"/>
    </row>
    <row r="573" spans="1:9" ht="16" x14ac:dyDescent="0.2">
      <c r="A573" s="10" t="s">
        <v>210</v>
      </c>
      <c r="B573" s="10" t="s">
        <v>1122</v>
      </c>
      <c r="C573" s="17">
        <v>0.77850896000000003</v>
      </c>
      <c r="D573" s="15">
        <v>8.8193903568509701E-5</v>
      </c>
      <c r="I573" s="19"/>
    </row>
    <row r="574" spans="1:9" ht="16" x14ac:dyDescent="0.2">
      <c r="A574" s="10" t="s">
        <v>210</v>
      </c>
      <c r="B574" s="10" t="s">
        <v>651</v>
      </c>
      <c r="C574" s="17">
        <v>0.80614640999999998</v>
      </c>
      <c r="D574" s="16">
        <v>1.0676E-4</v>
      </c>
      <c r="I574" s="19"/>
    </row>
    <row r="575" spans="1:9" ht="16" x14ac:dyDescent="0.2">
      <c r="A575" s="10" t="s">
        <v>210</v>
      </c>
      <c r="B575" s="10" t="s">
        <v>1087</v>
      </c>
      <c r="C575" s="17">
        <v>1.5020297300000001</v>
      </c>
      <c r="D575" s="16">
        <v>2.3227E-4</v>
      </c>
      <c r="I575" s="19"/>
    </row>
    <row r="576" spans="1:9" ht="16" x14ac:dyDescent="0.2">
      <c r="A576" s="10" t="s">
        <v>210</v>
      </c>
      <c r="B576" s="10" t="s">
        <v>691</v>
      </c>
      <c r="C576" s="17">
        <v>0.62235090999999998</v>
      </c>
      <c r="D576" s="16">
        <v>7.4463999999999997E-4</v>
      </c>
      <c r="I576" s="19"/>
    </row>
    <row r="577" spans="1:9" ht="16" x14ac:dyDescent="0.2">
      <c r="A577" s="10" t="s">
        <v>210</v>
      </c>
      <c r="B577" s="10" t="s">
        <v>770</v>
      </c>
      <c r="C577" s="17">
        <v>0.90789759999999997</v>
      </c>
      <c r="D577" s="16">
        <v>9.0742999999999998E-4</v>
      </c>
      <c r="I577" s="19"/>
    </row>
    <row r="578" spans="1:9" ht="16" x14ac:dyDescent="0.2">
      <c r="A578" s="10" t="s">
        <v>210</v>
      </c>
      <c r="B578" s="10" t="s">
        <v>1096</v>
      </c>
      <c r="C578" s="17">
        <v>0.89185274999999997</v>
      </c>
      <c r="D578" s="16">
        <v>1.6760200000000001E-3</v>
      </c>
      <c r="I578" s="19"/>
    </row>
    <row r="579" spans="1:9" ht="16" x14ac:dyDescent="0.2">
      <c r="A579" s="10" t="s">
        <v>210</v>
      </c>
      <c r="B579" s="10" t="s">
        <v>1094</v>
      </c>
      <c r="C579" s="17">
        <v>0.47043374999999998</v>
      </c>
      <c r="D579" s="16">
        <v>2.7727799999999999E-3</v>
      </c>
      <c r="I579" s="19"/>
    </row>
    <row r="580" spans="1:9" ht="16" x14ac:dyDescent="0.2">
      <c r="A580" s="10" t="s">
        <v>210</v>
      </c>
      <c r="B580" s="10" t="s">
        <v>1102</v>
      </c>
      <c r="C580" s="17">
        <v>0.64221227000000003</v>
      </c>
      <c r="D580" s="16">
        <v>3.0123400000000001E-3</v>
      </c>
      <c r="I580" s="19"/>
    </row>
    <row r="581" spans="1:9" ht="16" x14ac:dyDescent="0.2">
      <c r="A581" s="10" t="s">
        <v>210</v>
      </c>
      <c r="B581" s="10" t="s">
        <v>824</v>
      </c>
      <c r="C581" s="17">
        <v>0.84516022999999996</v>
      </c>
      <c r="D581" s="16">
        <v>3.1315700000000002E-3</v>
      </c>
      <c r="I581" s="19"/>
    </row>
    <row r="582" spans="1:9" ht="16" x14ac:dyDescent="0.2">
      <c r="A582" s="10" t="s">
        <v>210</v>
      </c>
      <c r="B582" s="10" t="s">
        <v>776</v>
      </c>
      <c r="C582" s="17">
        <v>0.88403202000000003</v>
      </c>
      <c r="D582" s="16">
        <v>3.5805799999999999E-3</v>
      </c>
      <c r="I582" s="19"/>
    </row>
    <row r="583" spans="1:9" ht="16" x14ac:dyDescent="0.2">
      <c r="A583" s="10" t="s">
        <v>210</v>
      </c>
      <c r="B583" s="10" t="s">
        <v>980</v>
      </c>
      <c r="C583" s="17">
        <v>1.0200322399999999</v>
      </c>
      <c r="D583" s="16">
        <v>6.8452299999999999E-3</v>
      </c>
      <c r="I583" s="19"/>
    </row>
    <row r="584" spans="1:9" ht="16" x14ac:dyDescent="0.2">
      <c r="A584" s="10" t="s">
        <v>210</v>
      </c>
      <c r="B584" s="10" t="s">
        <v>1123</v>
      </c>
      <c r="C584" s="17">
        <v>0.40565653000000002</v>
      </c>
      <c r="D584" s="16">
        <v>8.7905899999999992E-3</v>
      </c>
      <c r="I584" s="19"/>
    </row>
    <row r="585" spans="1:9" ht="16" x14ac:dyDescent="0.2">
      <c r="A585" s="10" t="s">
        <v>210</v>
      </c>
      <c r="B585" s="10" t="s">
        <v>738</v>
      </c>
      <c r="C585" s="17">
        <v>0.86050939000000004</v>
      </c>
      <c r="D585" s="16">
        <v>1.039027E-2</v>
      </c>
      <c r="I585" s="19"/>
    </row>
    <row r="586" spans="1:9" ht="16" x14ac:dyDescent="0.2">
      <c r="A586" s="10" t="s">
        <v>210</v>
      </c>
      <c r="B586" s="10" t="s">
        <v>1124</v>
      </c>
      <c r="C586" s="17">
        <v>-0.37657390000000002</v>
      </c>
      <c r="D586" s="16">
        <v>1.202514E-2</v>
      </c>
      <c r="I586" s="19"/>
    </row>
    <row r="587" spans="1:9" ht="16" x14ac:dyDescent="0.2">
      <c r="A587" s="10" t="s">
        <v>210</v>
      </c>
      <c r="B587" s="10" t="s">
        <v>646</v>
      </c>
      <c r="C587" s="17">
        <v>0.74359686999999997</v>
      </c>
      <c r="D587" s="16">
        <v>1.2121E-2</v>
      </c>
      <c r="I587" s="19"/>
    </row>
    <row r="588" spans="1:9" ht="16" x14ac:dyDescent="0.2">
      <c r="A588" s="10" t="s">
        <v>210</v>
      </c>
      <c r="B588" s="10" t="s">
        <v>842</v>
      </c>
      <c r="C588" s="17">
        <v>0.88988233000000005</v>
      </c>
      <c r="D588" s="16">
        <v>1.2544970000000001E-2</v>
      </c>
      <c r="I588" s="19"/>
    </row>
    <row r="589" spans="1:9" ht="16" x14ac:dyDescent="0.2">
      <c r="A589" s="10" t="s">
        <v>210</v>
      </c>
      <c r="B589" s="10" t="s">
        <v>1109</v>
      </c>
      <c r="C589" s="17">
        <v>0.56574974</v>
      </c>
      <c r="D589" s="16">
        <v>1.3669769999999999E-2</v>
      </c>
      <c r="I589" s="19"/>
    </row>
    <row r="590" spans="1:9" ht="16" x14ac:dyDescent="0.2">
      <c r="A590" s="10" t="s">
        <v>210</v>
      </c>
      <c r="B590" s="10" t="s">
        <v>28</v>
      </c>
      <c r="C590" s="17">
        <v>1.11122521</v>
      </c>
      <c r="D590" s="16">
        <v>1.474058E-2</v>
      </c>
      <c r="I590" s="19"/>
    </row>
    <row r="591" spans="1:9" ht="16" x14ac:dyDescent="0.2">
      <c r="A591" s="10" t="s">
        <v>210</v>
      </c>
      <c r="B591" s="10" t="s">
        <v>993</v>
      </c>
      <c r="C591" s="17">
        <v>0.84036016999999996</v>
      </c>
      <c r="D591" s="16">
        <v>2.4162179999999998E-2</v>
      </c>
      <c r="I591" s="19"/>
    </row>
    <row r="592" spans="1:9" ht="16" x14ac:dyDescent="0.2">
      <c r="A592" s="10" t="s">
        <v>210</v>
      </c>
      <c r="B592" s="10" t="s">
        <v>1125</v>
      </c>
      <c r="C592" s="17">
        <v>0.27163025000000002</v>
      </c>
      <c r="D592" s="16">
        <v>2.4936960000000001E-2</v>
      </c>
      <c r="I592" s="19"/>
    </row>
    <row r="593" spans="1:9" ht="16" x14ac:dyDescent="0.2">
      <c r="A593" s="10" t="s">
        <v>210</v>
      </c>
      <c r="B593" s="10" t="s">
        <v>875</v>
      </c>
      <c r="C593" s="17">
        <v>0.70567888999999995</v>
      </c>
      <c r="D593" s="16">
        <v>2.5776299999999999E-2</v>
      </c>
      <c r="I593" s="19"/>
    </row>
    <row r="594" spans="1:9" ht="16" x14ac:dyDescent="0.2">
      <c r="A594" s="10" t="s">
        <v>210</v>
      </c>
      <c r="B594" s="10" t="s">
        <v>1126</v>
      </c>
      <c r="C594" s="17">
        <v>0.54126501999999999</v>
      </c>
      <c r="D594" s="16">
        <v>3.3350619999999997E-2</v>
      </c>
      <c r="I594" s="19"/>
    </row>
    <row r="595" spans="1:9" ht="16" x14ac:dyDescent="0.2">
      <c r="A595" s="10" t="s">
        <v>210</v>
      </c>
      <c r="B595" s="10" t="s">
        <v>1127</v>
      </c>
      <c r="C595" s="17">
        <v>0.52710268000000005</v>
      </c>
      <c r="D595" s="16">
        <v>3.6414059999999998E-2</v>
      </c>
      <c r="I595" s="19"/>
    </row>
    <row r="596" spans="1:9" ht="16" x14ac:dyDescent="0.2">
      <c r="A596" s="10" t="s">
        <v>1128</v>
      </c>
      <c r="B596" s="10" t="s">
        <v>639</v>
      </c>
      <c r="C596" s="17">
        <v>0.51155437000000004</v>
      </c>
      <c r="D596" s="15">
        <v>6.6239674387713996E-28</v>
      </c>
      <c r="I596" s="19"/>
    </row>
    <row r="597" spans="1:9" ht="16" x14ac:dyDescent="0.2">
      <c r="A597" s="10" t="s">
        <v>1128</v>
      </c>
      <c r="B597" s="10" t="s">
        <v>638</v>
      </c>
      <c r="C597" s="17">
        <v>0.48362122000000002</v>
      </c>
      <c r="D597" s="15">
        <v>1.35029194882862E-25</v>
      </c>
      <c r="I597" s="19"/>
    </row>
    <row r="598" spans="1:9" ht="16" x14ac:dyDescent="0.2">
      <c r="A598" s="10" t="s">
        <v>1128</v>
      </c>
      <c r="B598" s="10" t="s">
        <v>646</v>
      </c>
      <c r="C598" s="17">
        <v>0.95601064999999996</v>
      </c>
      <c r="D598" s="15">
        <v>3.7653321530917397E-20</v>
      </c>
      <c r="I598" s="19"/>
    </row>
    <row r="599" spans="1:9" ht="16" x14ac:dyDescent="0.2">
      <c r="A599" s="10" t="s">
        <v>1128</v>
      </c>
      <c r="B599" s="10" t="s">
        <v>642</v>
      </c>
      <c r="C599" s="17">
        <v>1.07321771</v>
      </c>
      <c r="D599" s="15">
        <v>2.3700231517392502E-19</v>
      </c>
      <c r="I599" s="19"/>
    </row>
    <row r="600" spans="1:9" ht="16" x14ac:dyDescent="0.2">
      <c r="A600" s="10" t="s">
        <v>1128</v>
      </c>
      <c r="B600" s="10" t="s">
        <v>643</v>
      </c>
      <c r="C600" s="17">
        <v>0.55089867000000003</v>
      </c>
      <c r="D600" s="15">
        <v>7.1968761628846803E-19</v>
      </c>
      <c r="I600" s="19"/>
    </row>
    <row r="601" spans="1:9" ht="16" x14ac:dyDescent="0.2">
      <c r="A601" s="10" t="s">
        <v>1128</v>
      </c>
      <c r="B601" s="10" t="s">
        <v>640</v>
      </c>
      <c r="C601" s="17">
        <v>1.13457984</v>
      </c>
      <c r="D601" s="15">
        <v>1.15573928258588E-18</v>
      </c>
      <c r="I601" s="19"/>
    </row>
    <row r="602" spans="1:9" ht="16" x14ac:dyDescent="0.2">
      <c r="A602" s="10" t="s">
        <v>1128</v>
      </c>
      <c r="B602" s="10" t="s">
        <v>658</v>
      </c>
      <c r="C602" s="17">
        <v>0.62103103000000004</v>
      </c>
      <c r="D602" s="15">
        <v>3.37319841539876E-18</v>
      </c>
      <c r="I602" s="19"/>
    </row>
    <row r="603" spans="1:9" ht="16" x14ac:dyDescent="0.2">
      <c r="A603" s="10" t="s">
        <v>1128</v>
      </c>
      <c r="B603" s="10" t="s">
        <v>672</v>
      </c>
      <c r="C603" s="17">
        <v>0.41024461000000001</v>
      </c>
      <c r="D603" s="15">
        <v>3.43857507805454E-18</v>
      </c>
      <c r="I603" s="19"/>
    </row>
    <row r="604" spans="1:9" ht="16" x14ac:dyDescent="0.2">
      <c r="A604" s="10" t="s">
        <v>1128</v>
      </c>
      <c r="B604" s="10" t="s">
        <v>656</v>
      </c>
      <c r="C604" s="17">
        <v>0.51876635999999998</v>
      </c>
      <c r="D604" s="15">
        <v>7.3444027936304905E-18</v>
      </c>
      <c r="I604" s="19"/>
    </row>
    <row r="605" spans="1:9" ht="16" x14ac:dyDescent="0.2">
      <c r="A605" s="10" t="s">
        <v>1128</v>
      </c>
      <c r="B605" s="10" t="s">
        <v>663</v>
      </c>
      <c r="C605" s="17">
        <v>0.64539977000000004</v>
      </c>
      <c r="D605" s="15">
        <v>1.2965920479569101E-16</v>
      </c>
      <c r="I605" s="19"/>
    </row>
    <row r="606" spans="1:9" ht="16" x14ac:dyDescent="0.2">
      <c r="A606" s="10" t="s">
        <v>1128</v>
      </c>
      <c r="B606" s="10" t="s">
        <v>648</v>
      </c>
      <c r="C606" s="17">
        <v>0.53631746999999996</v>
      </c>
      <c r="D606" s="15">
        <v>5.0382841713365303E-16</v>
      </c>
      <c r="I606" s="19"/>
    </row>
    <row r="607" spans="1:9" ht="16" x14ac:dyDescent="0.2">
      <c r="A607" s="10" t="s">
        <v>1128</v>
      </c>
      <c r="B607" s="10" t="s">
        <v>765</v>
      </c>
      <c r="C607" s="17">
        <v>0.34558409000000001</v>
      </c>
      <c r="D607" s="15">
        <v>5.0823334796853296E-16</v>
      </c>
      <c r="I607" s="19"/>
    </row>
    <row r="608" spans="1:9" ht="16" x14ac:dyDescent="0.2">
      <c r="A608" s="10" t="s">
        <v>1128</v>
      </c>
      <c r="B608" s="10" t="s">
        <v>651</v>
      </c>
      <c r="C608" s="17">
        <v>1.0502505900000001</v>
      </c>
      <c r="D608" s="15">
        <v>1.36423990419325E-15</v>
      </c>
      <c r="I608" s="19"/>
    </row>
    <row r="609" spans="1:9" ht="16" x14ac:dyDescent="0.2">
      <c r="A609" s="10" t="s">
        <v>1128</v>
      </c>
      <c r="B609" s="10" t="s">
        <v>671</v>
      </c>
      <c r="C609" s="17">
        <v>0.45296922000000001</v>
      </c>
      <c r="D609" s="15">
        <v>1.8952501889505599E-15</v>
      </c>
      <c r="I609" s="19"/>
    </row>
    <row r="610" spans="1:9" ht="16" x14ac:dyDescent="0.2">
      <c r="A610" s="10" t="s">
        <v>1128</v>
      </c>
      <c r="B610" s="10" t="s">
        <v>675</v>
      </c>
      <c r="C610" s="17">
        <v>0.29792932</v>
      </c>
      <c r="D610" s="15">
        <v>2.7760160962664401E-15</v>
      </c>
      <c r="I610" s="19"/>
    </row>
    <row r="611" spans="1:9" ht="16" x14ac:dyDescent="0.2">
      <c r="A611" s="10" t="s">
        <v>1128</v>
      </c>
      <c r="B611" s="10" t="s">
        <v>687</v>
      </c>
      <c r="C611" s="17">
        <v>1.2297196100000001</v>
      </c>
      <c r="D611" s="15">
        <v>3.0085508185873901E-15</v>
      </c>
      <c r="I611" s="19"/>
    </row>
    <row r="612" spans="1:9" ht="16" x14ac:dyDescent="0.2">
      <c r="A612" s="10" t="s">
        <v>1128</v>
      </c>
      <c r="B612" s="10" t="s">
        <v>770</v>
      </c>
      <c r="C612" s="17">
        <v>0.58151732</v>
      </c>
      <c r="D612" s="15">
        <v>7.2755405909687194E-15</v>
      </c>
      <c r="I612" s="19"/>
    </row>
    <row r="613" spans="1:9" ht="16" x14ac:dyDescent="0.2">
      <c r="A613" s="10" t="s">
        <v>1128</v>
      </c>
      <c r="B613" s="10" t="s">
        <v>677</v>
      </c>
      <c r="C613" s="17">
        <v>0.53519565000000002</v>
      </c>
      <c r="D613" s="15">
        <v>1.4377083519352199E-14</v>
      </c>
      <c r="I613" s="19"/>
    </row>
    <row r="614" spans="1:9" ht="16" x14ac:dyDescent="0.2">
      <c r="A614" s="10" t="s">
        <v>1128</v>
      </c>
      <c r="B614" s="10" t="s">
        <v>659</v>
      </c>
      <c r="C614" s="17">
        <v>0.93527888000000003</v>
      </c>
      <c r="D614" s="15">
        <v>2.05116328214878E-14</v>
      </c>
      <c r="I614" s="19"/>
    </row>
    <row r="615" spans="1:9" ht="16" x14ac:dyDescent="0.2">
      <c r="A615" s="10" t="s">
        <v>1128</v>
      </c>
      <c r="B615" s="10" t="s">
        <v>662</v>
      </c>
      <c r="C615" s="17">
        <v>0.61631628000000005</v>
      </c>
      <c r="D615" s="15">
        <v>2.70295678484466E-14</v>
      </c>
      <c r="I615" s="19"/>
    </row>
    <row r="616" spans="1:9" ht="16" x14ac:dyDescent="0.2">
      <c r="A616" s="10" t="s">
        <v>1128</v>
      </c>
      <c r="B616" s="10" t="s">
        <v>678</v>
      </c>
      <c r="C616" s="17">
        <v>0.22407932</v>
      </c>
      <c r="D616" s="15">
        <v>3.30889911432789E-14</v>
      </c>
      <c r="I616" s="19"/>
    </row>
    <row r="617" spans="1:9" ht="16" x14ac:dyDescent="0.2">
      <c r="A617" s="10" t="s">
        <v>1128</v>
      </c>
      <c r="B617" s="10" t="s">
        <v>644</v>
      </c>
      <c r="C617" s="17">
        <v>0.39705323999999997</v>
      </c>
      <c r="D617" s="15">
        <v>4.5133944807022E-14</v>
      </c>
      <c r="I617" s="19"/>
    </row>
    <row r="618" spans="1:9" ht="16" x14ac:dyDescent="0.2">
      <c r="A618" s="10" t="s">
        <v>1128</v>
      </c>
      <c r="B618" s="10" t="s">
        <v>673</v>
      </c>
      <c r="C618" s="17">
        <v>0.93254707999999997</v>
      </c>
      <c r="D618" s="15">
        <v>6.8749758832347705E-14</v>
      </c>
      <c r="I618" s="19"/>
    </row>
    <row r="619" spans="1:9" ht="16" x14ac:dyDescent="0.2">
      <c r="A619" s="10" t="s">
        <v>1128</v>
      </c>
      <c r="B619" s="10" t="s">
        <v>641</v>
      </c>
      <c r="C619" s="17">
        <v>0.49929670999999998</v>
      </c>
      <c r="D619" s="15">
        <v>3.0840125470472902E-13</v>
      </c>
      <c r="I619" s="19"/>
    </row>
    <row r="620" spans="1:9" ht="16" x14ac:dyDescent="0.2">
      <c r="A620" s="10" t="s">
        <v>1128</v>
      </c>
      <c r="B620" s="10" t="s">
        <v>652</v>
      </c>
      <c r="C620" s="17">
        <v>0.46617266000000002</v>
      </c>
      <c r="D620" s="15">
        <v>3.8975444939661201E-13</v>
      </c>
      <c r="I620" s="19"/>
    </row>
    <row r="621" spans="1:9" ht="16" x14ac:dyDescent="0.2">
      <c r="A621" s="10" t="s">
        <v>1128</v>
      </c>
      <c r="B621" s="10" t="s">
        <v>657</v>
      </c>
      <c r="C621" s="17">
        <v>0.44229343999999998</v>
      </c>
      <c r="D621" s="15">
        <v>4.0212449166495801E-13</v>
      </c>
      <c r="I621" s="19"/>
    </row>
    <row r="622" spans="1:9" ht="16" x14ac:dyDescent="0.2">
      <c r="A622" s="10" t="s">
        <v>1128</v>
      </c>
      <c r="B622" s="10" t="s">
        <v>664</v>
      </c>
      <c r="C622" s="17">
        <v>1.07602704</v>
      </c>
      <c r="D622" s="15">
        <v>4.3156111488155498E-13</v>
      </c>
      <c r="I622" s="19"/>
    </row>
    <row r="623" spans="1:9" ht="16" x14ac:dyDescent="0.2">
      <c r="A623" s="10" t="s">
        <v>1128</v>
      </c>
      <c r="B623" s="10" t="s">
        <v>717</v>
      </c>
      <c r="C623" s="17">
        <v>0.445822</v>
      </c>
      <c r="D623" s="15">
        <v>6.5101486254005702E-13</v>
      </c>
      <c r="I623" s="19"/>
    </row>
    <row r="624" spans="1:9" ht="16" x14ac:dyDescent="0.2">
      <c r="A624" s="10" t="s">
        <v>1128</v>
      </c>
      <c r="B624" s="10" t="s">
        <v>660</v>
      </c>
      <c r="C624" s="17">
        <v>0.46908469000000003</v>
      </c>
      <c r="D624" s="15">
        <v>7.6428497998644001E-13</v>
      </c>
      <c r="I624" s="19"/>
    </row>
    <row r="625" spans="1:9" ht="16" x14ac:dyDescent="0.2">
      <c r="A625" s="10" t="s">
        <v>1128</v>
      </c>
      <c r="B625" s="10" t="s">
        <v>680</v>
      </c>
      <c r="C625" s="17">
        <v>0.2474219</v>
      </c>
      <c r="D625" s="15">
        <v>9.56620960588409E-13</v>
      </c>
      <c r="I625" s="19"/>
    </row>
    <row r="626" spans="1:9" ht="16" x14ac:dyDescent="0.2">
      <c r="A626" s="10" t="s">
        <v>1128</v>
      </c>
      <c r="B626" s="10" t="s">
        <v>653</v>
      </c>
      <c r="C626" s="17">
        <v>0.83653469000000003</v>
      </c>
      <c r="D626" s="15">
        <v>1.4065114405564601E-12</v>
      </c>
      <c r="I626" s="19"/>
    </row>
    <row r="627" spans="1:9" ht="16" x14ac:dyDescent="0.2">
      <c r="A627" s="10" t="s">
        <v>1128</v>
      </c>
      <c r="B627" s="10" t="s">
        <v>694</v>
      </c>
      <c r="C627" s="17">
        <v>0.30750153000000002</v>
      </c>
      <c r="D627" s="15">
        <v>1.74125282430042E-12</v>
      </c>
      <c r="I627" s="19"/>
    </row>
    <row r="628" spans="1:9" ht="16" x14ac:dyDescent="0.2">
      <c r="A628" s="10" t="s">
        <v>1128</v>
      </c>
      <c r="B628" s="10" t="s">
        <v>649</v>
      </c>
      <c r="C628" s="17">
        <v>0.31915934000000001</v>
      </c>
      <c r="D628" s="15">
        <v>5.4204124318445598E-12</v>
      </c>
      <c r="I628" s="19"/>
    </row>
    <row r="629" spans="1:9" ht="16" x14ac:dyDescent="0.2">
      <c r="A629" s="10" t="s">
        <v>1128</v>
      </c>
      <c r="B629" s="10" t="s">
        <v>647</v>
      </c>
      <c r="C629" s="17">
        <v>0.71898013000000005</v>
      </c>
      <c r="D629" s="15">
        <v>5.9357003498686298E-12</v>
      </c>
      <c r="I629" s="19"/>
    </row>
    <row r="630" spans="1:9" ht="16" x14ac:dyDescent="0.2">
      <c r="A630" s="10" t="s">
        <v>1128</v>
      </c>
      <c r="B630" s="10" t="s">
        <v>739</v>
      </c>
      <c r="C630" s="17">
        <v>0.25572419000000002</v>
      </c>
      <c r="D630" s="15">
        <v>7.0759569083194E-12</v>
      </c>
      <c r="I630" s="19"/>
    </row>
    <row r="631" spans="1:9" ht="16" x14ac:dyDescent="0.2">
      <c r="A631" s="10" t="s">
        <v>1128</v>
      </c>
      <c r="B631" s="10" t="s">
        <v>715</v>
      </c>
      <c r="C631" s="17">
        <v>0.39891467000000003</v>
      </c>
      <c r="D631" s="15">
        <v>7.7291005349300906E-12</v>
      </c>
      <c r="I631" s="19"/>
    </row>
    <row r="632" spans="1:9" ht="16" x14ac:dyDescent="0.2">
      <c r="A632" s="10" t="s">
        <v>1128</v>
      </c>
      <c r="B632" s="10" t="s">
        <v>670</v>
      </c>
      <c r="C632" s="17">
        <v>0.51763376000000005</v>
      </c>
      <c r="D632" s="15">
        <v>8.7523169997727502E-12</v>
      </c>
      <c r="I632" s="19"/>
    </row>
    <row r="633" spans="1:9" ht="16" x14ac:dyDescent="0.2">
      <c r="A633" s="10" t="s">
        <v>1128</v>
      </c>
      <c r="B633" s="10" t="s">
        <v>676</v>
      </c>
      <c r="C633" s="17">
        <v>0.46644226</v>
      </c>
      <c r="D633" s="15">
        <v>1.09725550350192E-11</v>
      </c>
      <c r="I633" s="19"/>
    </row>
    <row r="634" spans="1:9" ht="16" x14ac:dyDescent="0.2">
      <c r="A634" s="10" t="s">
        <v>1128</v>
      </c>
      <c r="B634" s="10" t="s">
        <v>669</v>
      </c>
      <c r="C634" s="17">
        <v>0.98053011000000001</v>
      </c>
      <c r="D634" s="15">
        <v>1.1053073923602699E-11</v>
      </c>
      <c r="I634" s="19"/>
    </row>
    <row r="635" spans="1:9" ht="16" x14ac:dyDescent="0.2">
      <c r="A635" s="10" t="s">
        <v>1128</v>
      </c>
      <c r="B635" s="10" t="s">
        <v>753</v>
      </c>
      <c r="C635" s="17">
        <v>0.16562009999999999</v>
      </c>
      <c r="D635" s="15">
        <v>1.7963002078437001E-11</v>
      </c>
      <c r="I635" s="19"/>
    </row>
    <row r="636" spans="1:9" ht="16" x14ac:dyDescent="0.2">
      <c r="A636" s="10" t="s">
        <v>1128</v>
      </c>
      <c r="B636" s="10" t="s">
        <v>674</v>
      </c>
      <c r="C636" s="17">
        <v>1.0649506399999999</v>
      </c>
      <c r="D636" s="15">
        <v>3.8777159950858198E-11</v>
      </c>
      <c r="I636" s="19"/>
    </row>
    <row r="637" spans="1:9" ht="16" x14ac:dyDescent="0.2">
      <c r="A637" s="10" t="s">
        <v>1128</v>
      </c>
      <c r="B637" s="10" t="s">
        <v>655</v>
      </c>
      <c r="C637" s="17">
        <v>0.79250383000000002</v>
      </c>
      <c r="D637" s="15">
        <v>5.1950744017647202E-11</v>
      </c>
      <c r="I637" s="19"/>
    </row>
    <row r="638" spans="1:9" ht="16" x14ac:dyDescent="0.2">
      <c r="A638" s="10" t="s">
        <v>1128</v>
      </c>
      <c r="B638" s="10" t="s">
        <v>786</v>
      </c>
      <c r="C638" s="17">
        <v>0.17599181</v>
      </c>
      <c r="D638" s="15">
        <v>5.3389041865677603E-11</v>
      </c>
      <c r="I638" s="19"/>
    </row>
    <row r="639" spans="1:9" ht="16" x14ac:dyDescent="0.2">
      <c r="A639" s="10" t="s">
        <v>1128</v>
      </c>
      <c r="B639" s="10" t="s">
        <v>771</v>
      </c>
      <c r="C639" s="17">
        <v>0.23990078000000001</v>
      </c>
      <c r="D639" s="15">
        <v>7.7508354884431003E-11</v>
      </c>
      <c r="I639" s="19"/>
    </row>
    <row r="640" spans="1:9" ht="16" x14ac:dyDescent="0.2">
      <c r="A640" s="10" t="s">
        <v>1128</v>
      </c>
      <c r="B640" s="10" t="s">
        <v>681</v>
      </c>
      <c r="C640" s="17">
        <v>0.17471501</v>
      </c>
      <c r="D640" s="15">
        <v>9.7288540332493601E-11</v>
      </c>
      <c r="I640" s="19"/>
    </row>
    <row r="641" spans="1:9" ht="16" x14ac:dyDescent="0.2">
      <c r="A641" s="10" t="s">
        <v>1128</v>
      </c>
      <c r="B641" s="10" t="s">
        <v>712</v>
      </c>
      <c r="C641" s="17">
        <v>0.37095990000000001</v>
      </c>
      <c r="D641" s="15">
        <v>1.5759553213623901E-10</v>
      </c>
      <c r="I641" s="19"/>
    </row>
    <row r="642" spans="1:9" ht="16" x14ac:dyDescent="0.2">
      <c r="A642" s="10" t="s">
        <v>1128</v>
      </c>
      <c r="B642" s="10" t="s">
        <v>737</v>
      </c>
      <c r="C642" s="17">
        <v>0.56487883999999999</v>
      </c>
      <c r="D642" s="15">
        <v>1.9331293403232899E-10</v>
      </c>
      <c r="I642" s="19"/>
    </row>
    <row r="643" spans="1:9" ht="16" x14ac:dyDescent="0.2">
      <c r="A643" s="10" t="s">
        <v>1128</v>
      </c>
      <c r="B643" s="10" t="s">
        <v>689</v>
      </c>
      <c r="C643" s="17">
        <v>0.58245117000000002</v>
      </c>
      <c r="D643" s="15">
        <v>2.2957505747837799E-10</v>
      </c>
      <c r="I643" s="19"/>
    </row>
    <row r="644" spans="1:9" ht="16" x14ac:dyDescent="0.2">
      <c r="A644" s="10" t="s">
        <v>1128</v>
      </c>
      <c r="B644" s="10" t="s">
        <v>742</v>
      </c>
      <c r="C644" s="17">
        <v>0.20360576</v>
      </c>
      <c r="D644" s="15">
        <v>2.2989237013693099E-10</v>
      </c>
      <c r="I644" s="19"/>
    </row>
    <row r="645" spans="1:9" ht="16" x14ac:dyDescent="0.2">
      <c r="A645" s="10" t="s">
        <v>1128</v>
      </c>
      <c r="B645" s="10" t="s">
        <v>686</v>
      </c>
      <c r="C645" s="17">
        <v>0.65581034000000005</v>
      </c>
      <c r="D645" s="15">
        <v>2.4338560421676702E-10</v>
      </c>
      <c r="I645" s="19"/>
    </row>
    <row r="646" spans="1:9" ht="16" x14ac:dyDescent="0.2">
      <c r="A646" s="10" t="s">
        <v>1128</v>
      </c>
      <c r="B646" s="10" t="s">
        <v>746</v>
      </c>
      <c r="C646" s="17">
        <v>0.76806129000000001</v>
      </c>
      <c r="D646" s="15">
        <v>2.9103574448670701E-10</v>
      </c>
      <c r="I646" s="19"/>
    </row>
    <row r="647" spans="1:9" ht="16" x14ac:dyDescent="0.2">
      <c r="A647" s="10" t="s">
        <v>1128</v>
      </c>
      <c r="B647" s="10" t="s">
        <v>667</v>
      </c>
      <c r="C647" s="17">
        <v>0.25357275000000001</v>
      </c>
      <c r="D647" s="15">
        <v>3.1341425023176899E-10</v>
      </c>
      <c r="I647" s="19"/>
    </row>
    <row r="648" spans="1:9" ht="16" x14ac:dyDescent="0.2">
      <c r="A648" s="10" t="s">
        <v>1128</v>
      </c>
      <c r="B648" s="10" t="s">
        <v>650</v>
      </c>
      <c r="C648" s="17">
        <v>0.44408247000000001</v>
      </c>
      <c r="D648" s="15">
        <v>3.4969940224822801E-10</v>
      </c>
      <c r="I648" s="19"/>
    </row>
    <row r="649" spans="1:9" ht="16" x14ac:dyDescent="0.2">
      <c r="A649" s="10" t="s">
        <v>1128</v>
      </c>
      <c r="B649" s="10" t="s">
        <v>691</v>
      </c>
      <c r="C649" s="17">
        <v>0.80017678999999997</v>
      </c>
      <c r="D649" s="15">
        <v>3.8909657014551999E-10</v>
      </c>
      <c r="I649" s="19"/>
    </row>
    <row r="650" spans="1:9" ht="16" x14ac:dyDescent="0.2">
      <c r="A650" s="10" t="s">
        <v>1128</v>
      </c>
      <c r="B650" s="10" t="s">
        <v>787</v>
      </c>
      <c r="C650" s="17">
        <v>0.26199429000000002</v>
      </c>
      <c r="D650" s="15">
        <v>5.5704617633245601E-10</v>
      </c>
      <c r="I650" s="19"/>
    </row>
    <row r="651" spans="1:9" ht="16" x14ac:dyDescent="0.2">
      <c r="A651" s="10" t="s">
        <v>1128</v>
      </c>
      <c r="B651" s="10" t="s">
        <v>856</v>
      </c>
      <c r="C651" s="17">
        <v>0.55701407000000003</v>
      </c>
      <c r="D651" s="15">
        <v>5.7456478767156399E-10</v>
      </c>
      <c r="I651" s="19"/>
    </row>
    <row r="652" spans="1:9" ht="16" x14ac:dyDescent="0.2">
      <c r="A652" s="10" t="s">
        <v>1128</v>
      </c>
      <c r="B652" s="10" t="s">
        <v>760</v>
      </c>
      <c r="C652" s="17">
        <v>0.42579230000000001</v>
      </c>
      <c r="D652" s="15">
        <v>6.0461966991701704E-10</v>
      </c>
      <c r="I652" s="19"/>
    </row>
    <row r="653" spans="1:9" ht="16" x14ac:dyDescent="0.2">
      <c r="A653" s="10" t="s">
        <v>1128</v>
      </c>
      <c r="B653" s="10" t="s">
        <v>825</v>
      </c>
      <c r="C653" s="17">
        <v>0.23122939000000001</v>
      </c>
      <c r="D653" s="15">
        <v>7.3981141311589396E-10</v>
      </c>
      <c r="I653" s="19"/>
    </row>
    <row r="654" spans="1:9" ht="16" x14ac:dyDescent="0.2">
      <c r="A654" s="10" t="s">
        <v>1128</v>
      </c>
      <c r="B654" s="10" t="s">
        <v>711</v>
      </c>
      <c r="C654" s="17">
        <v>0.83827114999999996</v>
      </c>
      <c r="D654" s="15">
        <v>1.54598351799778E-9</v>
      </c>
      <c r="I654" s="19"/>
    </row>
    <row r="655" spans="1:9" ht="16" x14ac:dyDescent="0.2">
      <c r="A655" s="10" t="s">
        <v>1128</v>
      </c>
      <c r="B655" s="10" t="s">
        <v>728</v>
      </c>
      <c r="C655" s="17">
        <v>0.29129145000000001</v>
      </c>
      <c r="D655" s="15">
        <v>1.5558172433040901E-9</v>
      </c>
      <c r="I655" s="19"/>
    </row>
    <row r="656" spans="1:9" ht="16" x14ac:dyDescent="0.2">
      <c r="A656" s="10" t="s">
        <v>1128</v>
      </c>
      <c r="B656" s="10" t="s">
        <v>688</v>
      </c>
      <c r="C656" s="17">
        <v>0.2404076</v>
      </c>
      <c r="D656" s="15">
        <v>1.8990553183752598E-9</v>
      </c>
      <c r="I656" s="19"/>
    </row>
    <row r="657" spans="1:9" ht="16" x14ac:dyDescent="0.2">
      <c r="A657" s="10" t="s">
        <v>1128</v>
      </c>
      <c r="B657" s="10" t="s">
        <v>1103</v>
      </c>
      <c r="C657" s="17">
        <v>0.38639875000000001</v>
      </c>
      <c r="D657" s="15">
        <v>2.4847042273105301E-9</v>
      </c>
      <c r="I657" s="19"/>
    </row>
    <row r="658" spans="1:9" ht="16" x14ac:dyDescent="0.2">
      <c r="A658" s="10" t="s">
        <v>1128</v>
      </c>
      <c r="B658" s="10" t="s">
        <v>757</v>
      </c>
      <c r="C658" s="17">
        <v>0.42371186999999999</v>
      </c>
      <c r="D658" s="15">
        <v>4.5403167992605002E-9</v>
      </c>
      <c r="I658" s="19"/>
    </row>
    <row r="659" spans="1:9" ht="16" x14ac:dyDescent="0.2">
      <c r="A659" s="10" t="s">
        <v>1128</v>
      </c>
      <c r="B659" s="10" t="s">
        <v>986</v>
      </c>
      <c r="C659" s="17">
        <v>9.8786830000000006E-2</v>
      </c>
      <c r="D659" s="15">
        <v>5.3346098360770002E-9</v>
      </c>
      <c r="I659" s="19"/>
    </row>
    <row r="660" spans="1:9" ht="16" x14ac:dyDescent="0.2">
      <c r="A660" s="10" t="s">
        <v>1128</v>
      </c>
      <c r="B660" s="10" t="s">
        <v>741</v>
      </c>
      <c r="C660" s="17">
        <v>0.16792631999999999</v>
      </c>
      <c r="D660" s="15">
        <v>7.4288831694224397E-9</v>
      </c>
      <c r="I660" s="19"/>
    </row>
    <row r="661" spans="1:9" ht="16" x14ac:dyDescent="0.2">
      <c r="A661" s="10" t="s">
        <v>1128</v>
      </c>
      <c r="B661" s="10" t="s">
        <v>819</v>
      </c>
      <c r="C661" s="17">
        <v>0.3850362</v>
      </c>
      <c r="D661" s="15">
        <v>7.5555577092317108E-9</v>
      </c>
      <c r="I661" s="19"/>
    </row>
    <row r="662" spans="1:9" ht="16" x14ac:dyDescent="0.2">
      <c r="A662" s="10" t="s">
        <v>1128</v>
      </c>
      <c r="B662" s="10" t="s">
        <v>696</v>
      </c>
      <c r="C662" s="17">
        <v>0.29909543999999999</v>
      </c>
      <c r="D662" s="15">
        <v>8.2004526192957407E-9</v>
      </c>
      <c r="I662" s="19"/>
    </row>
    <row r="663" spans="1:9" ht="16" x14ac:dyDescent="0.2">
      <c r="A663" s="10" t="s">
        <v>1128</v>
      </c>
      <c r="B663" s="10" t="s">
        <v>690</v>
      </c>
      <c r="C663" s="17">
        <v>-0.28701510000000002</v>
      </c>
      <c r="D663" s="15">
        <v>9.5714196052375107E-9</v>
      </c>
      <c r="I663" s="19"/>
    </row>
    <row r="664" spans="1:9" ht="16" x14ac:dyDescent="0.2">
      <c r="A664" s="10" t="s">
        <v>1128</v>
      </c>
      <c r="B664" s="10" t="s">
        <v>745</v>
      </c>
      <c r="C664" s="17">
        <v>0.85055802999999996</v>
      </c>
      <c r="D664" s="15">
        <v>1.32935273665106E-8</v>
      </c>
      <c r="I664" s="19"/>
    </row>
    <row r="665" spans="1:9" ht="16" x14ac:dyDescent="0.2">
      <c r="A665" s="10" t="s">
        <v>1128</v>
      </c>
      <c r="B665" s="10" t="s">
        <v>744</v>
      </c>
      <c r="C665" s="17">
        <v>0.20942868000000001</v>
      </c>
      <c r="D665" s="15">
        <v>1.4588492539439299E-8</v>
      </c>
      <c r="I665" s="19"/>
    </row>
    <row r="666" spans="1:9" ht="16" x14ac:dyDescent="0.2">
      <c r="A666" s="10" t="s">
        <v>1128</v>
      </c>
      <c r="B666" s="10" t="s">
        <v>716</v>
      </c>
      <c r="C666" s="17">
        <v>0.32985938999999997</v>
      </c>
      <c r="D666" s="15">
        <v>1.5754952758765201E-8</v>
      </c>
      <c r="I666" s="19"/>
    </row>
    <row r="667" spans="1:9" ht="16" x14ac:dyDescent="0.2">
      <c r="A667" s="10" t="s">
        <v>1128</v>
      </c>
      <c r="B667" s="10" t="s">
        <v>834</v>
      </c>
      <c r="C667" s="17">
        <v>0.16538252000000001</v>
      </c>
      <c r="D667" s="15">
        <v>1.5770459504975499E-8</v>
      </c>
      <c r="I667" s="19"/>
    </row>
    <row r="668" spans="1:9" ht="16" x14ac:dyDescent="0.2">
      <c r="A668" s="10" t="s">
        <v>1128</v>
      </c>
      <c r="B668" s="10" t="s">
        <v>683</v>
      </c>
      <c r="C668" s="17">
        <v>0.45430140000000002</v>
      </c>
      <c r="D668" s="15">
        <v>1.8886453945993802E-8</v>
      </c>
      <c r="I668" s="19"/>
    </row>
    <row r="669" spans="1:9" ht="16" x14ac:dyDescent="0.2">
      <c r="A669" s="10" t="s">
        <v>1128</v>
      </c>
      <c r="B669" s="10" t="s">
        <v>698</v>
      </c>
      <c r="C669" s="17">
        <v>0.33277827999999998</v>
      </c>
      <c r="D669" s="15">
        <v>2.6345427820348699E-8</v>
      </c>
      <c r="I669" s="19"/>
    </row>
    <row r="670" spans="1:9" ht="16" x14ac:dyDescent="0.2">
      <c r="A670" s="10" t="s">
        <v>1128</v>
      </c>
      <c r="B670" s="10" t="s">
        <v>751</v>
      </c>
      <c r="C670" s="17">
        <v>-0.3288529</v>
      </c>
      <c r="D670" s="15">
        <v>2.79186882712392E-8</v>
      </c>
      <c r="I670" s="19"/>
    </row>
    <row r="671" spans="1:9" ht="16" x14ac:dyDescent="0.2">
      <c r="A671" s="10" t="s">
        <v>1128</v>
      </c>
      <c r="B671" s="10" t="s">
        <v>706</v>
      </c>
      <c r="C671" s="17">
        <v>0.11251651999999999</v>
      </c>
      <c r="D671" s="15">
        <v>3.16959202546862E-8</v>
      </c>
      <c r="I671" s="19"/>
    </row>
    <row r="672" spans="1:9" ht="16" x14ac:dyDescent="0.2">
      <c r="A672" s="10" t="s">
        <v>1128</v>
      </c>
      <c r="B672" s="10" t="s">
        <v>727</v>
      </c>
      <c r="C672" s="17">
        <v>-0.22950429999999999</v>
      </c>
      <c r="D672" s="15">
        <v>3.2090402305767003E-8</v>
      </c>
      <c r="I672" s="19"/>
    </row>
    <row r="673" spans="1:9" ht="16" x14ac:dyDescent="0.2">
      <c r="A673" s="10" t="s">
        <v>1128</v>
      </c>
      <c r="B673" s="10" t="s">
        <v>700</v>
      </c>
      <c r="C673" s="17">
        <v>0.20066491</v>
      </c>
      <c r="D673" s="15">
        <v>3.5390770428482702E-8</v>
      </c>
      <c r="I673" s="19"/>
    </row>
    <row r="674" spans="1:9" ht="16" x14ac:dyDescent="0.2">
      <c r="A674" s="10" t="s">
        <v>1128</v>
      </c>
      <c r="B674" s="10" t="s">
        <v>725</v>
      </c>
      <c r="C674" s="17">
        <v>-0.46721249999999998</v>
      </c>
      <c r="D674" s="15">
        <v>3.8276892180371899E-8</v>
      </c>
      <c r="I674" s="19"/>
    </row>
    <row r="675" spans="1:9" ht="16" x14ac:dyDescent="0.2">
      <c r="A675" s="10" t="s">
        <v>1128</v>
      </c>
      <c r="B675" s="10" t="s">
        <v>730</v>
      </c>
      <c r="C675" s="17">
        <v>0.31843596000000002</v>
      </c>
      <c r="D675" s="15">
        <v>4.07133768981964E-8</v>
      </c>
      <c r="I675" s="19"/>
    </row>
    <row r="676" spans="1:9" ht="16" x14ac:dyDescent="0.2">
      <c r="A676" s="10" t="s">
        <v>1128</v>
      </c>
      <c r="B676" s="10" t="s">
        <v>1039</v>
      </c>
      <c r="C676" s="17">
        <v>1.2634477799999999</v>
      </c>
      <c r="D676" s="15">
        <v>4.1153044300694002E-8</v>
      </c>
      <c r="I676" s="19"/>
    </row>
    <row r="677" spans="1:9" ht="16" x14ac:dyDescent="0.2">
      <c r="A677" s="10" t="s">
        <v>1128</v>
      </c>
      <c r="B677" s="10" t="s">
        <v>843</v>
      </c>
      <c r="C677" s="17">
        <v>0.11226123</v>
      </c>
      <c r="D677" s="15">
        <v>4.6438741336901303E-8</v>
      </c>
      <c r="I677" s="19"/>
    </row>
    <row r="678" spans="1:9" ht="16" x14ac:dyDescent="0.2">
      <c r="A678" s="10" t="s">
        <v>1128</v>
      </c>
      <c r="B678" s="10" t="s">
        <v>894</v>
      </c>
      <c r="C678" s="17">
        <v>-0.33121970000000001</v>
      </c>
      <c r="D678" s="15">
        <v>4.8970716408039102E-8</v>
      </c>
      <c r="I678" s="19"/>
    </row>
    <row r="679" spans="1:9" ht="16" x14ac:dyDescent="0.2">
      <c r="A679" s="10" t="s">
        <v>1128</v>
      </c>
      <c r="B679" s="10" t="s">
        <v>876</v>
      </c>
      <c r="C679" s="17">
        <v>0.19765021999999999</v>
      </c>
      <c r="D679" s="15">
        <v>5.2326447197130701E-8</v>
      </c>
      <c r="I679" s="19"/>
    </row>
    <row r="680" spans="1:9" ht="16" x14ac:dyDescent="0.2">
      <c r="A680" s="10" t="s">
        <v>1128</v>
      </c>
      <c r="B680" s="10" t="s">
        <v>1129</v>
      </c>
      <c r="C680" s="17">
        <v>0.22461795000000001</v>
      </c>
      <c r="D680" s="15">
        <v>6.1189164762612805E-8</v>
      </c>
      <c r="I680" s="19"/>
    </row>
    <row r="681" spans="1:9" ht="16" x14ac:dyDescent="0.2">
      <c r="A681" s="10" t="s">
        <v>1128</v>
      </c>
      <c r="B681" s="10" t="s">
        <v>720</v>
      </c>
      <c r="C681" s="17">
        <v>0.29004426</v>
      </c>
      <c r="D681" s="15">
        <v>6.1400233284838696E-8</v>
      </c>
      <c r="I681" s="19"/>
    </row>
    <row r="682" spans="1:9" ht="16" x14ac:dyDescent="0.2">
      <c r="A682" s="10" t="s">
        <v>1128</v>
      </c>
      <c r="B682" s="10" t="s">
        <v>863</v>
      </c>
      <c r="C682" s="17">
        <v>0.54708908999999994</v>
      </c>
      <c r="D682" s="15">
        <v>8.40793978530926E-8</v>
      </c>
      <c r="I682" s="19"/>
    </row>
    <row r="683" spans="1:9" ht="16" x14ac:dyDescent="0.2">
      <c r="A683" s="10" t="s">
        <v>1128</v>
      </c>
      <c r="B683" s="10" t="s">
        <v>709</v>
      </c>
      <c r="C683" s="17">
        <v>0.13939768999999999</v>
      </c>
      <c r="D683" s="15">
        <v>8.9584343043318804E-8</v>
      </c>
      <c r="I683" s="19"/>
    </row>
    <row r="684" spans="1:9" ht="16" x14ac:dyDescent="0.2">
      <c r="A684" s="10" t="s">
        <v>1128</v>
      </c>
      <c r="B684" s="10" t="s">
        <v>704</v>
      </c>
      <c r="C684" s="17">
        <v>0.20075583999999999</v>
      </c>
      <c r="D684" s="15">
        <v>9.2859154433537801E-8</v>
      </c>
      <c r="I684" s="19"/>
    </row>
    <row r="685" spans="1:9" ht="16" x14ac:dyDescent="0.2">
      <c r="A685" s="10" t="s">
        <v>1128</v>
      </c>
      <c r="B685" s="10" t="s">
        <v>692</v>
      </c>
      <c r="C685" s="17">
        <v>0.16557889000000001</v>
      </c>
      <c r="D685" s="15">
        <v>9.3077912966360295E-8</v>
      </c>
      <c r="I685" s="19"/>
    </row>
    <row r="686" spans="1:9" ht="16" x14ac:dyDescent="0.2">
      <c r="A686" s="10" t="s">
        <v>1128</v>
      </c>
      <c r="B686" s="10" t="s">
        <v>779</v>
      </c>
      <c r="C686" s="17">
        <v>0.31730766999999999</v>
      </c>
      <c r="D686" s="15">
        <v>9.97640367268644E-8</v>
      </c>
      <c r="I686" s="19"/>
    </row>
    <row r="687" spans="1:9" ht="16" x14ac:dyDescent="0.2">
      <c r="A687" s="10" t="s">
        <v>1128</v>
      </c>
      <c r="B687" s="10" t="s">
        <v>792</v>
      </c>
      <c r="C687" s="17">
        <v>0.17412256000000001</v>
      </c>
      <c r="D687" s="15">
        <v>1.02021920189448E-7</v>
      </c>
      <c r="I687" s="19"/>
    </row>
    <row r="688" spans="1:9" ht="16" x14ac:dyDescent="0.2">
      <c r="A688" s="10" t="s">
        <v>1128</v>
      </c>
      <c r="B688" s="10" t="s">
        <v>734</v>
      </c>
      <c r="C688" s="17">
        <v>0.56160909999999997</v>
      </c>
      <c r="D688" s="15">
        <v>1.0254711680408201E-7</v>
      </c>
      <c r="I688" s="19"/>
    </row>
    <row r="689" spans="1:9" ht="16" x14ac:dyDescent="0.2">
      <c r="A689" s="10" t="s">
        <v>1128</v>
      </c>
      <c r="B689" s="10" t="s">
        <v>904</v>
      </c>
      <c r="C689" s="17">
        <v>0.25804722000000002</v>
      </c>
      <c r="D689" s="15">
        <v>1.08195999293969E-7</v>
      </c>
      <c r="I689" s="19"/>
    </row>
    <row r="690" spans="1:9" ht="16" x14ac:dyDescent="0.2">
      <c r="A690" s="10" t="s">
        <v>1128</v>
      </c>
      <c r="B690" s="10" t="s">
        <v>766</v>
      </c>
      <c r="C690" s="17">
        <v>0.21174794999999999</v>
      </c>
      <c r="D690" s="15">
        <v>1.1157788981947401E-7</v>
      </c>
      <c r="I690" s="19"/>
    </row>
    <row r="691" spans="1:9" ht="16" x14ac:dyDescent="0.2">
      <c r="A691" s="10" t="s">
        <v>1128</v>
      </c>
      <c r="B691" s="10" t="s">
        <v>761</v>
      </c>
      <c r="C691" s="17">
        <v>0.82074749999999996</v>
      </c>
      <c r="D691" s="15">
        <v>1.2537085116918899E-7</v>
      </c>
      <c r="I691" s="19"/>
    </row>
    <row r="692" spans="1:9" ht="16" x14ac:dyDescent="0.2">
      <c r="A692" s="10" t="s">
        <v>1128</v>
      </c>
      <c r="B692" s="10" t="s">
        <v>668</v>
      </c>
      <c r="C692" s="17">
        <v>0.57277613999999999</v>
      </c>
      <c r="D692" s="15">
        <v>1.2606778509411799E-7</v>
      </c>
      <c r="I692" s="19"/>
    </row>
    <row r="693" spans="1:9" ht="16" x14ac:dyDescent="0.2">
      <c r="A693" s="10" t="s">
        <v>1128</v>
      </c>
      <c r="B693" s="10" t="s">
        <v>758</v>
      </c>
      <c r="C693" s="17">
        <v>0.58812991000000003</v>
      </c>
      <c r="D693" s="15">
        <v>1.40005122968134E-7</v>
      </c>
      <c r="I693" s="19"/>
    </row>
    <row r="694" spans="1:9" ht="16" x14ac:dyDescent="0.2">
      <c r="A694" s="10" t="s">
        <v>1128</v>
      </c>
      <c r="B694" s="10" t="s">
        <v>869</v>
      </c>
      <c r="C694" s="17">
        <v>0.34965196999999998</v>
      </c>
      <c r="D694" s="15">
        <v>1.41772246889689E-7</v>
      </c>
      <c r="I694" s="19"/>
    </row>
    <row r="695" spans="1:9" ht="16" x14ac:dyDescent="0.2">
      <c r="A695" s="10" t="s">
        <v>1128</v>
      </c>
      <c r="B695" s="10" t="s">
        <v>701</v>
      </c>
      <c r="C695" s="17">
        <v>0.38820919999999998</v>
      </c>
      <c r="D695" s="15">
        <v>1.47449332209659E-7</v>
      </c>
      <c r="I695" s="19"/>
    </row>
    <row r="696" spans="1:9" ht="16" x14ac:dyDescent="0.2">
      <c r="A696" s="10" t="s">
        <v>1128</v>
      </c>
      <c r="B696" s="10" t="s">
        <v>756</v>
      </c>
      <c r="C696" s="17">
        <v>0.57769020999999998</v>
      </c>
      <c r="D696" s="15">
        <v>1.53386968389824E-7</v>
      </c>
      <c r="I696" s="19"/>
    </row>
    <row r="697" spans="1:9" ht="16" x14ac:dyDescent="0.2">
      <c r="A697" s="10" t="s">
        <v>1128</v>
      </c>
      <c r="B697" s="10" t="s">
        <v>735</v>
      </c>
      <c r="C697" s="17">
        <v>0.82375794000000002</v>
      </c>
      <c r="D697" s="15">
        <v>1.6346881613097799E-7</v>
      </c>
      <c r="I697" s="19"/>
    </row>
    <row r="698" spans="1:9" ht="16" x14ac:dyDescent="0.2">
      <c r="A698" s="10" t="s">
        <v>1128</v>
      </c>
      <c r="B698" s="10" t="s">
        <v>699</v>
      </c>
      <c r="C698" s="17">
        <v>-0.3338525</v>
      </c>
      <c r="D698" s="15">
        <v>1.73169983584132E-7</v>
      </c>
      <c r="I698" s="19"/>
    </row>
    <row r="699" spans="1:9" ht="16" x14ac:dyDescent="0.2">
      <c r="A699" s="10" t="s">
        <v>1128</v>
      </c>
      <c r="B699" s="10" t="s">
        <v>747</v>
      </c>
      <c r="C699" s="17">
        <v>0.41977915999999998</v>
      </c>
      <c r="D699" s="15">
        <v>2.1251390406241999E-7</v>
      </c>
      <c r="I699" s="19"/>
    </row>
    <row r="700" spans="1:9" ht="16" x14ac:dyDescent="0.2">
      <c r="A700" s="10" t="s">
        <v>1128</v>
      </c>
      <c r="B700" s="10" t="s">
        <v>748</v>
      </c>
      <c r="C700" s="17">
        <v>0.75860282000000001</v>
      </c>
      <c r="D700" s="15">
        <v>2.1857403618639699E-7</v>
      </c>
      <c r="I700" s="19"/>
    </row>
    <row r="701" spans="1:9" ht="16" x14ac:dyDescent="0.2">
      <c r="A701" s="10" t="s">
        <v>1128</v>
      </c>
      <c r="B701" s="10" t="s">
        <v>961</v>
      </c>
      <c r="C701" s="17">
        <v>0.51376155000000001</v>
      </c>
      <c r="D701" s="15">
        <v>2.53854894907896E-7</v>
      </c>
      <c r="I701" s="19"/>
    </row>
    <row r="702" spans="1:9" ht="16" x14ac:dyDescent="0.2">
      <c r="A702" s="10" t="s">
        <v>1128</v>
      </c>
      <c r="B702" s="10" t="s">
        <v>782</v>
      </c>
      <c r="C702" s="17">
        <v>0.118923</v>
      </c>
      <c r="D702" s="15">
        <v>2.6303388694749202E-7</v>
      </c>
      <c r="I702" s="19"/>
    </row>
    <row r="703" spans="1:9" ht="16" x14ac:dyDescent="0.2">
      <c r="A703" s="10" t="s">
        <v>1128</v>
      </c>
      <c r="B703" s="10" t="s">
        <v>710</v>
      </c>
      <c r="C703" s="17">
        <v>0.51599006000000003</v>
      </c>
      <c r="D703" s="15">
        <v>2.8658811741584699E-7</v>
      </c>
      <c r="I703" s="19"/>
    </row>
    <row r="704" spans="1:9" ht="16" x14ac:dyDescent="0.2">
      <c r="A704" s="10" t="s">
        <v>1128</v>
      </c>
      <c r="B704" s="10" t="s">
        <v>817</v>
      </c>
      <c r="C704" s="17">
        <v>1.48391066</v>
      </c>
      <c r="D704" s="15">
        <v>2.9478009485102498E-7</v>
      </c>
      <c r="I704" s="19"/>
    </row>
    <row r="705" spans="1:9" ht="16" x14ac:dyDescent="0.2">
      <c r="A705" s="10" t="s">
        <v>1128</v>
      </c>
      <c r="B705" s="10" t="s">
        <v>1009</v>
      </c>
      <c r="C705" s="17">
        <v>9.0590050000000005E-2</v>
      </c>
      <c r="D705" s="15">
        <v>3.1309933044935E-7</v>
      </c>
      <c r="I705" s="19"/>
    </row>
    <row r="706" spans="1:9" ht="16" x14ac:dyDescent="0.2">
      <c r="A706" s="10" t="s">
        <v>1128</v>
      </c>
      <c r="B706" s="10" t="s">
        <v>799</v>
      </c>
      <c r="C706" s="17">
        <v>0.50488602000000005</v>
      </c>
      <c r="D706" s="15">
        <v>3.4363145014184301E-7</v>
      </c>
      <c r="I706" s="19"/>
    </row>
    <row r="707" spans="1:9" ht="16" x14ac:dyDescent="0.2">
      <c r="A707" s="10" t="s">
        <v>1128</v>
      </c>
      <c r="B707" s="10" t="s">
        <v>767</v>
      </c>
      <c r="C707" s="17">
        <v>0.17509105</v>
      </c>
      <c r="D707" s="15">
        <v>3.45718925063461E-7</v>
      </c>
      <c r="I707" s="19"/>
    </row>
    <row r="708" spans="1:9" ht="16" x14ac:dyDescent="0.2">
      <c r="A708" s="10" t="s">
        <v>1128</v>
      </c>
      <c r="B708" s="10" t="s">
        <v>773</v>
      </c>
      <c r="C708" s="17">
        <v>0.19894131000000001</v>
      </c>
      <c r="D708" s="15">
        <v>3.62767424719356E-7</v>
      </c>
      <c r="I708" s="19"/>
    </row>
    <row r="709" spans="1:9" ht="16" x14ac:dyDescent="0.2">
      <c r="A709" s="10" t="s">
        <v>1128</v>
      </c>
      <c r="B709" s="10" t="s">
        <v>802</v>
      </c>
      <c r="C709" s="17">
        <v>9.5205059999999994E-2</v>
      </c>
      <c r="D709" s="15">
        <v>3.7140283295021401E-7</v>
      </c>
      <c r="I709" s="19"/>
    </row>
    <row r="710" spans="1:9" ht="16" x14ac:dyDescent="0.2">
      <c r="A710" s="10" t="s">
        <v>1128</v>
      </c>
      <c r="B710" s="10" t="s">
        <v>985</v>
      </c>
      <c r="C710" s="17">
        <v>0.24525150000000001</v>
      </c>
      <c r="D710" s="15">
        <v>4.16747580083951E-7</v>
      </c>
      <c r="I710" s="19"/>
    </row>
    <row r="711" spans="1:9" ht="16" x14ac:dyDescent="0.2">
      <c r="A711" s="10" t="s">
        <v>1128</v>
      </c>
      <c r="B711" s="10" t="s">
        <v>788</v>
      </c>
      <c r="C711" s="17">
        <v>0.24700042</v>
      </c>
      <c r="D711" s="15">
        <v>4.2168578223642999E-7</v>
      </c>
      <c r="I711" s="19"/>
    </row>
    <row r="712" spans="1:9" ht="16" x14ac:dyDescent="0.2">
      <c r="A712" s="10" t="s">
        <v>1128</v>
      </c>
      <c r="B712" s="10" t="s">
        <v>982</v>
      </c>
      <c r="C712" s="17">
        <v>-0.1842471</v>
      </c>
      <c r="D712" s="15">
        <v>4.48963150621064E-7</v>
      </c>
      <c r="I712" s="19"/>
    </row>
    <row r="713" spans="1:9" ht="16" x14ac:dyDescent="0.2">
      <c r="A713" s="10" t="s">
        <v>1128</v>
      </c>
      <c r="B713" s="10" t="s">
        <v>808</v>
      </c>
      <c r="C713" s="17">
        <v>0.45817335999999997</v>
      </c>
      <c r="D713" s="15">
        <v>5.1164748178068398E-7</v>
      </c>
      <c r="I713" s="19"/>
    </row>
    <row r="714" spans="1:9" ht="16" x14ac:dyDescent="0.2">
      <c r="A714" s="10" t="s">
        <v>1128</v>
      </c>
      <c r="B714" s="10" t="s">
        <v>836</v>
      </c>
      <c r="C714" s="17">
        <v>0.22589849000000001</v>
      </c>
      <c r="D714" s="15">
        <v>5.2676961578052104E-7</v>
      </c>
      <c r="I714" s="19"/>
    </row>
    <row r="715" spans="1:9" ht="16" x14ac:dyDescent="0.2">
      <c r="A715" s="10" t="s">
        <v>1128</v>
      </c>
      <c r="B715" s="10" t="s">
        <v>871</v>
      </c>
      <c r="C715" s="17">
        <v>0.22591021999999999</v>
      </c>
      <c r="D715" s="15">
        <v>5.5912512954732904E-7</v>
      </c>
      <c r="I715" s="19"/>
    </row>
    <row r="716" spans="1:9" ht="16" x14ac:dyDescent="0.2">
      <c r="A716" s="10" t="s">
        <v>1128</v>
      </c>
      <c r="B716" s="10" t="s">
        <v>721</v>
      </c>
      <c r="C716" s="17">
        <v>0.31437313</v>
      </c>
      <c r="D716" s="15">
        <v>5.9543787027131005E-7</v>
      </c>
      <c r="I716" s="19"/>
    </row>
    <row r="717" spans="1:9" ht="16" x14ac:dyDescent="0.2">
      <c r="A717" s="10" t="s">
        <v>1128</v>
      </c>
      <c r="B717" s="10" t="s">
        <v>935</v>
      </c>
      <c r="C717" s="17">
        <v>0.22164945999999999</v>
      </c>
      <c r="D717" s="15">
        <v>6.2470240486004101E-7</v>
      </c>
      <c r="I717" s="19"/>
    </row>
    <row r="718" spans="1:9" ht="16" x14ac:dyDescent="0.2">
      <c r="A718" s="10" t="s">
        <v>1128</v>
      </c>
      <c r="B718" s="10" t="s">
        <v>780</v>
      </c>
      <c r="C718" s="17">
        <v>0.34212461</v>
      </c>
      <c r="D718" s="15">
        <v>7.0194052820627302E-7</v>
      </c>
      <c r="I718" s="19"/>
    </row>
    <row r="719" spans="1:9" ht="16" x14ac:dyDescent="0.2">
      <c r="A719" s="10" t="s">
        <v>1128</v>
      </c>
      <c r="B719" s="10" t="s">
        <v>833</v>
      </c>
      <c r="C719" s="17">
        <v>0.29984554000000002</v>
      </c>
      <c r="D719" s="15">
        <v>8.0960197242159498E-7</v>
      </c>
      <c r="I719" s="19"/>
    </row>
    <row r="720" spans="1:9" ht="16" x14ac:dyDescent="0.2">
      <c r="A720" s="10" t="s">
        <v>1128</v>
      </c>
      <c r="B720" s="10" t="s">
        <v>976</v>
      </c>
      <c r="C720" s="17">
        <v>0.56122943000000003</v>
      </c>
      <c r="D720" s="15">
        <v>8.2158771457791301E-7</v>
      </c>
      <c r="I720" s="19"/>
    </row>
    <row r="721" spans="1:9" ht="16" x14ac:dyDescent="0.2">
      <c r="A721" s="10" t="s">
        <v>1128</v>
      </c>
      <c r="B721" s="10" t="s">
        <v>702</v>
      </c>
      <c r="C721" s="17">
        <v>0.28664297999999999</v>
      </c>
      <c r="D721" s="15">
        <v>8.5493172034181203E-7</v>
      </c>
      <c r="I721" s="19"/>
    </row>
    <row r="722" spans="1:9" ht="16" x14ac:dyDescent="0.2">
      <c r="A722" s="10" t="s">
        <v>1128</v>
      </c>
      <c r="B722" s="10" t="s">
        <v>1006</v>
      </c>
      <c r="C722" s="17">
        <v>0.20553985</v>
      </c>
      <c r="D722" s="15">
        <v>1.00683155446886E-6</v>
      </c>
      <c r="I722" s="19"/>
    </row>
    <row r="723" spans="1:9" ht="16" x14ac:dyDescent="0.2">
      <c r="A723" s="10" t="s">
        <v>1128</v>
      </c>
      <c r="B723" s="10" t="s">
        <v>818</v>
      </c>
      <c r="C723" s="17">
        <v>0.1969127</v>
      </c>
      <c r="D723" s="15">
        <v>1.01269960053845E-6</v>
      </c>
      <c r="I723" s="19"/>
    </row>
    <row r="724" spans="1:9" ht="16" x14ac:dyDescent="0.2">
      <c r="A724" s="10" t="s">
        <v>1128</v>
      </c>
      <c r="B724" s="10" t="s">
        <v>1130</v>
      </c>
      <c r="C724" s="17">
        <v>0.31786959999999997</v>
      </c>
      <c r="D724" s="15">
        <v>1.0183596796595901E-6</v>
      </c>
      <c r="I724" s="19"/>
    </row>
    <row r="725" spans="1:9" ht="16" x14ac:dyDescent="0.2">
      <c r="A725" s="10" t="s">
        <v>1128</v>
      </c>
      <c r="B725" s="10" t="s">
        <v>831</v>
      </c>
      <c r="C725" s="17">
        <v>0.13364829</v>
      </c>
      <c r="D725" s="15">
        <v>1.31463359112328E-6</v>
      </c>
      <c r="I725" s="19"/>
    </row>
    <row r="726" spans="1:9" ht="16" x14ac:dyDescent="0.2">
      <c r="A726" s="10" t="s">
        <v>1128</v>
      </c>
      <c r="B726" s="10" t="s">
        <v>922</v>
      </c>
      <c r="C726" s="17">
        <v>0.30041127000000001</v>
      </c>
      <c r="D726" s="15">
        <v>1.3902540457605201E-6</v>
      </c>
      <c r="I726" s="19"/>
    </row>
    <row r="727" spans="1:9" ht="16" x14ac:dyDescent="0.2">
      <c r="A727" s="10" t="s">
        <v>1128</v>
      </c>
      <c r="B727" s="10" t="s">
        <v>815</v>
      </c>
      <c r="C727" s="17">
        <v>0.35384807000000001</v>
      </c>
      <c r="D727" s="15">
        <v>1.5269006486845701E-6</v>
      </c>
      <c r="I727" s="19"/>
    </row>
    <row r="728" spans="1:9" ht="16" x14ac:dyDescent="0.2">
      <c r="A728" s="10" t="s">
        <v>1128</v>
      </c>
      <c r="B728" s="10" t="s">
        <v>708</v>
      </c>
      <c r="C728" s="17">
        <v>0.46093768000000002</v>
      </c>
      <c r="D728" s="15">
        <v>1.53525047053349E-6</v>
      </c>
      <c r="I728" s="19"/>
    </row>
    <row r="729" spans="1:9" ht="16" x14ac:dyDescent="0.2">
      <c r="A729" s="10" t="s">
        <v>1128</v>
      </c>
      <c r="B729" s="10" t="s">
        <v>816</v>
      </c>
      <c r="C729" s="17">
        <v>0.13168462</v>
      </c>
      <c r="D729" s="15">
        <v>1.71092958039062E-6</v>
      </c>
      <c r="I729" s="19"/>
    </row>
    <row r="730" spans="1:9" ht="16" x14ac:dyDescent="0.2">
      <c r="A730" s="10" t="s">
        <v>1128</v>
      </c>
      <c r="B730" s="10" t="s">
        <v>1020</v>
      </c>
      <c r="C730" s="17">
        <v>-0.3044712</v>
      </c>
      <c r="D730" s="15">
        <v>1.74007373316565E-6</v>
      </c>
      <c r="I730" s="19"/>
    </row>
    <row r="731" spans="1:9" ht="16" x14ac:dyDescent="0.2">
      <c r="A731" s="10" t="s">
        <v>1128</v>
      </c>
      <c r="B731" s="10" t="s">
        <v>857</v>
      </c>
      <c r="C731" s="17">
        <v>-0.31108029999999998</v>
      </c>
      <c r="D731" s="15">
        <v>1.8932653340059599E-6</v>
      </c>
      <c r="I731" s="19"/>
    </row>
    <row r="732" spans="1:9" ht="16" x14ac:dyDescent="0.2">
      <c r="A732" s="10" t="s">
        <v>1128</v>
      </c>
      <c r="B732" s="10" t="s">
        <v>859</v>
      </c>
      <c r="C732" s="17">
        <v>0.24934913</v>
      </c>
      <c r="D732" s="15">
        <v>1.9383125414244001E-6</v>
      </c>
      <c r="I732" s="19"/>
    </row>
    <row r="733" spans="1:9" ht="16" x14ac:dyDescent="0.2">
      <c r="A733" s="10" t="s">
        <v>1128</v>
      </c>
      <c r="B733" s="10" t="s">
        <v>891</v>
      </c>
      <c r="C733" s="17">
        <v>0.25336259</v>
      </c>
      <c r="D733" s="15">
        <v>2.0443370572023199E-6</v>
      </c>
      <c r="I733" s="19"/>
    </row>
    <row r="734" spans="1:9" ht="16" x14ac:dyDescent="0.2">
      <c r="A734" s="10" t="s">
        <v>1128</v>
      </c>
      <c r="B734" s="10" t="s">
        <v>892</v>
      </c>
      <c r="C734" s="17">
        <v>-0.33049790000000001</v>
      </c>
      <c r="D734" s="15">
        <v>2.0731571384374799E-6</v>
      </c>
      <c r="I734" s="19"/>
    </row>
    <row r="735" spans="1:9" ht="16" x14ac:dyDescent="0.2">
      <c r="A735" s="10" t="s">
        <v>1128</v>
      </c>
      <c r="B735" s="10" t="s">
        <v>805</v>
      </c>
      <c r="C735" s="17">
        <v>0.14277034999999999</v>
      </c>
      <c r="D735" s="15">
        <v>2.1017456935842598E-6</v>
      </c>
      <c r="I735" s="19"/>
    </row>
    <row r="736" spans="1:9" ht="16" x14ac:dyDescent="0.2">
      <c r="A736" s="10" t="s">
        <v>1128</v>
      </c>
      <c r="B736" s="10" t="s">
        <v>868</v>
      </c>
      <c r="C736" s="17">
        <v>0.1109039</v>
      </c>
      <c r="D736" s="15">
        <v>2.2941887842897399E-6</v>
      </c>
      <c r="I736" s="19"/>
    </row>
    <row r="737" spans="1:9" ht="16" x14ac:dyDescent="0.2">
      <c r="A737" s="10" t="s">
        <v>1128</v>
      </c>
      <c r="B737" s="10" t="s">
        <v>824</v>
      </c>
      <c r="C737" s="17">
        <v>1.1716371299999999</v>
      </c>
      <c r="D737" s="15">
        <v>2.5647972386502002E-6</v>
      </c>
      <c r="I737" s="19"/>
    </row>
    <row r="738" spans="1:9" ht="16" x14ac:dyDescent="0.2">
      <c r="A738" s="10" t="s">
        <v>1128</v>
      </c>
      <c r="B738" s="10" t="s">
        <v>740</v>
      </c>
      <c r="C738" s="17">
        <v>0.24597746000000001</v>
      </c>
      <c r="D738" s="15">
        <v>2.5964985717678799E-6</v>
      </c>
      <c r="I738" s="19"/>
    </row>
    <row r="739" spans="1:9" ht="16" x14ac:dyDescent="0.2">
      <c r="A739" s="10" t="s">
        <v>1128</v>
      </c>
      <c r="B739" s="10" t="s">
        <v>697</v>
      </c>
      <c r="C739" s="17">
        <v>0.41178429</v>
      </c>
      <c r="D739" s="15">
        <v>2.7043042549707498E-6</v>
      </c>
      <c r="I739" s="19"/>
    </row>
    <row r="740" spans="1:9" ht="16" x14ac:dyDescent="0.2">
      <c r="A740" s="10" t="s">
        <v>1128</v>
      </c>
      <c r="B740" s="10" t="s">
        <v>759</v>
      </c>
      <c r="C740" s="17">
        <v>0.28292773999999998</v>
      </c>
      <c r="D740" s="15">
        <v>2.9482617102618501E-6</v>
      </c>
      <c r="I740" s="19"/>
    </row>
    <row r="741" spans="1:9" ht="16" x14ac:dyDescent="0.2">
      <c r="A741" s="10" t="s">
        <v>1128</v>
      </c>
      <c r="B741" s="10" t="s">
        <v>738</v>
      </c>
      <c r="C741" s="17">
        <v>0.57503378000000005</v>
      </c>
      <c r="D741" s="15">
        <v>3.0114984942859E-6</v>
      </c>
      <c r="I741" s="19"/>
    </row>
    <row r="742" spans="1:9" ht="16" x14ac:dyDescent="0.2">
      <c r="A742" s="10" t="s">
        <v>1128</v>
      </c>
      <c r="B742" s="10" t="s">
        <v>1131</v>
      </c>
      <c r="C742" s="17">
        <v>-0.29539369999999998</v>
      </c>
      <c r="D742" s="15">
        <v>3.0717470377381799E-6</v>
      </c>
      <c r="I742" s="19"/>
    </row>
    <row r="743" spans="1:9" ht="16" x14ac:dyDescent="0.2">
      <c r="A743" s="10" t="s">
        <v>1128</v>
      </c>
      <c r="B743" s="10" t="s">
        <v>883</v>
      </c>
      <c r="C743" s="17">
        <v>0.49543403000000003</v>
      </c>
      <c r="D743" s="15">
        <v>3.35023265261368E-6</v>
      </c>
      <c r="I743" s="19"/>
    </row>
    <row r="744" spans="1:9" ht="16" x14ac:dyDescent="0.2">
      <c r="A744" s="10" t="s">
        <v>1128</v>
      </c>
      <c r="B744" s="10" t="s">
        <v>1107</v>
      </c>
      <c r="C744" s="17">
        <v>0.47584396000000001</v>
      </c>
      <c r="D744" s="15">
        <v>3.5771638856014899E-6</v>
      </c>
      <c r="I744" s="19"/>
    </row>
    <row r="745" spans="1:9" ht="16" x14ac:dyDescent="0.2">
      <c r="A745" s="10" t="s">
        <v>1128</v>
      </c>
      <c r="B745" s="10" t="s">
        <v>873</v>
      </c>
      <c r="C745" s="17">
        <v>-0.31829370000000001</v>
      </c>
      <c r="D745" s="15">
        <v>3.8665318394460096E-6</v>
      </c>
      <c r="I745" s="19"/>
    </row>
    <row r="746" spans="1:9" ht="16" x14ac:dyDescent="0.2">
      <c r="A746" s="10" t="s">
        <v>1128</v>
      </c>
      <c r="B746" s="10" t="s">
        <v>838</v>
      </c>
      <c r="C746" s="17">
        <v>0.30132451999999998</v>
      </c>
      <c r="D746" s="15">
        <v>3.9020933180152398E-6</v>
      </c>
      <c r="I746" s="19"/>
    </row>
    <row r="747" spans="1:9" ht="16" x14ac:dyDescent="0.2">
      <c r="A747" s="10" t="s">
        <v>1128</v>
      </c>
      <c r="B747" s="10" t="s">
        <v>783</v>
      </c>
      <c r="C747" s="17">
        <v>0.36934317</v>
      </c>
      <c r="D747" s="15">
        <v>4.0760010424517504E-6</v>
      </c>
      <c r="I747" s="19"/>
    </row>
    <row r="748" spans="1:9" ht="16" x14ac:dyDescent="0.2">
      <c r="A748" s="10" t="s">
        <v>1128</v>
      </c>
      <c r="B748" s="10" t="s">
        <v>900</v>
      </c>
      <c r="C748" s="17">
        <v>-0.43159700000000001</v>
      </c>
      <c r="D748" s="15">
        <v>4.1117679685512296E-6</v>
      </c>
      <c r="I748" s="19"/>
    </row>
    <row r="749" spans="1:9" ht="16" x14ac:dyDescent="0.2">
      <c r="A749" s="10" t="s">
        <v>1128</v>
      </c>
      <c r="B749" s="10" t="s">
        <v>1081</v>
      </c>
      <c r="C749" s="17">
        <v>0.1136725</v>
      </c>
      <c r="D749" s="15">
        <v>4.1413738684710997E-6</v>
      </c>
      <c r="I749" s="19"/>
    </row>
    <row r="750" spans="1:9" ht="16" x14ac:dyDescent="0.2">
      <c r="A750" s="10" t="s">
        <v>1128</v>
      </c>
      <c r="B750" s="10" t="s">
        <v>666</v>
      </c>
      <c r="C750" s="17">
        <v>0.47819401</v>
      </c>
      <c r="D750" s="15">
        <v>4.3663961074388196E-6</v>
      </c>
      <c r="I750" s="19"/>
    </row>
    <row r="751" spans="1:9" ht="16" x14ac:dyDescent="0.2">
      <c r="A751" s="10" t="s">
        <v>1128</v>
      </c>
      <c r="B751" s="10" t="s">
        <v>781</v>
      </c>
      <c r="C751" s="17">
        <v>0.20430770000000001</v>
      </c>
      <c r="D751" s="15">
        <v>4.6832201858195503E-6</v>
      </c>
      <c r="I751" s="19"/>
    </row>
    <row r="752" spans="1:9" ht="16" x14ac:dyDescent="0.2">
      <c r="A752" s="10" t="s">
        <v>1128</v>
      </c>
      <c r="B752" s="10" t="s">
        <v>927</v>
      </c>
      <c r="C752" s="17">
        <v>0.1505041</v>
      </c>
      <c r="D752" s="15">
        <v>4.7391371008723402E-6</v>
      </c>
      <c r="I752" s="19"/>
    </row>
    <row r="753" spans="1:9" ht="16" x14ac:dyDescent="0.2">
      <c r="A753" s="10" t="s">
        <v>1128</v>
      </c>
      <c r="B753" s="10" t="s">
        <v>878</v>
      </c>
      <c r="C753" s="17">
        <v>0.25081613000000003</v>
      </c>
      <c r="D753" s="15">
        <v>4.9514222944920003E-6</v>
      </c>
      <c r="I753" s="19"/>
    </row>
    <row r="754" spans="1:9" ht="16" x14ac:dyDescent="0.2">
      <c r="A754" s="10" t="s">
        <v>1128</v>
      </c>
      <c r="B754" s="10" t="s">
        <v>1011</v>
      </c>
      <c r="C754" s="17">
        <v>0.33149424999999999</v>
      </c>
      <c r="D754" s="15">
        <v>5.5980732295020297E-6</v>
      </c>
      <c r="I754" s="19"/>
    </row>
    <row r="755" spans="1:9" ht="16" x14ac:dyDescent="0.2">
      <c r="A755" s="10" t="s">
        <v>1128</v>
      </c>
      <c r="B755" s="10" t="s">
        <v>814</v>
      </c>
      <c r="C755" s="17">
        <v>0.33745695999999997</v>
      </c>
      <c r="D755" s="15">
        <v>5.97268798156543E-6</v>
      </c>
      <c r="I755" s="19"/>
    </row>
    <row r="756" spans="1:9" ht="16" x14ac:dyDescent="0.2">
      <c r="A756" s="10" t="s">
        <v>1128</v>
      </c>
      <c r="B756" s="10" t="s">
        <v>885</v>
      </c>
      <c r="C756" s="17">
        <v>9.5714499999999994E-2</v>
      </c>
      <c r="D756" s="15">
        <v>6.4158788691233002E-6</v>
      </c>
      <c r="I756" s="19"/>
    </row>
    <row r="757" spans="1:9" ht="16" x14ac:dyDescent="0.2">
      <c r="A757" s="10" t="s">
        <v>1128</v>
      </c>
      <c r="B757" s="10" t="s">
        <v>693</v>
      </c>
      <c r="C757" s="17">
        <v>0.55709898000000002</v>
      </c>
      <c r="D757" s="15">
        <v>6.5521271134617997E-6</v>
      </c>
      <c r="I757" s="19"/>
    </row>
    <row r="758" spans="1:9" ht="16" x14ac:dyDescent="0.2">
      <c r="A758" s="10" t="s">
        <v>1128</v>
      </c>
      <c r="B758" s="10" t="s">
        <v>827</v>
      </c>
      <c r="C758" s="17">
        <v>0.33321405999999998</v>
      </c>
      <c r="D758" s="15">
        <v>6.7175108175439699E-6</v>
      </c>
      <c r="I758" s="19"/>
    </row>
    <row r="759" spans="1:9" ht="16" x14ac:dyDescent="0.2">
      <c r="A759" s="10" t="s">
        <v>1128</v>
      </c>
      <c r="B759" s="10" t="s">
        <v>929</v>
      </c>
      <c r="C759" s="17">
        <v>0.33216580000000001</v>
      </c>
      <c r="D759" s="15">
        <v>6.7610644457371999E-6</v>
      </c>
      <c r="I759" s="19"/>
    </row>
    <row r="760" spans="1:9" ht="16" x14ac:dyDescent="0.2">
      <c r="A760" s="10" t="s">
        <v>1128</v>
      </c>
      <c r="B760" s="10" t="s">
        <v>893</v>
      </c>
      <c r="C760" s="17">
        <v>0.16631757</v>
      </c>
      <c r="D760" s="15">
        <v>6.9213489667265002E-6</v>
      </c>
      <c r="I760" s="19"/>
    </row>
    <row r="761" spans="1:9" ht="16" x14ac:dyDescent="0.2">
      <c r="A761" s="10" t="s">
        <v>1128</v>
      </c>
      <c r="B761" s="10" t="s">
        <v>810</v>
      </c>
      <c r="C761" s="17">
        <v>0.20706024000000001</v>
      </c>
      <c r="D761" s="15">
        <v>7.3474750182889299E-6</v>
      </c>
      <c r="I761" s="19"/>
    </row>
    <row r="762" spans="1:9" ht="16" x14ac:dyDescent="0.2">
      <c r="A762" s="10" t="s">
        <v>1128</v>
      </c>
      <c r="B762" s="10" t="s">
        <v>777</v>
      </c>
      <c r="C762" s="17">
        <v>0.18000493000000001</v>
      </c>
      <c r="D762" s="15">
        <v>7.3835482122612297E-6</v>
      </c>
      <c r="I762" s="19"/>
    </row>
    <row r="763" spans="1:9" ht="16" x14ac:dyDescent="0.2">
      <c r="A763" s="10" t="s">
        <v>1128</v>
      </c>
      <c r="B763" s="10" t="s">
        <v>888</v>
      </c>
      <c r="C763" s="17">
        <v>0.34999693999999998</v>
      </c>
      <c r="D763" s="15">
        <v>7.60510367849281E-6</v>
      </c>
      <c r="I763" s="19"/>
    </row>
    <row r="764" spans="1:9" ht="16" x14ac:dyDescent="0.2">
      <c r="A764" s="10" t="s">
        <v>1128</v>
      </c>
      <c r="B764" s="10" t="s">
        <v>917</v>
      </c>
      <c r="C764" s="17">
        <v>0.18735419</v>
      </c>
      <c r="D764" s="15">
        <v>8.0686279456055101E-6</v>
      </c>
      <c r="I764" s="19"/>
    </row>
    <row r="765" spans="1:9" ht="16" x14ac:dyDescent="0.2">
      <c r="A765" s="10" t="s">
        <v>1128</v>
      </c>
      <c r="B765" s="10" t="s">
        <v>795</v>
      </c>
      <c r="C765" s="17">
        <v>0.19312255</v>
      </c>
      <c r="D765" s="15">
        <v>8.6352880573740094E-6</v>
      </c>
      <c r="I765" s="19"/>
    </row>
    <row r="766" spans="1:9" ht="16" x14ac:dyDescent="0.2">
      <c r="A766" s="10" t="s">
        <v>1128</v>
      </c>
      <c r="B766" s="10" t="s">
        <v>911</v>
      </c>
      <c r="C766" s="17">
        <v>0.26182374000000003</v>
      </c>
      <c r="D766" s="15">
        <v>9.2458792847682992E-6</v>
      </c>
      <c r="I766" s="19"/>
    </row>
    <row r="767" spans="1:9" ht="16" x14ac:dyDescent="0.2">
      <c r="A767" s="10" t="s">
        <v>1128</v>
      </c>
      <c r="B767" s="10" t="s">
        <v>743</v>
      </c>
      <c r="C767" s="17">
        <v>0.36286710999999999</v>
      </c>
      <c r="D767" s="15">
        <v>9.9368483109491008E-6</v>
      </c>
      <c r="I767" s="19"/>
    </row>
    <row r="768" spans="1:9" ht="16" x14ac:dyDescent="0.2">
      <c r="A768" s="10" t="s">
        <v>1128</v>
      </c>
      <c r="B768" s="10" t="s">
        <v>862</v>
      </c>
      <c r="C768" s="17">
        <v>0.49735104000000002</v>
      </c>
      <c r="D768" s="15">
        <v>1.0830670485314401E-5</v>
      </c>
      <c r="I768" s="19"/>
    </row>
    <row r="769" spans="1:9" ht="16" x14ac:dyDescent="0.2">
      <c r="A769" s="10" t="s">
        <v>1128</v>
      </c>
      <c r="B769" s="10" t="s">
        <v>837</v>
      </c>
      <c r="C769" s="17">
        <v>0.27041475999999998</v>
      </c>
      <c r="D769" s="15">
        <v>1.2687769002353301E-5</v>
      </c>
      <c r="I769" s="19"/>
    </row>
    <row r="770" spans="1:9" ht="16" x14ac:dyDescent="0.2">
      <c r="A770" s="10" t="s">
        <v>1128</v>
      </c>
      <c r="B770" s="10" t="s">
        <v>820</v>
      </c>
      <c r="C770" s="17">
        <v>0.12270395000000001</v>
      </c>
      <c r="D770" s="15">
        <v>1.3298178413943699E-5</v>
      </c>
      <c r="I770" s="19"/>
    </row>
    <row r="771" spans="1:9" ht="16" x14ac:dyDescent="0.2">
      <c r="A771" s="10" t="s">
        <v>1128</v>
      </c>
      <c r="B771" s="10" t="s">
        <v>775</v>
      </c>
      <c r="C771" s="17">
        <v>0.89820635999999998</v>
      </c>
      <c r="D771" s="15">
        <v>1.5573545537258801E-5</v>
      </c>
      <c r="I771" s="19"/>
    </row>
    <row r="772" spans="1:9" ht="16" x14ac:dyDescent="0.2">
      <c r="A772" s="10" t="s">
        <v>1128</v>
      </c>
      <c r="B772" s="10" t="s">
        <v>776</v>
      </c>
      <c r="C772" s="17">
        <v>0.49253356999999998</v>
      </c>
      <c r="D772" s="15">
        <v>1.61809493688747E-5</v>
      </c>
      <c r="I772" s="19"/>
    </row>
    <row r="773" spans="1:9" ht="16" x14ac:dyDescent="0.2">
      <c r="A773" s="10" t="s">
        <v>1128</v>
      </c>
      <c r="B773" s="10" t="s">
        <v>733</v>
      </c>
      <c r="C773" s="17">
        <v>0.12038958</v>
      </c>
      <c r="D773" s="15">
        <v>1.6299218689518301E-5</v>
      </c>
      <c r="I773" s="19"/>
    </row>
    <row r="774" spans="1:9" ht="16" x14ac:dyDescent="0.2">
      <c r="A774" s="10" t="s">
        <v>1128</v>
      </c>
      <c r="B774" s="10" t="s">
        <v>850</v>
      </c>
      <c r="C774" s="17">
        <v>0.24046355</v>
      </c>
      <c r="D774" s="15">
        <v>1.6555389967387998E-5</v>
      </c>
      <c r="I774" s="19"/>
    </row>
    <row r="775" spans="1:9" ht="16" x14ac:dyDescent="0.2">
      <c r="A775" s="10" t="s">
        <v>1128</v>
      </c>
      <c r="B775" s="10" t="s">
        <v>972</v>
      </c>
      <c r="C775" s="17">
        <v>0.12242522</v>
      </c>
      <c r="D775" s="15">
        <v>1.68704241022326E-5</v>
      </c>
      <c r="I775" s="19"/>
    </row>
    <row r="776" spans="1:9" ht="16" x14ac:dyDescent="0.2">
      <c r="A776" s="10" t="s">
        <v>1128</v>
      </c>
      <c r="B776" s="10" t="s">
        <v>813</v>
      </c>
      <c r="C776" s="17">
        <v>-0.29802479999999998</v>
      </c>
      <c r="D776" s="15">
        <v>1.7575806605795801E-5</v>
      </c>
      <c r="I776" s="19"/>
    </row>
    <row r="777" spans="1:9" ht="16" x14ac:dyDescent="0.2">
      <c r="A777" s="10" t="s">
        <v>1128</v>
      </c>
      <c r="B777" s="10" t="s">
        <v>946</v>
      </c>
      <c r="C777" s="17">
        <v>0.36368250000000002</v>
      </c>
      <c r="D777" s="15">
        <v>1.9268292842567699E-5</v>
      </c>
      <c r="I777" s="19"/>
    </row>
    <row r="778" spans="1:9" ht="16" x14ac:dyDescent="0.2">
      <c r="A778" s="10" t="s">
        <v>1128</v>
      </c>
      <c r="B778" s="10" t="s">
        <v>993</v>
      </c>
      <c r="C778" s="17">
        <v>0.68530661999999998</v>
      </c>
      <c r="D778" s="15">
        <v>2.3081869927619501E-5</v>
      </c>
      <c r="I778" s="19"/>
    </row>
    <row r="779" spans="1:9" ht="16" x14ac:dyDescent="0.2">
      <c r="A779" s="10" t="s">
        <v>1128</v>
      </c>
      <c r="B779" s="10" t="s">
        <v>903</v>
      </c>
      <c r="C779" s="17">
        <v>9.6488580000000004E-2</v>
      </c>
      <c r="D779" s="15">
        <v>2.6152215638258199E-5</v>
      </c>
      <c r="I779" s="19"/>
    </row>
    <row r="780" spans="1:9" ht="16" x14ac:dyDescent="0.2">
      <c r="A780" s="10" t="s">
        <v>1128</v>
      </c>
      <c r="B780" s="10" t="s">
        <v>1132</v>
      </c>
      <c r="C780" s="17">
        <v>-0.16877909999999999</v>
      </c>
      <c r="D780" s="15">
        <v>2.647639532432E-5</v>
      </c>
      <c r="I780" s="19"/>
    </row>
    <row r="781" spans="1:9" ht="16" x14ac:dyDescent="0.2">
      <c r="A781" s="10" t="s">
        <v>1128</v>
      </c>
      <c r="B781" s="10" t="s">
        <v>755</v>
      </c>
      <c r="C781" s="17">
        <v>0.29124786000000003</v>
      </c>
      <c r="D781" s="15">
        <v>2.7381783706916299E-5</v>
      </c>
      <c r="I781" s="19"/>
    </row>
    <row r="782" spans="1:9" ht="16" x14ac:dyDescent="0.2">
      <c r="A782" s="10" t="s">
        <v>1128</v>
      </c>
      <c r="B782" s="10" t="s">
        <v>980</v>
      </c>
      <c r="C782" s="17">
        <v>0.87938000999999999</v>
      </c>
      <c r="D782" s="15">
        <v>2.7826715355530099E-5</v>
      </c>
      <c r="I782" s="19"/>
    </row>
    <row r="783" spans="1:9" ht="16" x14ac:dyDescent="0.2">
      <c r="A783" s="10" t="s">
        <v>1128</v>
      </c>
      <c r="B783" s="10" t="s">
        <v>752</v>
      </c>
      <c r="C783" s="17">
        <v>0.35731396999999998</v>
      </c>
      <c r="D783" s="15">
        <v>2.80012546220231E-5</v>
      </c>
      <c r="I783" s="19"/>
    </row>
    <row r="784" spans="1:9" ht="16" x14ac:dyDescent="0.2">
      <c r="A784" s="10" t="s">
        <v>1128</v>
      </c>
      <c r="B784" s="10" t="s">
        <v>803</v>
      </c>
      <c r="C784" s="17">
        <v>-0.28322580000000003</v>
      </c>
      <c r="D784" s="15">
        <v>2.8430708615955099E-5</v>
      </c>
      <c r="I784" s="19"/>
    </row>
    <row r="785" spans="1:9" ht="16" x14ac:dyDescent="0.2">
      <c r="A785" s="10" t="s">
        <v>1128</v>
      </c>
      <c r="B785" s="10" t="s">
        <v>840</v>
      </c>
      <c r="C785" s="17">
        <v>0.12309762</v>
      </c>
      <c r="D785" s="15">
        <v>2.9943288636681899E-5</v>
      </c>
      <c r="I785" s="19"/>
    </row>
    <row r="786" spans="1:9" ht="16" x14ac:dyDescent="0.2">
      <c r="A786" s="10" t="s">
        <v>1128</v>
      </c>
      <c r="B786" s="10" t="s">
        <v>926</v>
      </c>
      <c r="C786" s="17">
        <v>-0.3195595</v>
      </c>
      <c r="D786" s="15">
        <v>3.0257267625470899E-5</v>
      </c>
      <c r="I786" s="19"/>
    </row>
    <row r="787" spans="1:9" ht="16" x14ac:dyDescent="0.2">
      <c r="A787" s="10" t="s">
        <v>1128</v>
      </c>
      <c r="B787" s="10" t="s">
        <v>945</v>
      </c>
      <c r="C787" s="17">
        <v>-0.33172620000000003</v>
      </c>
      <c r="D787" s="15">
        <v>3.0944685516677E-5</v>
      </c>
      <c r="I787" s="19"/>
    </row>
    <row r="788" spans="1:9" ht="16" x14ac:dyDescent="0.2">
      <c r="A788" s="10" t="s">
        <v>1128</v>
      </c>
      <c r="B788" s="10" t="s">
        <v>849</v>
      </c>
      <c r="C788" s="17">
        <v>9.9754720000000005E-2</v>
      </c>
      <c r="D788" s="15">
        <v>3.7972655275587597E-5</v>
      </c>
      <c r="I788" s="19"/>
    </row>
    <row r="789" spans="1:9" ht="16" x14ac:dyDescent="0.2">
      <c r="A789" s="10" t="s">
        <v>1128</v>
      </c>
      <c r="B789" s="10" t="s">
        <v>875</v>
      </c>
      <c r="C789" s="17">
        <v>0.73454839000000005</v>
      </c>
      <c r="D789" s="15">
        <v>4.8735236518922801E-5</v>
      </c>
      <c r="I789" s="19"/>
    </row>
    <row r="790" spans="1:9" ht="16" x14ac:dyDescent="0.2">
      <c r="A790" s="10" t="s">
        <v>1128</v>
      </c>
      <c r="B790" s="10" t="s">
        <v>952</v>
      </c>
      <c r="C790" s="17">
        <v>-0.35994619999999999</v>
      </c>
      <c r="D790" s="15">
        <v>4.9144658085054402E-5</v>
      </c>
      <c r="I790" s="19"/>
    </row>
    <row r="791" spans="1:9" ht="16" x14ac:dyDescent="0.2">
      <c r="A791" s="10" t="s">
        <v>1128</v>
      </c>
      <c r="B791" s="10" t="s">
        <v>1003</v>
      </c>
      <c r="C791" s="17">
        <v>0.16430734</v>
      </c>
      <c r="D791" s="15">
        <v>4.95071599776301E-5</v>
      </c>
      <c r="I791" s="19"/>
    </row>
    <row r="792" spans="1:9" ht="16" x14ac:dyDescent="0.2">
      <c r="A792" s="10" t="s">
        <v>1128</v>
      </c>
      <c r="B792" s="10" t="s">
        <v>1041</v>
      </c>
      <c r="C792" s="17">
        <v>8.9425279999999996E-2</v>
      </c>
      <c r="D792" s="15">
        <v>5.2132364220555301E-5</v>
      </c>
      <c r="I792" s="19"/>
    </row>
    <row r="793" spans="1:9" ht="16" x14ac:dyDescent="0.2">
      <c r="A793" s="10" t="s">
        <v>1128</v>
      </c>
      <c r="B793" s="10" t="s">
        <v>724</v>
      </c>
      <c r="C793" s="17">
        <v>-0.3693591</v>
      </c>
      <c r="D793" s="15">
        <v>5.3672226083846499E-5</v>
      </c>
      <c r="I793" s="19"/>
    </row>
    <row r="794" spans="1:9" ht="16" x14ac:dyDescent="0.2">
      <c r="A794" s="10" t="s">
        <v>1128</v>
      </c>
      <c r="B794" s="10" t="s">
        <v>898</v>
      </c>
      <c r="C794" s="17">
        <v>0.43327725</v>
      </c>
      <c r="D794" s="15">
        <v>5.3693516089598299E-5</v>
      </c>
      <c r="I794" s="19"/>
    </row>
    <row r="795" spans="1:9" ht="16" x14ac:dyDescent="0.2">
      <c r="A795" s="10" t="s">
        <v>1128</v>
      </c>
      <c r="B795" s="10" t="s">
        <v>852</v>
      </c>
      <c r="C795" s="17">
        <v>0.24071875000000001</v>
      </c>
      <c r="D795" s="15">
        <v>5.4765247513195298E-5</v>
      </c>
      <c r="I795" s="19"/>
    </row>
    <row r="796" spans="1:9" ht="16" x14ac:dyDescent="0.2">
      <c r="A796" s="10" t="s">
        <v>1128</v>
      </c>
      <c r="B796" s="10" t="s">
        <v>960</v>
      </c>
      <c r="C796" s="17">
        <v>0.11393242000000001</v>
      </c>
      <c r="D796" s="15">
        <v>5.9122600459685501E-5</v>
      </c>
      <c r="I796" s="19"/>
    </row>
    <row r="797" spans="1:9" ht="16" x14ac:dyDescent="0.2">
      <c r="A797" s="10" t="s">
        <v>1128</v>
      </c>
      <c r="B797" s="10" t="s">
        <v>1133</v>
      </c>
      <c r="C797" s="17">
        <v>-0.12312720000000001</v>
      </c>
      <c r="D797" s="15">
        <v>5.9321653704722498E-5</v>
      </c>
      <c r="I797" s="19"/>
    </row>
    <row r="798" spans="1:9" ht="16" x14ac:dyDescent="0.2">
      <c r="A798" s="10" t="s">
        <v>1128</v>
      </c>
      <c r="B798" s="10" t="s">
        <v>1033</v>
      </c>
      <c r="C798" s="17">
        <v>8.4949040000000003E-2</v>
      </c>
      <c r="D798" s="15">
        <v>5.9372200147469297E-5</v>
      </c>
      <c r="I798" s="19"/>
    </row>
    <row r="799" spans="1:9" ht="16" x14ac:dyDescent="0.2">
      <c r="A799" s="10" t="s">
        <v>1128</v>
      </c>
      <c r="B799" s="10" t="s">
        <v>867</v>
      </c>
      <c r="C799" s="17">
        <v>0.11634857999999999</v>
      </c>
      <c r="D799" s="15">
        <v>6.20445678338014E-5</v>
      </c>
      <c r="I799" s="19"/>
    </row>
    <row r="800" spans="1:9" ht="16" x14ac:dyDescent="0.2">
      <c r="A800" s="10" t="s">
        <v>1128</v>
      </c>
      <c r="B800" s="10" t="s">
        <v>1134</v>
      </c>
      <c r="C800" s="17">
        <v>0.1222816</v>
      </c>
      <c r="D800" s="15">
        <v>6.9203956794792397E-5</v>
      </c>
      <c r="I800" s="19"/>
    </row>
    <row r="801" spans="1:9" ht="16" x14ac:dyDescent="0.2">
      <c r="A801" s="10" t="s">
        <v>1128</v>
      </c>
      <c r="B801" s="10" t="s">
        <v>958</v>
      </c>
      <c r="C801" s="17">
        <v>-0.26324799999999998</v>
      </c>
      <c r="D801" s="15">
        <v>7.0176942893681197E-5</v>
      </c>
      <c r="I801" s="19"/>
    </row>
    <row r="802" spans="1:9" ht="16" x14ac:dyDescent="0.2">
      <c r="A802" s="10" t="s">
        <v>1128</v>
      </c>
      <c r="B802" s="10" t="s">
        <v>731</v>
      </c>
      <c r="C802" s="17">
        <v>0.15424561000000001</v>
      </c>
      <c r="D802" s="15">
        <v>7.37113234777135E-5</v>
      </c>
      <c r="I802" s="19"/>
    </row>
    <row r="803" spans="1:9" ht="16" x14ac:dyDescent="0.2">
      <c r="A803" s="10" t="s">
        <v>1128</v>
      </c>
      <c r="B803" s="10" t="s">
        <v>1135</v>
      </c>
      <c r="C803" s="17">
        <v>0.21896098999999999</v>
      </c>
      <c r="D803" s="15">
        <v>7.4212941488635602E-5</v>
      </c>
      <c r="I803" s="19"/>
    </row>
    <row r="804" spans="1:9" ht="16" x14ac:dyDescent="0.2">
      <c r="A804" s="10" t="s">
        <v>1128</v>
      </c>
      <c r="B804" s="10" t="s">
        <v>1136</v>
      </c>
      <c r="C804" s="17">
        <v>0.10762312</v>
      </c>
      <c r="D804" s="15">
        <v>7.4707131567230202E-5</v>
      </c>
      <c r="I804" s="19"/>
    </row>
    <row r="805" spans="1:9" ht="16" x14ac:dyDescent="0.2">
      <c r="A805" s="10" t="s">
        <v>1128</v>
      </c>
      <c r="B805" s="10" t="s">
        <v>899</v>
      </c>
      <c r="C805" s="17">
        <v>0.30023709999999998</v>
      </c>
      <c r="D805" s="15">
        <v>7.4724111424184195E-5</v>
      </c>
      <c r="I805" s="19"/>
    </row>
    <row r="806" spans="1:9" ht="16" x14ac:dyDescent="0.2">
      <c r="A806" s="10" t="s">
        <v>1128</v>
      </c>
      <c r="B806" s="10" t="s">
        <v>796</v>
      </c>
      <c r="C806" s="17">
        <v>0.31735359000000002</v>
      </c>
      <c r="D806" s="15">
        <v>7.5644532870011797E-5</v>
      </c>
      <c r="I806" s="19"/>
    </row>
    <row r="807" spans="1:9" ht="16" x14ac:dyDescent="0.2">
      <c r="A807" s="10" t="s">
        <v>1128</v>
      </c>
      <c r="B807" s="10" t="s">
        <v>811</v>
      </c>
      <c r="C807" s="17">
        <v>0.32193002999999998</v>
      </c>
      <c r="D807" s="15">
        <v>7.9643997008166899E-5</v>
      </c>
      <c r="I807" s="19"/>
    </row>
    <row r="808" spans="1:9" ht="16" x14ac:dyDescent="0.2">
      <c r="A808" s="10" t="s">
        <v>1128</v>
      </c>
      <c r="B808" s="10" t="s">
        <v>854</v>
      </c>
      <c r="C808" s="17">
        <v>0.33430683999999999</v>
      </c>
      <c r="D808" s="15">
        <v>8.3140785119600701E-5</v>
      </c>
      <c r="I808" s="19"/>
    </row>
    <row r="809" spans="1:9" ht="16" x14ac:dyDescent="0.2">
      <c r="A809" s="10" t="s">
        <v>1128</v>
      </c>
      <c r="B809" s="10" t="s">
        <v>1137</v>
      </c>
      <c r="C809" s="17">
        <v>-0.28903719999999999</v>
      </c>
      <c r="D809" s="15">
        <v>8.8258648803147703E-5</v>
      </c>
      <c r="I809" s="19"/>
    </row>
    <row r="810" spans="1:9" ht="16" x14ac:dyDescent="0.2">
      <c r="A810" s="10" t="s">
        <v>1128</v>
      </c>
      <c r="B810" s="10" t="s">
        <v>785</v>
      </c>
      <c r="C810" s="17">
        <v>0.67467577999999995</v>
      </c>
      <c r="D810" s="15">
        <v>9.3441798647656894E-5</v>
      </c>
      <c r="I810" s="19"/>
    </row>
    <row r="811" spans="1:9" ht="16" x14ac:dyDescent="0.2">
      <c r="A811" s="10" t="s">
        <v>1128</v>
      </c>
      <c r="B811" s="10" t="s">
        <v>897</v>
      </c>
      <c r="C811" s="17">
        <v>1.1338954800000001</v>
      </c>
      <c r="D811" s="15">
        <v>9.3799185122251093E-5</v>
      </c>
      <c r="I811" s="19"/>
    </row>
    <row r="812" spans="1:9" ht="16" x14ac:dyDescent="0.2">
      <c r="A812" s="10" t="s">
        <v>1128</v>
      </c>
      <c r="B812" s="10" t="s">
        <v>804</v>
      </c>
      <c r="C812" s="17">
        <v>9.90365E-2</v>
      </c>
      <c r="D812" s="15">
        <v>9.6007861910818695E-5</v>
      </c>
      <c r="I812" s="19"/>
    </row>
    <row r="813" spans="1:9" ht="16" x14ac:dyDescent="0.2">
      <c r="A813" s="10" t="s">
        <v>1128</v>
      </c>
      <c r="B813" s="10" t="s">
        <v>1014</v>
      </c>
      <c r="C813" s="17">
        <v>0.31122346000000001</v>
      </c>
      <c r="D813" s="15">
        <v>9.8587387654829904E-5</v>
      </c>
      <c r="I813" s="19"/>
    </row>
    <row r="814" spans="1:9" ht="16" x14ac:dyDescent="0.2">
      <c r="A814" s="10" t="s">
        <v>1128</v>
      </c>
      <c r="B814" s="10" t="s">
        <v>855</v>
      </c>
      <c r="C814" s="17">
        <v>0.11266516</v>
      </c>
      <c r="D814" s="16">
        <v>1.0055E-4</v>
      </c>
      <c r="I814" s="19"/>
    </row>
    <row r="815" spans="1:9" ht="16" x14ac:dyDescent="0.2">
      <c r="A815" s="10" t="s">
        <v>1128</v>
      </c>
      <c r="B815" s="10" t="s">
        <v>1138</v>
      </c>
      <c r="C815" s="17">
        <v>4.7071920000000003E-2</v>
      </c>
      <c r="D815" s="16">
        <v>1.0861000000000001E-4</v>
      </c>
      <c r="I815" s="19"/>
    </row>
    <row r="816" spans="1:9" ht="16" x14ac:dyDescent="0.2">
      <c r="A816" s="10" t="s">
        <v>1128</v>
      </c>
      <c r="B816" s="10" t="s">
        <v>806</v>
      </c>
      <c r="C816" s="17">
        <v>0.18208087000000001</v>
      </c>
      <c r="D816" s="16">
        <v>1.1013E-4</v>
      </c>
      <c r="I816" s="19"/>
    </row>
    <row r="817" spans="1:9" ht="16" x14ac:dyDescent="0.2">
      <c r="A817" s="10" t="s">
        <v>1128</v>
      </c>
      <c r="B817" s="10" t="s">
        <v>1082</v>
      </c>
      <c r="C817" s="17">
        <v>0.17481471000000001</v>
      </c>
      <c r="D817" s="16">
        <v>1.1242E-4</v>
      </c>
      <c r="I817" s="19"/>
    </row>
    <row r="818" spans="1:9" ht="16" x14ac:dyDescent="0.2">
      <c r="A818" s="10" t="s">
        <v>1128</v>
      </c>
      <c r="B818" s="10" t="s">
        <v>1024</v>
      </c>
      <c r="C818" s="17">
        <v>0.31545822000000001</v>
      </c>
      <c r="D818" s="16">
        <v>1.1516E-4</v>
      </c>
      <c r="I818" s="19"/>
    </row>
    <row r="819" spans="1:9" ht="16" x14ac:dyDescent="0.2">
      <c r="A819" s="10" t="s">
        <v>1128</v>
      </c>
      <c r="B819" s="10" t="s">
        <v>1139</v>
      </c>
      <c r="C819" s="17">
        <v>0.10434554</v>
      </c>
      <c r="D819" s="16">
        <v>1.1823E-4</v>
      </c>
      <c r="I819" s="19"/>
    </row>
    <row r="820" spans="1:9" ht="16" x14ac:dyDescent="0.2">
      <c r="A820" s="10" t="s">
        <v>1128</v>
      </c>
      <c r="B820" s="10" t="s">
        <v>1008</v>
      </c>
      <c r="C820" s="17">
        <v>-0.37452079999999999</v>
      </c>
      <c r="D820" s="16">
        <v>1.3019E-4</v>
      </c>
      <c r="I820" s="19"/>
    </row>
    <row r="821" spans="1:9" ht="16" x14ac:dyDescent="0.2">
      <c r="A821" s="10" t="s">
        <v>1128</v>
      </c>
      <c r="B821" s="10" t="s">
        <v>848</v>
      </c>
      <c r="C821" s="17">
        <v>0.59453730000000005</v>
      </c>
      <c r="D821" s="16">
        <v>1.3104999999999999E-4</v>
      </c>
      <c r="I821" s="19"/>
    </row>
    <row r="822" spans="1:9" ht="16" x14ac:dyDescent="0.2">
      <c r="A822" s="10" t="s">
        <v>1128</v>
      </c>
      <c r="B822" s="10" t="s">
        <v>1140</v>
      </c>
      <c r="C822" s="17">
        <v>-0.36592259999999999</v>
      </c>
      <c r="D822" s="16">
        <v>1.4352000000000001E-4</v>
      </c>
      <c r="I822" s="19"/>
    </row>
    <row r="823" spans="1:9" ht="16" x14ac:dyDescent="0.2">
      <c r="A823" s="10" t="s">
        <v>1128</v>
      </c>
      <c r="B823" s="10" t="s">
        <v>839</v>
      </c>
      <c r="C823" s="17">
        <v>1.02067285</v>
      </c>
      <c r="D823" s="16">
        <v>1.5058000000000001E-4</v>
      </c>
      <c r="I823" s="19"/>
    </row>
    <row r="824" spans="1:9" ht="16" x14ac:dyDescent="0.2">
      <c r="A824" s="10" t="s">
        <v>1128</v>
      </c>
      <c r="B824" s="10" t="s">
        <v>977</v>
      </c>
      <c r="C824" s="17">
        <v>0.24687851999999999</v>
      </c>
      <c r="D824" s="16">
        <v>1.6553E-4</v>
      </c>
      <c r="I824" s="19"/>
    </row>
    <row r="825" spans="1:9" ht="16" x14ac:dyDescent="0.2">
      <c r="A825" s="10" t="s">
        <v>1128</v>
      </c>
      <c r="B825" s="10" t="s">
        <v>944</v>
      </c>
      <c r="C825" s="17">
        <v>-0.15436230000000001</v>
      </c>
      <c r="D825" s="16">
        <v>1.6815999999999999E-4</v>
      </c>
      <c r="I825" s="19"/>
    </row>
    <row r="826" spans="1:9" ht="16" x14ac:dyDescent="0.2">
      <c r="A826" s="10" t="s">
        <v>1128</v>
      </c>
      <c r="B826" s="10" t="s">
        <v>932</v>
      </c>
      <c r="C826" s="17">
        <v>9.0586109999999997E-2</v>
      </c>
      <c r="D826" s="16">
        <v>1.7382000000000001E-4</v>
      </c>
      <c r="I826" s="19"/>
    </row>
    <row r="827" spans="1:9" ht="16" x14ac:dyDescent="0.2">
      <c r="A827" s="10" t="s">
        <v>1128</v>
      </c>
      <c r="B827" s="10" t="s">
        <v>963</v>
      </c>
      <c r="C827" s="17">
        <v>0.11348609</v>
      </c>
      <c r="D827" s="16">
        <v>1.7442E-4</v>
      </c>
      <c r="I827" s="19"/>
    </row>
    <row r="828" spans="1:9" ht="16" x14ac:dyDescent="0.2">
      <c r="A828" s="10" t="s">
        <v>1128</v>
      </c>
      <c r="B828" s="10" t="s">
        <v>774</v>
      </c>
      <c r="C828" s="17">
        <v>0.29476941000000001</v>
      </c>
      <c r="D828" s="16">
        <v>1.7652999999999999E-4</v>
      </c>
      <c r="I828" s="19"/>
    </row>
    <row r="829" spans="1:9" ht="16" x14ac:dyDescent="0.2">
      <c r="A829" s="10" t="s">
        <v>1128</v>
      </c>
      <c r="B829" s="10" t="s">
        <v>896</v>
      </c>
      <c r="C829" s="17">
        <v>0.14009336999999999</v>
      </c>
      <c r="D829" s="16">
        <v>1.8103999999999999E-4</v>
      </c>
      <c r="I829" s="19"/>
    </row>
    <row r="830" spans="1:9" ht="16" x14ac:dyDescent="0.2">
      <c r="A830" s="10" t="s">
        <v>1128</v>
      </c>
      <c r="B830" s="10" t="s">
        <v>1141</v>
      </c>
      <c r="C830" s="17">
        <v>0.12787424</v>
      </c>
      <c r="D830" s="16">
        <v>2.0205000000000001E-4</v>
      </c>
      <c r="I830" s="19"/>
    </row>
    <row r="831" spans="1:9" ht="16" x14ac:dyDescent="0.2">
      <c r="A831" s="10" t="s">
        <v>1128</v>
      </c>
      <c r="B831" s="10" t="s">
        <v>858</v>
      </c>
      <c r="C831" s="17">
        <v>-0.34026679999999998</v>
      </c>
      <c r="D831" s="16">
        <v>2.0469999999999999E-4</v>
      </c>
      <c r="I831" s="19"/>
    </row>
    <row r="832" spans="1:9" ht="16" x14ac:dyDescent="0.2">
      <c r="A832" s="10" t="s">
        <v>1128</v>
      </c>
      <c r="B832" s="10" t="s">
        <v>886</v>
      </c>
      <c r="C832" s="17">
        <v>0.32400274000000001</v>
      </c>
      <c r="D832" s="16">
        <v>2.1798E-4</v>
      </c>
      <c r="I832" s="19"/>
    </row>
    <row r="833" spans="1:9" ht="16" x14ac:dyDescent="0.2">
      <c r="A833" s="10" t="s">
        <v>1128</v>
      </c>
      <c r="B833" s="10" t="s">
        <v>1075</v>
      </c>
      <c r="C833" s="17">
        <v>0.28510183</v>
      </c>
      <c r="D833" s="16">
        <v>2.2812E-4</v>
      </c>
      <c r="I833" s="19"/>
    </row>
    <row r="834" spans="1:9" ht="16" x14ac:dyDescent="0.2">
      <c r="A834" s="10" t="s">
        <v>1128</v>
      </c>
      <c r="B834" s="10" t="s">
        <v>729</v>
      </c>
      <c r="C834" s="17">
        <v>0.21422326999999999</v>
      </c>
      <c r="D834" s="16">
        <v>2.4525000000000003E-4</v>
      </c>
      <c r="I834" s="19"/>
    </row>
    <row r="835" spans="1:9" ht="16" x14ac:dyDescent="0.2">
      <c r="A835" s="10" t="s">
        <v>1128</v>
      </c>
      <c r="B835" s="10" t="s">
        <v>1142</v>
      </c>
      <c r="C835" s="17">
        <v>9.2964279999999996E-2</v>
      </c>
      <c r="D835" s="16">
        <v>2.5852999999999998E-4</v>
      </c>
      <c r="I835" s="19"/>
    </row>
    <row r="836" spans="1:9" ht="16" x14ac:dyDescent="0.2">
      <c r="A836" s="10" t="s">
        <v>1128</v>
      </c>
      <c r="B836" s="10" t="s">
        <v>798</v>
      </c>
      <c r="C836" s="17">
        <v>0.27455014999999999</v>
      </c>
      <c r="D836" s="16">
        <v>2.6101999999999999E-4</v>
      </c>
      <c r="I836" s="19"/>
    </row>
    <row r="837" spans="1:9" ht="16" x14ac:dyDescent="0.2">
      <c r="A837" s="10" t="s">
        <v>1128</v>
      </c>
      <c r="B837" s="10" t="s">
        <v>707</v>
      </c>
      <c r="C837" s="17">
        <v>0.52620228000000002</v>
      </c>
      <c r="D837" s="16">
        <v>2.7229000000000001E-4</v>
      </c>
      <c r="I837" s="19"/>
    </row>
    <row r="838" spans="1:9" ht="16" x14ac:dyDescent="0.2">
      <c r="A838" s="10" t="s">
        <v>1128</v>
      </c>
      <c r="B838" s="10" t="s">
        <v>979</v>
      </c>
      <c r="C838" s="17">
        <v>-0.38299260000000002</v>
      </c>
      <c r="D838" s="16">
        <v>2.9901E-4</v>
      </c>
      <c r="I838" s="19"/>
    </row>
    <row r="839" spans="1:9" ht="16" x14ac:dyDescent="0.2">
      <c r="A839" s="10" t="s">
        <v>1128</v>
      </c>
      <c r="B839" s="10" t="s">
        <v>1143</v>
      </c>
      <c r="C839" s="17">
        <v>-0.33555449999999998</v>
      </c>
      <c r="D839" s="16">
        <v>3.0394999999999999E-4</v>
      </c>
      <c r="I839" s="19"/>
    </row>
    <row r="840" spans="1:9" ht="16" x14ac:dyDescent="0.2">
      <c r="A840" s="10" t="s">
        <v>1128</v>
      </c>
      <c r="B840" s="10" t="s">
        <v>997</v>
      </c>
      <c r="C840" s="17">
        <v>0.25498521000000002</v>
      </c>
      <c r="D840" s="16">
        <v>3.0679999999999998E-4</v>
      </c>
      <c r="I840" s="19"/>
    </row>
    <row r="841" spans="1:9" ht="16" x14ac:dyDescent="0.2">
      <c r="A841" s="10" t="s">
        <v>1128</v>
      </c>
      <c r="B841" s="10" t="s">
        <v>1144</v>
      </c>
      <c r="C841" s="17">
        <v>0.12233932</v>
      </c>
      <c r="D841" s="16">
        <v>3.4544000000000003E-4</v>
      </c>
      <c r="I841" s="19"/>
    </row>
    <row r="842" spans="1:9" ht="16" x14ac:dyDescent="0.2">
      <c r="A842" s="10" t="s">
        <v>1128</v>
      </c>
      <c r="B842" s="10" t="s">
        <v>1022</v>
      </c>
      <c r="C842" s="17">
        <v>5.573881E-2</v>
      </c>
      <c r="D842" s="16">
        <v>3.6045000000000001E-4</v>
      </c>
      <c r="I842" s="19"/>
    </row>
    <row r="843" spans="1:9" ht="16" x14ac:dyDescent="0.2">
      <c r="A843" s="10" t="s">
        <v>1128</v>
      </c>
      <c r="B843" s="10" t="s">
        <v>951</v>
      </c>
      <c r="C843" s="17">
        <v>0.16103057000000001</v>
      </c>
      <c r="D843" s="16">
        <v>3.8830000000000001E-4</v>
      </c>
      <c r="I843" s="19"/>
    </row>
    <row r="844" spans="1:9" ht="16" x14ac:dyDescent="0.2">
      <c r="A844" s="10" t="s">
        <v>1128</v>
      </c>
      <c r="B844" s="10" t="s">
        <v>1043</v>
      </c>
      <c r="C844" s="17">
        <v>0.31766456999999998</v>
      </c>
      <c r="D844" s="16">
        <v>3.9394000000000001E-4</v>
      </c>
      <c r="I844" s="19"/>
    </row>
    <row r="845" spans="1:9" ht="16" x14ac:dyDescent="0.2">
      <c r="A845" s="10" t="s">
        <v>1128</v>
      </c>
      <c r="B845" s="10" t="s">
        <v>968</v>
      </c>
      <c r="C845" s="17">
        <v>0.13185831000000001</v>
      </c>
      <c r="D845" s="16">
        <v>4.0208000000000003E-4</v>
      </c>
      <c r="I845" s="19"/>
    </row>
    <row r="846" spans="1:9" ht="16" x14ac:dyDescent="0.2">
      <c r="A846" s="10" t="s">
        <v>1128</v>
      </c>
      <c r="B846" s="10" t="s">
        <v>1012</v>
      </c>
      <c r="C846" s="17">
        <v>0.13115030999999999</v>
      </c>
      <c r="D846" s="16">
        <v>4.2757E-4</v>
      </c>
      <c r="I846" s="19"/>
    </row>
    <row r="847" spans="1:9" ht="16" x14ac:dyDescent="0.2">
      <c r="A847" s="10" t="s">
        <v>1128</v>
      </c>
      <c r="B847" s="10" t="s">
        <v>1145</v>
      </c>
      <c r="C847" s="17">
        <v>0.21660293999999999</v>
      </c>
      <c r="D847" s="16">
        <v>4.7212000000000003E-4</v>
      </c>
      <c r="I847" s="19"/>
    </row>
    <row r="848" spans="1:9" ht="16" x14ac:dyDescent="0.2">
      <c r="A848" s="10" t="s">
        <v>1128</v>
      </c>
      <c r="B848" s="10" t="s">
        <v>890</v>
      </c>
      <c r="C848" s="17">
        <v>0.25057063000000002</v>
      </c>
      <c r="D848" s="16">
        <v>4.7877999999999999E-4</v>
      </c>
      <c r="I848" s="19"/>
    </row>
    <row r="849" spans="1:9" ht="16" x14ac:dyDescent="0.2">
      <c r="A849" s="10" t="s">
        <v>1128</v>
      </c>
      <c r="B849" s="10" t="s">
        <v>1146</v>
      </c>
      <c r="C849" s="17">
        <v>0.14682514999999999</v>
      </c>
      <c r="D849" s="16">
        <v>5.0756E-4</v>
      </c>
      <c r="I849" s="19"/>
    </row>
    <row r="850" spans="1:9" ht="16" x14ac:dyDescent="0.2">
      <c r="A850" s="10" t="s">
        <v>1128</v>
      </c>
      <c r="B850" s="10" t="s">
        <v>978</v>
      </c>
      <c r="C850" s="17">
        <v>0.10189558</v>
      </c>
      <c r="D850" s="16">
        <v>5.4712000000000001E-4</v>
      </c>
      <c r="I850" s="19"/>
    </row>
    <row r="851" spans="1:9" ht="16" x14ac:dyDescent="0.2">
      <c r="A851" s="10" t="s">
        <v>1128</v>
      </c>
      <c r="B851" s="10" t="s">
        <v>789</v>
      </c>
      <c r="C851" s="17">
        <v>0.76272457000000005</v>
      </c>
      <c r="D851" s="16">
        <v>5.7523000000000003E-4</v>
      </c>
      <c r="I851" s="19"/>
    </row>
    <row r="852" spans="1:9" ht="16" x14ac:dyDescent="0.2">
      <c r="A852" s="10" t="s">
        <v>1128</v>
      </c>
      <c r="B852" s="10" t="s">
        <v>807</v>
      </c>
      <c r="C852" s="17">
        <v>0.18237286999999999</v>
      </c>
      <c r="D852" s="16">
        <v>6.2082999999999995E-4</v>
      </c>
      <c r="I852" s="19"/>
    </row>
    <row r="853" spans="1:9" ht="16" x14ac:dyDescent="0.2">
      <c r="A853" s="10" t="s">
        <v>1128</v>
      </c>
      <c r="B853" s="10" t="s">
        <v>928</v>
      </c>
      <c r="C853" s="17">
        <v>0.11202623</v>
      </c>
      <c r="D853" s="16">
        <v>6.4048000000000002E-4</v>
      </c>
      <c r="I853" s="19"/>
    </row>
    <row r="854" spans="1:9" ht="16" x14ac:dyDescent="0.2">
      <c r="A854" s="10" t="s">
        <v>1128</v>
      </c>
      <c r="B854" s="10" t="s">
        <v>1126</v>
      </c>
      <c r="C854" s="17">
        <v>0.24066512000000001</v>
      </c>
      <c r="D854" s="16">
        <v>6.7455E-4</v>
      </c>
      <c r="I854" s="19"/>
    </row>
    <row r="855" spans="1:9" ht="16" x14ac:dyDescent="0.2">
      <c r="A855" s="10" t="s">
        <v>1128</v>
      </c>
      <c r="B855" s="10" t="s">
        <v>931</v>
      </c>
      <c r="C855" s="17">
        <v>7.4327500000000005E-2</v>
      </c>
      <c r="D855" s="16">
        <v>6.9598000000000001E-4</v>
      </c>
      <c r="I855" s="19"/>
    </row>
    <row r="856" spans="1:9" ht="16" x14ac:dyDescent="0.2">
      <c r="A856" s="10" t="s">
        <v>1128</v>
      </c>
      <c r="B856" s="10" t="s">
        <v>1147</v>
      </c>
      <c r="C856" s="17">
        <v>0.13959616999999999</v>
      </c>
      <c r="D856" s="16">
        <v>7.4184000000000001E-4</v>
      </c>
      <c r="I856" s="19"/>
    </row>
    <row r="857" spans="1:9" ht="16" x14ac:dyDescent="0.2">
      <c r="A857" s="10" t="s">
        <v>1128</v>
      </c>
      <c r="B857" s="10" t="s">
        <v>884</v>
      </c>
      <c r="C857" s="17">
        <v>0.47519325000000001</v>
      </c>
      <c r="D857" s="16">
        <v>7.5370000000000005E-4</v>
      </c>
      <c r="I857" s="19"/>
    </row>
    <row r="858" spans="1:9" ht="16" x14ac:dyDescent="0.2">
      <c r="A858" s="10" t="s">
        <v>1128</v>
      </c>
      <c r="B858" s="10" t="s">
        <v>1108</v>
      </c>
      <c r="C858" s="17">
        <v>0.62673190999999995</v>
      </c>
      <c r="D858" s="16">
        <v>7.7559000000000005E-4</v>
      </c>
      <c r="I858" s="19"/>
    </row>
    <row r="859" spans="1:9" ht="16" x14ac:dyDescent="0.2">
      <c r="A859" s="10" t="s">
        <v>1128</v>
      </c>
      <c r="B859" s="10" t="s">
        <v>1148</v>
      </c>
      <c r="C859" s="17">
        <v>8.6412840000000005E-2</v>
      </c>
      <c r="D859" s="16">
        <v>8.0309000000000001E-4</v>
      </c>
      <c r="I859" s="19"/>
    </row>
    <row r="860" spans="1:9" ht="16" x14ac:dyDescent="0.2">
      <c r="A860" s="10" t="s">
        <v>1128</v>
      </c>
      <c r="B860" s="10" t="s">
        <v>1086</v>
      </c>
      <c r="C860" s="17">
        <v>0.93798376000000006</v>
      </c>
      <c r="D860" s="16">
        <v>8.0431000000000003E-4</v>
      </c>
      <c r="I860" s="19"/>
    </row>
    <row r="861" spans="1:9" ht="16" x14ac:dyDescent="0.2">
      <c r="A861" s="10" t="s">
        <v>1128</v>
      </c>
      <c r="B861" s="10" t="s">
        <v>943</v>
      </c>
      <c r="C861" s="17">
        <v>-0.23686399999999999</v>
      </c>
      <c r="D861" s="16">
        <v>8.1777E-4</v>
      </c>
      <c r="I861" s="19"/>
    </row>
    <row r="862" spans="1:9" ht="16" x14ac:dyDescent="0.2">
      <c r="A862" s="10" t="s">
        <v>1128</v>
      </c>
      <c r="B862" s="10" t="s">
        <v>919</v>
      </c>
      <c r="C862" s="17">
        <v>0.17855682</v>
      </c>
      <c r="D862" s="16">
        <v>8.2043000000000003E-4</v>
      </c>
      <c r="I862" s="19"/>
    </row>
    <row r="863" spans="1:9" ht="16" x14ac:dyDescent="0.2">
      <c r="A863" s="10" t="s">
        <v>1128</v>
      </c>
      <c r="B863" s="10" t="s">
        <v>912</v>
      </c>
      <c r="C863" s="17">
        <v>-0.28524949999999999</v>
      </c>
      <c r="D863" s="16">
        <v>8.4334999999999998E-4</v>
      </c>
      <c r="I863" s="19"/>
    </row>
    <row r="864" spans="1:9" ht="16" x14ac:dyDescent="0.2">
      <c r="A864" s="10" t="s">
        <v>1128</v>
      </c>
      <c r="B864" s="10" t="s">
        <v>1149</v>
      </c>
      <c r="C864" s="17">
        <v>9.3620490000000001E-2</v>
      </c>
      <c r="D864" s="16">
        <v>9.4970000000000005E-4</v>
      </c>
      <c r="I864" s="19"/>
    </row>
    <row r="865" spans="1:9" ht="16" x14ac:dyDescent="0.2">
      <c r="A865" s="10" t="s">
        <v>1128</v>
      </c>
      <c r="B865" s="10" t="s">
        <v>964</v>
      </c>
      <c r="C865" s="17">
        <v>-0.38003710000000002</v>
      </c>
      <c r="D865" s="16">
        <v>9.6794999999999997E-4</v>
      </c>
      <c r="I865" s="19"/>
    </row>
    <row r="866" spans="1:9" ht="16" x14ac:dyDescent="0.2">
      <c r="A866" s="10" t="s">
        <v>1128</v>
      </c>
      <c r="B866" s="10" t="s">
        <v>726</v>
      </c>
      <c r="C866" s="17">
        <v>0.30992550000000002</v>
      </c>
      <c r="D866" s="16">
        <v>9.7408E-4</v>
      </c>
      <c r="I866" s="19"/>
    </row>
    <row r="867" spans="1:9" ht="16" x14ac:dyDescent="0.2">
      <c r="A867" s="10" t="s">
        <v>1128</v>
      </c>
      <c r="B867" s="10" t="s">
        <v>966</v>
      </c>
      <c r="C867" s="17">
        <v>-0.32740429999999998</v>
      </c>
      <c r="D867" s="16">
        <v>1.0506999999999999E-3</v>
      </c>
      <c r="I867" s="19"/>
    </row>
    <row r="868" spans="1:9" ht="16" x14ac:dyDescent="0.2">
      <c r="A868" s="10" t="s">
        <v>1128</v>
      </c>
      <c r="B868" s="10" t="s">
        <v>31</v>
      </c>
      <c r="C868" s="17">
        <v>1.2910024899999999</v>
      </c>
      <c r="D868" s="16">
        <v>1.0864E-3</v>
      </c>
      <c r="I868" s="19"/>
    </row>
    <row r="869" spans="1:9" ht="16" x14ac:dyDescent="0.2">
      <c r="A869" s="10" t="s">
        <v>1128</v>
      </c>
      <c r="B869" s="10" t="s">
        <v>1150</v>
      </c>
      <c r="C869" s="17">
        <v>-0.32178899999999999</v>
      </c>
      <c r="D869" s="16">
        <v>1.0877599999999999E-3</v>
      </c>
      <c r="I869" s="19"/>
    </row>
    <row r="870" spans="1:9" ht="16" x14ac:dyDescent="0.2">
      <c r="A870" s="10" t="s">
        <v>1128</v>
      </c>
      <c r="B870" s="10" t="s">
        <v>1151</v>
      </c>
      <c r="C870" s="17">
        <v>0.11458720999999999</v>
      </c>
      <c r="D870" s="16">
        <v>1.1672200000000001E-3</v>
      </c>
      <c r="I870" s="19"/>
    </row>
    <row r="871" spans="1:9" ht="16" x14ac:dyDescent="0.2">
      <c r="A871" s="10" t="s">
        <v>1128</v>
      </c>
      <c r="B871" s="10" t="s">
        <v>1152</v>
      </c>
      <c r="C871" s="17">
        <v>-0.29843449999999999</v>
      </c>
      <c r="D871" s="16">
        <v>1.1849E-3</v>
      </c>
      <c r="I871" s="19"/>
    </row>
    <row r="872" spans="1:9" ht="16" x14ac:dyDescent="0.2">
      <c r="A872" s="10" t="s">
        <v>1128</v>
      </c>
      <c r="B872" s="10" t="s">
        <v>654</v>
      </c>
      <c r="C872" s="17">
        <v>0.89819033999999998</v>
      </c>
      <c r="D872" s="16">
        <v>1.1879099999999999E-3</v>
      </c>
      <c r="I872" s="19"/>
    </row>
    <row r="873" spans="1:9" ht="16" x14ac:dyDescent="0.2">
      <c r="A873" s="10" t="s">
        <v>1128</v>
      </c>
      <c r="B873" s="10" t="s">
        <v>889</v>
      </c>
      <c r="C873" s="17">
        <v>0.14746442000000001</v>
      </c>
      <c r="D873" s="16">
        <v>1.3292899999999999E-3</v>
      </c>
      <c r="I873" s="19"/>
    </row>
    <row r="874" spans="1:9" ht="16" x14ac:dyDescent="0.2">
      <c r="A874" s="10" t="s">
        <v>1128</v>
      </c>
      <c r="B874" s="10" t="s">
        <v>1153</v>
      </c>
      <c r="C874" s="17">
        <v>0.29689130000000002</v>
      </c>
      <c r="D874" s="16">
        <v>1.3440500000000001E-3</v>
      </c>
      <c r="I874" s="19"/>
    </row>
    <row r="875" spans="1:9" ht="16" x14ac:dyDescent="0.2">
      <c r="A875" s="10" t="s">
        <v>1128</v>
      </c>
      <c r="B875" s="10" t="s">
        <v>1002</v>
      </c>
      <c r="C875" s="17">
        <v>0.26457712999999999</v>
      </c>
      <c r="D875" s="16">
        <v>1.3704699999999999E-3</v>
      </c>
      <c r="I875" s="19"/>
    </row>
    <row r="876" spans="1:9" ht="16" x14ac:dyDescent="0.2">
      <c r="A876" s="10" t="s">
        <v>1128</v>
      </c>
      <c r="B876" s="10" t="s">
        <v>1154</v>
      </c>
      <c r="C876" s="17">
        <v>0.22972186</v>
      </c>
      <c r="D876" s="16">
        <v>1.4754900000000001E-3</v>
      </c>
      <c r="I876" s="19"/>
    </row>
    <row r="877" spans="1:9" ht="16" x14ac:dyDescent="0.2">
      <c r="A877" s="10" t="s">
        <v>1128</v>
      </c>
      <c r="B877" s="10" t="s">
        <v>1155</v>
      </c>
      <c r="C877" s="17">
        <v>-0.25394489999999997</v>
      </c>
      <c r="D877" s="16">
        <v>1.49698E-3</v>
      </c>
      <c r="I877" s="19"/>
    </row>
    <row r="878" spans="1:9" ht="16" x14ac:dyDescent="0.2">
      <c r="A878" s="10" t="s">
        <v>1128</v>
      </c>
      <c r="B878" s="10" t="s">
        <v>1017</v>
      </c>
      <c r="C878" s="17">
        <v>0.32202661999999999</v>
      </c>
      <c r="D878" s="16">
        <v>1.53207E-3</v>
      </c>
      <c r="I878" s="19"/>
    </row>
    <row r="879" spans="1:9" ht="16" x14ac:dyDescent="0.2">
      <c r="A879" s="10" t="s">
        <v>1128</v>
      </c>
      <c r="B879" s="10" t="s">
        <v>1071</v>
      </c>
      <c r="C879" s="17">
        <v>0.14189694999999999</v>
      </c>
      <c r="D879" s="16">
        <v>1.5587999999999999E-3</v>
      </c>
      <c r="I879" s="19"/>
    </row>
    <row r="880" spans="1:9" ht="16" x14ac:dyDescent="0.2">
      <c r="A880" s="10" t="s">
        <v>1128</v>
      </c>
      <c r="B880" s="10" t="s">
        <v>772</v>
      </c>
      <c r="C880" s="17">
        <v>0.22787233000000001</v>
      </c>
      <c r="D880" s="16">
        <v>1.59241E-3</v>
      </c>
      <c r="I880" s="19"/>
    </row>
    <row r="881" spans="1:9" ht="16" x14ac:dyDescent="0.2">
      <c r="A881" s="10" t="s">
        <v>1128</v>
      </c>
      <c r="B881" s="10" t="s">
        <v>1156</v>
      </c>
      <c r="C881" s="17">
        <v>-0.26702569999999998</v>
      </c>
      <c r="D881" s="16">
        <v>1.73215E-3</v>
      </c>
      <c r="I881" s="19"/>
    </row>
    <row r="882" spans="1:9" ht="16" x14ac:dyDescent="0.2">
      <c r="A882" s="10" t="s">
        <v>1128</v>
      </c>
      <c r="B882" s="10" t="s">
        <v>847</v>
      </c>
      <c r="C882" s="17">
        <v>0.23650198</v>
      </c>
      <c r="D882" s="16">
        <v>1.73343E-3</v>
      </c>
      <c r="I882" s="19"/>
    </row>
    <row r="883" spans="1:9" ht="16" x14ac:dyDescent="0.2">
      <c r="A883" s="10" t="s">
        <v>1128</v>
      </c>
      <c r="B883" s="10" t="s">
        <v>1031</v>
      </c>
      <c r="C883" s="17">
        <v>9.0190629999999994E-2</v>
      </c>
      <c r="D883" s="16">
        <v>1.7342200000000001E-3</v>
      </c>
      <c r="I883" s="19"/>
    </row>
    <row r="884" spans="1:9" ht="16" x14ac:dyDescent="0.2">
      <c r="A884" s="10" t="s">
        <v>1128</v>
      </c>
      <c r="B884" s="10" t="s">
        <v>933</v>
      </c>
      <c r="C884" s="17">
        <v>0.23864937999999999</v>
      </c>
      <c r="D884" s="16">
        <v>1.77663E-3</v>
      </c>
      <c r="I884" s="19"/>
    </row>
    <row r="885" spans="1:9" ht="16" x14ac:dyDescent="0.2">
      <c r="A885" s="10" t="s">
        <v>1128</v>
      </c>
      <c r="B885" s="10" t="s">
        <v>1157</v>
      </c>
      <c r="C885" s="17">
        <v>-0.30666969999999999</v>
      </c>
      <c r="D885" s="16">
        <v>1.8234499999999999E-3</v>
      </c>
      <c r="I885" s="19"/>
    </row>
    <row r="886" spans="1:9" ht="16" x14ac:dyDescent="0.2">
      <c r="A886" s="10" t="s">
        <v>1128</v>
      </c>
      <c r="B886" s="10" t="s">
        <v>915</v>
      </c>
      <c r="C886" s="17">
        <v>0.11204132</v>
      </c>
      <c r="D886" s="16">
        <v>1.91858E-3</v>
      </c>
      <c r="I886" s="19"/>
    </row>
    <row r="887" spans="1:9" ht="16" x14ac:dyDescent="0.2">
      <c r="A887" s="10" t="s">
        <v>1128</v>
      </c>
      <c r="B887" s="10" t="s">
        <v>1158</v>
      </c>
      <c r="C887" s="17">
        <v>-0.27877740000000001</v>
      </c>
      <c r="D887" s="16">
        <v>2.0129700000000002E-3</v>
      </c>
      <c r="I887" s="19"/>
    </row>
    <row r="888" spans="1:9" ht="16" x14ac:dyDescent="0.2">
      <c r="A888" s="10" t="s">
        <v>1128</v>
      </c>
      <c r="B888" s="10" t="s">
        <v>1159</v>
      </c>
      <c r="C888" s="17">
        <v>5.441812E-2</v>
      </c>
      <c r="D888" s="16">
        <v>2.1690899999999998E-3</v>
      </c>
      <c r="I888" s="19"/>
    </row>
    <row r="889" spans="1:9" ht="16" x14ac:dyDescent="0.2">
      <c r="A889" s="10" t="s">
        <v>1128</v>
      </c>
      <c r="B889" s="10" t="s">
        <v>1035</v>
      </c>
      <c r="C889" s="17">
        <v>-0.24058599999999999</v>
      </c>
      <c r="D889" s="16">
        <v>2.3857000000000001E-3</v>
      </c>
      <c r="I889" s="19"/>
    </row>
    <row r="890" spans="1:9" ht="16" x14ac:dyDescent="0.2">
      <c r="A890" s="10" t="s">
        <v>1128</v>
      </c>
      <c r="B890" s="10" t="s">
        <v>914</v>
      </c>
      <c r="C890" s="17">
        <v>0.16099121</v>
      </c>
      <c r="D890" s="16">
        <v>2.38646E-3</v>
      </c>
      <c r="I890" s="19"/>
    </row>
    <row r="891" spans="1:9" ht="16" x14ac:dyDescent="0.2">
      <c r="A891" s="10" t="s">
        <v>1128</v>
      </c>
      <c r="B891" s="10" t="s">
        <v>1084</v>
      </c>
      <c r="C891" s="17">
        <v>0.43026681</v>
      </c>
      <c r="D891" s="16">
        <v>2.3869500000000001E-3</v>
      </c>
      <c r="I891" s="19"/>
    </row>
    <row r="892" spans="1:9" ht="16" x14ac:dyDescent="0.2">
      <c r="A892" s="10" t="s">
        <v>1128</v>
      </c>
      <c r="B892" s="10" t="s">
        <v>941</v>
      </c>
      <c r="C892" s="17">
        <v>9.9563910000000005E-2</v>
      </c>
      <c r="D892" s="16">
        <v>2.4103100000000001E-3</v>
      </c>
      <c r="I892" s="19"/>
    </row>
    <row r="893" spans="1:9" ht="16" x14ac:dyDescent="0.2">
      <c r="A893" s="10" t="s">
        <v>1128</v>
      </c>
      <c r="B893" s="10" t="s">
        <v>1160</v>
      </c>
      <c r="C893" s="17">
        <v>0.18152222000000001</v>
      </c>
      <c r="D893" s="16">
        <v>2.49118E-3</v>
      </c>
      <c r="I893" s="19"/>
    </row>
    <row r="894" spans="1:9" ht="16" x14ac:dyDescent="0.2">
      <c r="A894" s="10" t="s">
        <v>1128</v>
      </c>
      <c r="B894" s="10" t="s">
        <v>965</v>
      </c>
      <c r="C894" s="17">
        <v>-0.30286489999999999</v>
      </c>
      <c r="D894" s="16">
        <v>2.8535800000000001E-3</v>
      </c>
      <c r="I894" s="19"/>
    </row>
    <row r="895" spans="1:9" ht="16" x14ac:dyDescent="0.2">
      <c r="A895" s="10" t="s">
        <v>1128</v>
      </c>
      <c r="B895" s="10" t="s">
        <v>1161</v>
      </c>
      <c r="C895" s="17">
        <v>0.11544677</v>
      </c>
      <c r="D895" s="16">
        <v>3.0543300000000001E-3</v>
      </c>
      <c r="I895" s="19"/>
    </row>
    <row r="896" spans="1:9" ht="16" x14ac:dyDescent="0.2">
      <c r="A896" s="10" t="s">
        <v>1128</v>
      </c>
      <c r="B896" s="10" t="s">
        <v>1028</v>
      </c>
      <c r="C896" s="17">
        <v>7.4778800000000006E-2</v>
      </c>
      <c r="D896" s="16">
        <v>3.1477499999999999E-3</v>
      </c>
      <c r="I896" s="19"/>
    </row>
    <row r="897" spans="1:9" ht="16" x14ac:dyDescent="0.2">
      <c r="A897" s="10" t="s">
        <v>1128</v>
      </c>
      <c r="B897" s="10" t="s">
        <v>1162</v>
      </c>
      <c r="C897" s="17">
        <v>0.38180482999999998</v>
      </c>
      <c r="D897" s="16">
        <v>3.19959E-3</v>
      </c>
      <c r="I897" s="19"/>
    </row>
    <row r="898" spans="1:9" ht="16" x14ac:dyDescent="0.2">
      <c r="A898" s="10" t="s">
        <v>1128</v>
      </c>
      <c r="B898" s="10" t="s">
        <v>1163</v>
      </c>
      <c r="C898" s="17">
        <v>1.6637745100000001</v>
      </c>
      <c r="D898" s="16">
        <v>3.26414E-3</v>
      </c>
      <c r="I898" s="19"/>
    </row>
    <row r="899" spans="1:9" ht="16" x14ac:dyDescent="0.2">
      <c r="A899" s="10" t="s">
        <v>1128</v>
      </c>
      <c r="B899" s="10" t="s">
        <v>1164</v>
      </c>
      <c r="C899" s="17">
        <v>-0.25092490000000001</v>
      </c>
      <c r="D899" s="16">
        <v>3.3622700000000001E-3</v>
      </c>
      <c r="I899" s="19"/>
    </row>
    <row r="900" spans="1:9" ht="16" x14ac:dyDescent="0.2">
      <c r="A900" s="10" t="s">
        <v>1128</v>
      </c>
      <c r="B900" s="10" t="s">
        <v>1165</v>
      </c>
      <c r="C900" s="17">
        <v>0.16272925999999999</v>
      </c>
      <c r="D900" s="16">
        <v>3.3865499999999999E-3</v>
      </c>
      <c r="I900" s="19"/>
    </row>
    <row r="901" spans="1:9" ht="16" x14ac:dyDescent="0.2">
      <c r="A901" s="10" t="s">
        <v>1128</v>
      </c>
      <c r="B901" s="10" t="s">
        <v>999</v>
      </c>
      <c r="C901" s="17">
        <v>8.548066E-2</v>
      </c>
      <c r="D901" s="16">
        <v>3.4725300000000001E-3</v>
      </c>
      <c r="I901" s="19"/>
    </row>
    <row r="902" spans="1:9" ht="16" x14ac:dyDescent="0.2">
      <c r="A902" s="10" t="s">
        <v>1128</v>
      </c>
      <c r="B902" s="10" t="s">
        <v>1166</v>
      </c>
      <c r="C902" s="17">
        <v>9.5308809999999994E-2</v>
      </c>
      <c r="D902" s="16">
        <v>3.4936899999999998E-3</v>
      </c>
      <c r="I902" s="19"/>
    </row>
    <row r="903" spans="1:9" ht="16" x14ac:dyDescent="0.2">
      <c r="A903" s="10" t="s">
        <v>1128</v>
      </c>
      <c r="B903" s="10" t="s">
        <v>1167</v>
      </c>
      <c r="C903" s="17">
        <v>0.11630088</v>
      </c>
      <c r="D903" s="16">
        <v>3.5117299999999998E-3</v>
      </c>
      <c r="I903" s="19"/>
    </row>
    <row r="904" spans="1:9" ht="16" x14ac:dyDescent="0.2">
      <c r="A904" s="10" t="s">
        <v>1128</v>
      </c>
      <c r="B904" s="10" t="s">
        <v>1021</v>
      </c>
      <c r="C904" s="17">
        <v>0.25107272000000003</v>
      </c>
      <c r="D904" s="16">
        <v>3.5974599999999998E-3</v>
      </c>
      <c r="I904" s="19"/>
    </row>
    <row r="905" spans="1:9" ht="16" x14ac:dyDescent="0.2">
      <c r="A905" s="10" t="s">
        <v>1128</v>
      </c>
      <c r="B905" s="10" t="s">
        <v>1168</v>
      </c>
      <c r="C905" s="17">
        <v>0.81258047</v>
      </c>
      <c r="D905" s="16">
        <v>3.6816100000000001E-3</v>
      </c>
      <c r="I905" s="19"/>
    </row>
    <row r="906" spans="1:9" ht="16" x14ac:dyDescent="0.2">
      <c r="A906" s="10" t="s">
        <v>1128</v>
      </c>
      <c r="B906" s="10" t="s">
        <v>1112</v>
      </c>
      <c r="C906" s="17">
        <v>0.10282280000000001</v>
      </c>
      <c r="D906" s="16">
        <v>3.7135599999999999E-3</v>
      </c>
      <c r="I906" s="19"/>
    </row>
    <row r="907" spans="1:9" ht="16" x14ac:dyDescent="0.2">
      <c r="A907" s="10" t="s">
        <v>1128</v>
      </c>
      <c r="B907" s="10" t="s">
        <v>1169</v>
      </c>
      <c r="C907" s="17">
        <v>7.2471160000000007E-2</v>
      </c>
      <c r="D907" s="16">
        <v>3.7312500000000002E-3</v>
      </c>
      <c r="I907" s="19"/>
    </row>
    <row r="908" spans="1:9" ht="16" x14ac:dyDescent="0.2">
      <c r="A908" s="10" t="s">
        <v>1128</v>
      </c>
      <c r="B908" s="10" t="s">
        <v>1170</v>
      </c>
      <c r="C908" s="17">
        <v>7.4805280000000002E-2</v>
      </c>
      <c r="D908" s="16">
        <v>3.74778E-3</v>
      </c>
      <c r="I908" s="19"/>
    </row>
    <row r="909" spans="1:9" ht="16" x14ac:dyDescent="0.2">
      <c r="A909" s="10" t="s">
        <v>1128</v>
      </c>
      <c r="B909" s="10" t="s">
        <v>1171</v>
      </c>
      <c r="C909" s="17">
        <v>0.13623051999999999</v>
      </c>
      <c r="D909" s="16">
        <v>3.8171199999999998E-3</v>
      </c>
      <c r="I909" s="19"/>
    </row>
    <row r="910" spans="1:9" ht="16" x14ac:dyDescent="0.2">
      <c r="A910" s="10" t="s">
        <v>1128</v>
      </c>
      <c r="B910" s="10" t="s">
        <v>1172</v>
      </c>
      <c r="C910" s="17">
        <v>-0.27752529999999997</v>
      </c>
      <c r="D910" s="16">
        <v>3.9005699999999999E-3</v>
      </c>
      <c r="I910" s="19"/>
    </row>
    <row r="911" spans="1:9" ht="16" x14ac:dyDescent="0.2">
      <c r="A911" s="10" t="s">
        <v>1128</v>
      </c>
      <c r="B911" s="10" t="s">
        <v>1173</v>
      </c>
      <c r="C911" s="17">
        <v>6.025929E-2</v>
      </c>
      <c r="D911" s="16">
        <v>3.9426299999999999E-3</v>
      </c>
      <c r="I911" s="19"/>
    </row>
    <row r="912" spans="1:9" ht="16" x14ac:dyDescent="0.2">
      <c r="A912" s="10" t="s">
        <v>1128</v>
      </c>
      <c r="B912" s="10" t="s">
        <v>921</v>
      </c>
      <c r="C912" s="17">
        <v>-0.32741609999999999</v>
      </c>
      <c r="D912" s="16">
        <v>3.9746299999999998E-3</v>
      </c>
      <c r="I912" s="19"/>
    </row>
    <row r="913" spans="1:9" ht="16" x14ac:dyDescent="0.2">
      <c r="A913" s="10" t="s">
        <v>1128</v>
      </c>
      <c r="B913" s="10" t="s">
        <v>957</v>
      </c>
      <c r="C913" s="17">
        <v>0.38132199</v>
      </c>
      <c r="D913" s="16">
        <v>4.04106E-3</v>
      </c>
      <c r="I913" s="19"/>
    </row>
    <row r="914" spans="1:9" ht="16" x14ac:dyDescent="0.2">
      <c r="A914" s="10" t="s">
        <v>1128</v>
      </c>
      <c r="B914" s="10" t="s">
        <v>1115</v>
      </c>
      <c r="C914" s="17">
        <v>0.25446753</v>
      </c>
      <c r="D914" s="16">
        <v>4.0931700000000001E-3</v>
      </c>
      <c r="I914" s="19"/>
    </row>
    <row r="915" spans="1:9" ht="16" x14ac:dyDescent="0.2">
      <c r="A915" s="10" t="s">
        <v>1128</v>
      </c>
      <c r="B915" s="10" t="s">
        <v>1174</v>
      </c>
      <c r="C915" s="17">
        <v>0.16632147</v>
      </c>
      <c r="D915" s="16">
        <v>4.1324899999999999E-3</v>
      </c>
      <c r="I915" s="19"/>
    </row>
    <row r="916" spans="1:9" ht="16" x14ac:dyDescent="0.2">
      <c r="A916" s="10" t="s">
        <v>1128</v>
      </c>
      <c r="B916" s="10" t="s">
        <v>953</v>
      </c>
      <c r="C916" s="17">
        <v>0.12742964000000001</v>
      </c>
      <c r="D916" s="16">
        <v>4.1904500000000001E-3</v>
      </c>
      <c r="I916" s="19"/>
    </row>
    <row r="917" spans="1:9" ht="16" x14ac:dyDescent="0.2">
      <c r="A917" s="10" t="s">
        <v>1128</v>
      </c>
      <c r="B917" s="10" t="s">
        <v>1175</v>
      </c>
      <c r="C917" s="17">
        <v>-0.26745550000000001</v>
      </c>
      <c r="D917" s="16">
        <v>4.2973500000000001E-3</v>
      </c>
      <c r="I917" s="19"/>
    </row>
    <row r="918" spans="1:9" ht="16" x14ac:dyDescent="0.2">
      <c r="A918" s="10" t="s">
        <v>1128</v>
      </c>
      <c r="B918" s="10" t="s">
        <v>841</v>
      </c>
      <c r="C918" s="17">
        <v>0.33675865999999999</v>
      </c>
      <c r="D918" s="16">
        <v>4.3394899999999997E-3</v>
      </c>
      <c r="I918" s="19"/>
    </row>
    <row r="919" spans="1:9" ht="16" x14ac:dyDescent="0.2">
      <c r="A919" s="10" t="s">
        <v>1128</v>
      </c>
      <c r="B919" s="10" t="s">
        <v>1176</v>
      </c>
      <c r="C919" s="17">
        <v>-0.40901999999999999</v>
      </c>
      <c r="D919" s="16">
        <v>4.4461600000000002E-3</v>
      </c>
      <c r="I919" s="19"/>
    </row>
    <row r="920" spans="1:9" ht="16" x14ac:dyDescent="0.2">
      <c r="A920" s="10" t="s">
        <v>1128</v>
      </c>
      <c r="B920" s="10" t="s">
        <v>1177</v>
      </c>
      <c r="C920" s="17">
        <v>8.5547150000000002E-2</v>
      </c>
      <c r="D920" s="16">
        <v>4.6172000000000001E-3</v>
      </c>
      <c r="I920" s="19"/>
    </row>
    <row r="921" spans="1:9" ht="16" x14ac:dyDescent="0.2">
      <c r="A921" s="10" t="s">
        <v>1128</v>
      </c>
      <c r="B921" s="10" t="s">
        <v>844</v>
      </c>
      <c r="C921" s="17">
        <v>0.37772065999999999</v>
      </c>
      <c r="D921" s="16">
        <v>4.6439699999999999E-3</v>
      </c>
      <c r="I921" s="19"/>
    </row>
    <row r="922" spans="1:9" ht="16" x14ac:dyDescent="0.2">
      <c r="A922" s="10" t="s">
        <v>1128</v>
      </c>
      <c r="B922" s="10" t="s">
        <v>1178</v>
      </c>
      <c r="C922" s="17">
        <v>-0.19641059999999999</v>
      </c>
      <c r="D922" s="16">
        <v>4.7394000000000004E-3</v>
      </c>
      <c r="I922" s="19"/>
    </row>
    <row r="923" spans="1:9" ht="16" x14ac:dyDescent="0.2">
      <c r="A923" s="10" t="s">
        <v>1128</v>
      </c>
      <c r="B923" s="10" t="s">
        <v>1179</v>
      </c>
      <c r="C923" s="17">
        <v>-0.2399771</v>
      </c>
      <c r="D923" s="16">
        <v>4.9554300000000003E-3</v>
      </c>
      <c r="I923" s="19"/>
    </row>
    <row r="924" spans="1:9" ht="16" x14ac:dyDescent="0.2">
      <c r="A924" s="10" t="s">
        <v>1128</v>
      </c>
      <c r="B924" s="10" t="s">
        <v>1180</v>
      </c>
      <c r="C924" s="17">
        <v>0.16663616000000001</v>
      </c>
      <c r="D924" s="16">
        <v>5.07231E-3</v>
      </c>
      <c r="I924" s="19"/>
    </row>
    <row r="925" spans="1:9" ht="16" x14ac:dyDescent="0.2">
      <c r="A925" s="10" t="s">
        <v>1128</v>
      </c>
      <c r="B925" s="10" t="s">
        <v>1181</v>
      </c>
      <c r="C925" s="17">
        <v>0.12402214</v>
      </c>
      <c r="D925" s="16">
        <v>5.1197300000000003E-3</v>
      </c>
      <c r="I925" s="19"/>
    </row>
    <row r="926" spans="1:9" ht="16" x14ac:dyDescent="0.2">
      <c r="A926" s="10" t="s">
        <v>1128</v>
      </c>
      <c r="B926" s="10" t="s">
        <v>764</v>
      </c>
      <c r="C926" s="17">
        <v>0.36274931999999999</v>
      </c>
      <c r="D926" s="16">
        <v>5.3181299999999999E-3</v>
      </c>
      <c r="I926" s="19"/>
    </row>
    <row r="927" spans="1:9" ht="16" x14ac:dyDescent="0.2">
      <c r="A927" s="10" t="s">
        <v>1128</v>
      </c>
      <c r="B927" s="10" t="s">
        <v>1182</v>
      </c>
      <c r="C927" s="17">
        <v>7.2602600000000003E-2</v>
      </c>
      <c r="D927" s="16">
        <v>5.4321400000000002E-3</v>
      </c>
      <c r="I927" s="19"/>
    </row>
    <row r="928" spans="1:9" ht="16" x14ac:dyDescent="0.2">
      <c r="A928" s="10" t="s">
        <v>1128</v>
      </c>
      <c r="B928" s="10" t="s">
        <v>1015</v>
      </c>
      <c r="C928" s="17">
        <v>0.28124324000000001</v>
      </c>
      <c r="D928" s="16">
        <v>5.47819E-3</v>
      </c>
      <c r="I928" s="19"/>
    </row>
    <row r="929" spans="1:9" ht="16" x14ac:dyDescent="0.2">
      <c r="A929" s="10" t="s">
        <v>1128</v>
      </c>
      <c r="B929" s="10" t="s">
        <v>1183</v>
      </c>
      <c r="C929" s="17">
        <v>0.18996721999999999</v>
      </c>
      <c r="D929" s="16">
        <v>5.5295600000000002E-3</v>
      </c>
      <c r="I929" s="19"/>
    </row>
    <row r="930" spans="1:9" ht="16" x14ac:dyDescent="0.2">
      <c r="A930" s="10" t="s">
        <v>1128</v>
      </c>
      <c r="B930" s="10" t="s">
        <v>1184</v>
      </c>
      <c r="C930" s="17">
        <v>0.71918247000000002</v>
      </c>
      <c r="D930" s="16">
        <v>5.8049800000000004E-3</v>
      </c>
      <c r="I930" s="19"/>
    </row>
    <row r="931" spans="1:9" ht="16" x14ac:dyDescent="0.2">
      <c r="A931" s="10" t="s">
        <v>1128</v>
      </c>
      <c r="B931" s="10" t="s">
        <v>1185</v>
      </c>
      <c r="C931" s="17">
        <v>6.4667370000000002E-2</v>
      </c>
      <c r="D931" s="16">
        <v>5.8686700000000003E-3</v>
      </c>
      <c r="I931" s="19"/>
    </row>
    <row r="932" spans="1:9" ht="16" x14ac:dyDescent="0.2">
      <c r="A932" s="10" t="s">
        <v>1128</v>
      </c>
      <c r="B932" s="10" t="s">
        <v>1186</v>
      </c>
      <c r="C932" s="17">
        <v>0.14954395000000001</v>
      </c>
      <c r="D932" s="16">
        <v>5.8974500000000003E-3</v>
      </c>
      <c r="I932" s="19"/>
    </row>
    <row r="933" spans="1:9" ht="16" x14ac:dyDescent="0.2">
      <c r="A933" s="10" t="s">
        <v>1128</v>
      </c>
      <c r="B933" s="10" t="s">
        <v>769</v>
      </c>
      <c r="C933" s="17">
        <v>0.38696528000000002</v>
      </c>
      <c r="D933" s="16">
        <v>6.1017299999999997E-3</v>
      </c>
      <c r="I933" s="19"/>
    </row>
    <row r="934" spans="1:9" ht="16" x14ac:dyDescent="0.2">
      <c r="A934" s="10" t="s">
        <v>1128</v>
      </c>
      <c r="B934" s="10" t="s">
        <v>916</v>
      </c>
      <c r="C934" s="17">
        <v>-0.28562169999999998</v>
      </c>
      <c r="D934" s="16">
        <v>6.1619099999999996E-3</v>
      </c>
      <c r="I934" s="19"/>
    </row>
    <row r="935" spans="1:9" ht="16" x14ac:dyDescent="0.2">
      <c r="A935" s="10" t="s">
        <v>1128</v>
      </c>
      <c r="B935" s="10" t="s">
        <v>1187</v>
      </c>
      <c r="C935" s="17">
        <v>0.18743619</v>
      </c>
      <c r="D935" s="16">
        <v>6.5007199999999998E-3</v>
      </c>
      <c r="I935" s="19"/>
    </row>
    <row r="936" spans="1:9" ht="16" x14ac:dyDescent="0.2">
      <c r="A936" s="10" t="s">
        <v>1128</v>
      </c>
      <c r="B936" s="10" t="s">
        <v>1092</v>
      </c>
      <c r="C936" s="17">
        <v>0.64984686999999997</v>
      </c>
      <c r="D936" s="16">
        <v>6.5700899999999998E-3</v>
      </c>
      <c r="I936" s="19"/>
    </row>
    <row r="937" spans="1:9" ht="16" x14ac:dyDescent="0.2">
      <c r="A937" s="10" t="s">
        <v>1128</v>
      </c>
      <c r="B937" s="10" t="s">
        <v>1188</v>
      </c>
      <c r="C937" s="17">
        <v>0.22799842000000001</v>
      </c>
      <c r="D937" s="16">
        <v>6.8002100000000001E-3</v>
      </c>
      <c r="I937" s="19"/>
    </row>
    <row r="938" spans="1:9" ht="16" x14ac:dyDescent="0.2">
      <c r="A938" s="10" t="s">
        <v>1128</v>
      </c>
      <c r="B938" s="10" t="s">
        <v>1050</v>
      </c>
      <c r="C938" s="17">
        <v>6.6903859999999996E-2</v>
      </c>
      <c r="D938" s="16">
        <v>6.8243000000000002E-3</v>
      </c>
      <c r="I938" s="19"/>
    </row>
    <row r="939" spans="1:9" ht="16" x14ac:dyDescent="0.2">
      <c r="A939" s="10" t="s">
        <v>1128</v>
      </c>
      <c r="B939" s="10" t="s">
        <v>991</v>
      </c>
      <c r="C939" s="17">
        <v>0.20392468</v>
      </c>
      <c r="D939" s="16">
        <v>6.8275799999999998E-3</v>
      </c>
      <c r="I939" s="19"/>
    </row>
    <row r="940" spans="1:9" ht="16" x14ac:dyDescent="0.2">
      <c r="A940" s="10" t="s">
        <v>1128</v>
      </c>
      <c r="B940" s="10" t="s">
        <v>1189</v>
      </c>
      <c r="C940" s="17">
        <v>0.11236776</v>
      </c>
      <c r="D940" s="16">
        <v>7.2844900000000002E-3</v>
      </c>
      <c r="I940" s="19"/>
    </row>
    <row r="941" spans="1:9" ht="16" x14ac:dyDescent="0.2">
      <c r="A941" s="10" t="s">
        <v>1128</v>
      </c>
      <c r="B941" s="10" t="s">
        <v>923</v>
      </c>
      <c r="C941" s="17">
        <v>-0.43286150000000001</v>
      </c>
      <c r="D941" s="16">
        <v>7.32966E-3</v>
      </c>
      <c r="I941" s="19"/>
    </row>
    <row r="942" spans="1:9" ht="16" x14ac:dyDescent="0.2">
      <c r="A942" s="10" t="s">
        <v>1128</v>
      </c>
      <c r="B942" s="10" t="s">
        <v>1116</v>
      </c>
      <c r="C942" s="17">
        <v>0.15089853</v>
      </c>
      <c r="D942" s="16">
        <v>7.5084000000000001E-3</v>
      </c>
      <c r="I942" s="19"/>
    </row>
    <row r="943" spans="1:9" ht="16" x14ac:dyDescent="0.2">
      <c r="A943" s="10" t="s">
        <v>1128</v>
      </c>
      <c r="B943" s="10" t="s">
        <v>1190</v>
      </c>
      <c r="C943" s="17">
        <v>8.2157770000000005E-2</v>
      </c>
      <c r="D943" s="16">
        <v>7.5090799999999996E-3</v>
      </c>
      <c r="I943" s="19"/>
    </row>
    <row r="944" spans="1:9" ht="16" x14ac:dyDescent="0.2">
      <c r="A944" s="10" t="s">
        <v>1128</v>
      </c>
      <c r="B944" s="10" t="s">
        <v>1191</v>
      </c>
      <c r="C944" s="17">
        <v>-0.31027199999999999</v>
      </c>
      <c r="D944" s="16">
        <v>7.7572400000000003E-3</v>
      </c>
      <c r="I944" s="19"/>
    </row>
    <row r="945" spans="1:9" ht="16" x14ac:dyDescent="0.2">
      <c r="A945" s="10" t="s">
        <v>1128</v>
      </c>
      <c r="B945" s="10" t="s">
        <v>1192</v>
      </c>
      <c r="C945" s="17">
        <v>0.20166291</v>
      </c>
      <c r="D945" s="16">
        <v>7.8789900000000006E-3</v>
      </c>
      <c r="I945" s="19"/>
    </row>
    <row r="946" spans="1:9" ht="16" x14ac:dyDescent="0.2">
      <c r="A946" s="10" t="s">
        <v>1128</v>
      </c>
      <c r="B946" s="10" t="s">
        <v>989</v>
      </c>
      <c r="C946" s="17">
        <v>0.28500912</v>
      </c>
      <c r="D946" s="16">
        <v>7.9373499999999993E-3</v>
      </c>
      <c r="I946" s="19"/>
    </row>
    <row r="947" spans="1:9" ht="16" x14ac:dyDescent="0.2">
      <c r="A947" s="10" t="s">
        <v>1128</v>
      </c>
      <c r="B947" s="10" t="s">
        <v>895</v>
      </c>
      <c r="C947" s="17">
        <v>0.43634915000000002</v>
      </c>
      <c r="D947" s="16">
        <v>8.0401699999999993E-3</v>
      </c>
      <c r="I947" s="19"/>
    </row>
    <row r="948" spans="1:9" ht="16" x14ac:dyDescent="0.2">
      <c r="A948" s="10" t="s">
        <v>1128</v>
      </c>
      <c r="B948" s="10" t="s">
        <v>1193</v>
      </c>
      <c r="C948" s="17">
        <v>-0.3330167</v>
      </c>
      <c r="D948" s="16">
        <v>8.2702899999999996E-3</v>
      </c>
      <c r="I948" s="19"/>
    </row>
    <row r="949" spans="1:9" ht="16" x14ac:dyDescent="0.2">
      <c r="A949" s="10" t="s">
        <v>1128</v>
      </c>
      <c r="B949" s="10" t="s">
        <v>1194</v>
      </c>
      <c r="C949" s="17">
        <v>0.21470302999999999</v>
      </c>
      <c r="D949" s="16">
        <v>8.5275999999999998E-3</v>
      </c>
      <c r="I949" s="19"/>
    </row>
    <row r="950" spans="1:9" ht="16" x14ac:dyDescent="0.2">
      <c r="A950" s="10" t="s">
        <v>1128</v>
      </c>
      <c r="B950" s="10" t="s">
        <v>907</v>
      </c>
      <c r="C950" s="17">
        <v>0.13262679999999999</v>
      </c>
      <c r="D950" s="16">
        <v>8.7794599999999993E-3</v>
      </c>
      <c r="I950" s="19"/>
    </row>
    <row r="951" spans="1:9" ht="16" x14ac:dyDescent="0.2">
      <c r="A951" s="10" t="s">
        <v>1128</v>
      </c>
      <c r="B951" s="10" t="s">
        <v>1093</v>
      </c>
      <c r="C951" s="17">
        <v>0.35017504999999999</v>
      </c>
      <c r="D951" s="16">
        <v>8.7828799999999999E-3</v>
      </c>
      <c r="I951" s="19"/>
    </row>
    <row r="952" spans="1:9" ht="16" x14ac:dyDescent="0.2">
      <c r="A952" s="10" t="s">
        <v>1128</v>
      </c>
      <c r="B952" s="10" t="s">
        <v>1195</v>
      </c>
      <c r="C952" s="17">
        <v>0.93726503999999999</v>
      </c>
      <c r="D952" s="16">
        <v>9.3456000000000008E-3</v>
      </c>
      <c r="I952" s="19"/>
    </row>
    <row r="953" spans="1:9" ht="16" x14ac:dyDescent="0.2">
      <c r="A953" s="10" t="s">
        <v>1128</v>
      </c>
      <c r="B953" s="10" t="s">
        <v>1196</v>
      </c>
      <c r="C953" s="17">
        <v>-0.24704989999999999</v>
      </c>
      <c r="D953" s="16">
        <v>9.9262499999999993E-3</v>
      </c>
      <c r="I953" s="19"/>
    </row>
    <row r="954" spans="1:9" ht="16" x14ac:dyDescent="0.2">
      <c r="A954" s="10" t="s">
        <v>1128</v>
      </c>
      <c r="B954" s="10" t="s">
        <v>1197</v>
      </c>
      <c r="C954" s="17">
        <v>7.4002819999999997E-2</v>
      </c>
      <c r="D954" s="16">
        <v>1.0052E-2</v>
      </c>
      <c r="I954" s="19"/>
    </row>
    <row r="955" spans="1:9" ht="16" x14ac:dyDescent="0.2">
      <c r="A955" s="10" t="s">
        <v>1128</v>
      </c>
      <c r="B955" s="10" t="s">
        <v>1099</v>
      </c>
      <c r="C955" s="17">
        <v>0.71847223999999998</v>
      </c>
      <c r="D955" s="16">
        <v>1.018663E-2</v>
      </c>
      <c r="I955" s="19"/>
    </row>
    <row r="956" spans="1:9" ht="16" x14ac:dyDescent="0.2">
      <c r="A956" s="10" t="s">
        <v>1128</v>
      </c>
      <c r="B956" s="10" t="s">
        <v>1198</v>
      </c>
      <c r="C956" s="17">
        <v>0.13026345</v>
      </c>
      <c r="D956" s="16">
        <v>1.111184E-2</v>
      </c>
      <c r="I956" s="19"/>
    </row>
    <row r="957" spans="1:9" ht="16" x14ac:dyDescent="0.2">
      <c r="A957" s="10" t="s">
        <v>1128</v>
      </c>
      <c r="B957" s="10" t="s">
        <v>1199</v>
      </c>
      <c r="C957" s="17">
        <v>8.8656380000000007E-2</v>
      </c>
      <c r="D957" s="16">
        <v>1.1164139999999999E-2</v>
      </c>
      <c r="I957" s="19"/>
    </row>
    <row r="958" spans="1:9" ht="16" x14ac:dyDescent="0.2">
      <c r="A958" s="10" t="s">
        <v>1128</v>
      </c>
      <c r="B958" s="10" t="s">
        <v>1010</v>
      </c>
      <c r="C958" s="17">
        <v>0.31937601999999998</v>
      </c>
      <c r="D958" s="16">
        <v>1.1183530000000001E-2</v>
      </c>
      <c r="I958" s="19"/>
    </row>
    <row r="959" spans="1:9" ht="16" x14ac:dyDescent="0.2">
      <c r="A959" s="10" t="s">
        <v>1128</v>
      </c>
      <c r="B959" s="10" t="s">
        <v>902</v>
      </c>
      <c r="C959" s="17">
        <v>6.9539249999999997E-2</v>
      </c>
      <c r="D959" s="16">
        <v>1.1223840000000001E-2</v>
      </c>
      <c r="I959" s="19"/>
    </row>
    <row r="960" spans="1:9" ht="16" x14ac:dyDescent="0.2">
      <c r="A960" s="10" t="s">
        <v>1128</v>
      </c>
      <c r="B960" s="10" t="s">
        <v>956</v>
      </c>
      <c r="C960" s="17">
        <v>0.44088107999999998</v>
      </c>
      <c r="D960" s="16">
        <v>1.153704E-2</v>
      </c>
      <c r="I960" s="19"/>
    </row>
    <row r="961" spans="1:9" ht="16" x14ac:dyDescent="0.2">
      <c r="A961" s="10" t="s">
        <v>1128</v>
      </c>
      <c r="B961" s="10" t="s">
        <v>1109</v>
      </c>
      <c r="C961" s="17">
        <v>0.80023204000000003</v>
      </c>
      <c r="D961" s="16">
        <v>1.1970140000000001E-2</v>
      </c>
      <c r="I961" s="19"/>
    </row>
    <row r="962" spans="1:9" ht="16" x14ac:dyDescent="0.2">
      <c r="A962" s="10" t="s">
        <v>1128</v>
      </c>
      <c r="B962" s="10" t="s">
        <v>1200</v>
      </c>
      <c r="C962" s="17">
        <v>0.14979302</v>
      </c>
      <c r="D962" s="16">
        <v>1.2015049999999999E-2</v>
      </c>
      <c r="I962" s="19"/>
    </row>
    <row r="963" spans="1:9" ht="16" x14ac:dyDescent="0.2">
      <c r="A963" s="10" t="s">
        <v>1128</v>
      </c>
      <c r="B963" s="10" t="s">
        <v>906</v>
      </c>
      <c r="C963" s="17">
        <v>-0.34791460000000002</v>
      </c>
      <c r="D963" s="16">
        <v>1.277621E-2</v>
      </c>
      <c r="I963" s="19"/>
    </row>
    <row r="964" spans="1:9" ht="16" x14ac:dyDescent="0.2">
      <c r="A964" s="10" t="s">
        <v>1128</v>
      </c>
      <c r="B964" s="10" t="s">
        <v>939</v>
      </c>
      <c r="C964" s="17">
        <v>9.8729919999999999E-2</v>
      </c>
      <c r="D964" s="16">
        <v>1.279222E-2</v>
      </c>
      <c r="I964" s="19"/>
    </row>
    <row r="965" spans="1:9" ht="16" x14ac:dyDescent="0.2">
      <c r="A965" s="10" t="s">
        <v>1128</v>
      </c>
      <c r="B965" s="10" t="s">
        <v>1113</v>
      </c>
      <c r="C965" s="17">
        <v>0.17997935000000001</v>
      </c>
      <c r="D965" s="16">
        <v>1.3024249999999999E-2</v>
      </c>
      <c r="I965" s="19"/>
    </row>
    <row r="966" spans="1:9" ht="16" x14ac:dyDescent="0.2">
      <c r="A966" s="10" t="s">
        <v>1128</v>
      </c>
      <c r="B966" s="10" t="s">
        <v>1049</v>
      </c>
      <c r="C966" s="17">
        <v>0.11203948</v>
      </c>
      <c r="D966" s="16">
        <v>1.3326090000000001E-2</v>
      </c>
      <c r="I966" s="19"/>
    </row>
    <row r="967" spans="1:9" ht="16" x14ac:dyDescent="0.2">
      <c r="A967" s="10" t="s">
        <v>1128</v>
      </c>
      <c r="B967" s="10" t="s">
        <v>736</v>
      </c>
      <c r="C967" s="17">
        <v>-0.19798979999999999</v>
      </c>
      <c r="D967" s="16">
        <v>1.3524899999999999E-2</v>
      </c>
      <c r="I967" s="19"/>
    </row>
    <row r="968" spans="1:9" ht="16" x14ac:dyDescent="0.2">
      <c r="A968" s="10" t="s">
        <v>1128</v>
      </c>
      <c r="B968" s="10" t="s">
        <v>1201</v>
      </c>
      <c r="C968" s="17">
        <v>0.14739132999999999</v>
      </c>
      <c r="D968" s="16">
        <v>1.361538E-2</v>
      </c>
      <c r="I968" s="19"/>
    </row>
    <row r="969" spans="1:9" ht="16" x14ac:dyDescent="0.2">
      <c r="A969" s="10" t="s">
        <v>1128</v>
      </c>
      <c r="B969" s="10" t="s">
        <v>682</v>
      </c>
      <c r="C969" s="17">
        <v>0.20753526</v>
      </c>
      <c r="D969" s="16">
        <v>1.385403E-2</v>
      </c>
      <c r="I969" s="19"/>
    </row>
    <row r="970" spans="1:9" ht="16" x14ac:dyDescent="0.2">
      <c r="A970" s="10" t="s">
        <v>1128</v>
      </c>
      <c r="B970" s="10" t="s">
        <v>1202</v>
      </c>
      <c r="C970" s="17">
        <v>8.5216330000000007E-2</v>
      </c>
      <c r="D970" s="16">
        <v>1.3923430000000001E-2</v>
      </c>
      <c r="I970" s="19"/>
    </row>
    <row r="971" spans="1:9" ht="16" x14ac:dyDescent="0.2">
      <c r="A971" s="10" t="s">
        <v>1128</v>
      </c>
      <c r="B971" s="10" t="s">
        <v>1203</v>
      </c>
      <c r="C971" s="17">
        <v>0.17855161999999999</v>
      </c>
      <c r="D971" s="16">
        <v>1.4185039999999999E-2</v>
      </c>
      <c r="I971" s="19"/>
    </row>
    <row r="972" spans="1:9" ht="16" x14ac:dyDescent="0.2">
      <c r="A972" s="10" t="s">
        <v>1128</v>
      </c>
      <c r="B972" s="10" t="s">
        <v>1077</v>
      </c>
      <c r="C972" s="17">
        <v>0.54424030000000001</v>
      </c>
      <c r="D972" s="16">
        <v>1.541448E-2</v>
      </c>
      <c r="I972" s="19"/>
    </row>
    <row r="973" spans="1:9" ht="16" x14ac:dyDescent="0.2">
      <c r="A973" s="10" t="s">
        <v>1128</v>
      </c>
      <c r="B973" s="10" t="s">
        <v>793</v>
      </c>
      <c r="C973" s="17">
        <v>0.49317713000000002</v>
      </c>
      <c r="D973" s="16">
        <v>1.568978E-2</v>
      </c>
      <c r="I973" s="19"/>
    </row>
    <row r="974" spans="1:9" ht="16" x14ac:dyDescent="0.2">
      <c r="A974" s="10" t="s">
        <v>1128</v>
      </c>
      <c r="B974" s="10" t="s">
        <v>909</v>
      </c>
      <c r="C974" s="17">
        <v>0.27956685999999997</v>
      </c>
      <c r="D974" s="16">
        <v>1.60859E-2</v>
      </c>
      <c r="I974" s="19"/>
    </row>
    <row r="975" spans="1:9" ht="16" x14ac:dyDescent="0.2">
      <c r="A975" s="10" t="s">
        <v>1128</v>
      </c>
      <c r="B975" s="10" t="s">
        <v>1204</v>
      </c>
      <c r="C975" s="17">
        <v>-0.28229549999999998</v>
      </c>
      <c r="D975" s="16">
        <v>1.6188540000000001E-2</v>
      </c>
      <c r="I975" s="19"/>
    </row>
    <row r="976" spans="1:9" ht="16" x14ac:dyDescent="0.2">
      <c r="A976" s="10" t="s">
        <v>1128</v>
      </c>
      <c r="B976" s="10" t="s">
        <v>1205</v>
      </c>
      <c r="C976" s="17">
        <v>-0.1094633</v>
      </c>
      <c r="D976" s="16">
        <v>1.6303350000000001E-2</v>
      </c>
      <c r="I976" s="19"/>
    </row>
    <row r="977" spans="1:9" ht="16" x14ac:dyDescent="0.2">
      <c r="A977" s="10" t="s">
        <v>1128</v>
      </c>
      <c r="B977" s="10" t="s">
        <v>1206</v>
      </c>
      <c r="C977" s="17">
        <v>0.15524498</v>
      </c>
      <c r="D977" s="16">
        <v>1.6607920000000002E-2</v>
      </c>
      <c r="I977" s="19"/>
    </row>
    <row r="978" spans="1:9" ht="16" x14ac:dyDescent="0.2">
      <c r="A978" s="10" t="s">
        <v>1128</v>
      </c>
      <c r="B978" s="10" t="s">
        <v>1207</v>
      </c>
      <c r="C978" s="17">
        <v>0.11159558</v>
      </c>
      <c r="D978" s="16">
        <v>1.6655059999999999E-2</v>
      </c>
      <c r="I978" s="19"/>
    </row>
    <row r="979" spans="1:9" ht="16" x14ac:dyDescent="0.2">
      <c r="A979" s="10" t="s">
        <v>1128</v>
      </c>
      <c r="B979" s="10" t="s">
        <v>1208</v>
      </c>
      <c r="C979" s="17">
        <v>0.11965354</v>
      </c>
      <c r="D979" s="16">
        <v>1.6847730000000002E-2</v>
      </c>
      <c r="I979" s="19"/>
    </row>
    <row r="980" spans="1:9" ht="16" x14ac:dyDescent="0.2">
      <c r="A980" s="10" t="s">
        <v>1128</v>
      </c>
      <c r="B980" s="10" t="s">
        <v>1058</v>
      </c>
      <c r="C980" s="17">
        <v>-0.34168609999999999</v>
      </c>
      <c r="D980" s="16">
        <v>1.6850779999999999E-2</v>
      </c>
      <c r="I980" s="19"/>
    </row>
    <row r="981" spans="1:9" ht="16" x14ac:dyDescent="0.2">
      <c r="A981" s="10" t="s">
        <v>1128</v>
      </c>
      <c r="B981" s="10" t="s">
        <v>866</v>
      </c>
      <c r="C981" s="17">
        <v>-0.28843950000000002</v>
      </c>
      <c r="D981" s="16">
        <v>1.69056E-2</v>
      </c>
      <c r="I981" s="19"/>
    </row>
    <row r="982" spans="1:9" ht="16" x14ac:dyDescent="0.2">
      <c r="A982" s="10" t="s">
        <v>1128</v>
      </c>
      <c r="B982" s="10" t="s">
        <v>829</v>
      </c>
      <c r="C982" s="17">
        <v>0.25923868</v>
      </c>
      <c r="D982" s="16">
        <v>1.7153829999999998E-2</v>
      </c>
      <c r="I982" s="19"/>
    </row>
    <row r="983" spans="1:9" ht="16" x14ac:dyDescent="0.2">
      <c r="A983" s="10" t="s">
        <v>1128</v>
      </c>
      <c r="B983" s="10" t="s">
        <v>1209</v>
      </c>
      <c r="C983" s="17">
        <v>-0.36522529999999997</v>
      </c>
      <c r="D983" s="16">
        <v>1.7270270000000001E-2</v>
      </c>
      <c r="I983" s="19"/>
    </row>
    <row r="984" spans="1:9" ht="16" x14ac:dyDescent="0.2">
      <c r="A984" s="10" t="s">
        <v>1128</v>
      </c>
      <c r="B984" s="10" t="s">
        <v>1210</v>
      </c>
      <c r="C984" s="17">
        <v>7.2733939999999997E-2</v>
      </c>
      <c r="D984" s="16">
        <v>1.772168E-2</v>
      </c>
      <c r="I984" s="19"/>
    </row>
    <row r="985" spans="1:9" ht="16" x14ac:dyDescent="0.2">
      <c r="A985" s="10" t="s">
        <v>1128</v>
      </c>
      <c r="B985" s="10" t="s">
        <v>1211</v>
      </c>
      <c r="C985" s="17">
        <v>8.7084999999999996E-2</v>
      </c>
      <c r="D985" s="16">
        <v>1.801966E-2</v>
      </c>
      <c r="I985" s="19"/>
    </row>
    <row r="986" spans="1:9" ht="16" x14ac:dyDescent="0.2">
      <c r="A986" s="10" t="s">
        <v>1128</v>
      </c>
      <c r="B986" s="10" t="s">
        <v>826</v>
      </c>
      <c r="C986" s="17">
        <v>-0.3902622</v>
      </c>
      <c r="D986" s="16">
        <v>1.8454129999999999E-2</v>
      </c>
      <c r="I986" s="19"/>
    </row>
    <row r="987" spans="1:9" ht="16" x14ac:dyDescent="0.2">
      <c r="A987" s="10" t="s">
        <v>1128</v>
      </c>
      <c r="B987" s="10" t="s">
        <v>987</v>
      </c>
      <c r="C987" s="17">
        <v>0.10980537999999999</v>
      </c>
      <c r="D987" s="16">
        <v>1.8488439999999998E-2</v>
      </c>
      <c r="I987" s="19"/>
    </row>
    <row r="988" spans="1:9" ht="16" x14ac:dyDescent="0.2">
      <c r="A988" s="10" t="s">
        <v>1128</v>
      </c>
      <c r="B988" s="10" t="s">
        <v>1212</v>
      </c>
      <c r="C988" s="17">
        <v>0.1391608</v>
      </c>
      <c r="D988" s="16">
        <v>1.880913E-2</v>
      </c>
      <c r="I988" s="19"/>
    </row>
    <row r="989" spans="1:9" ht="16" x14ac:dyDescent="0.2">
      <c r="A989" s="10" t="s">
        <v>1128</v>
      </c>
      <c r="B989" s="10" t="s">
        <v>1213</v>
      </c>
      <c r="C989" s="17">
        <v>0.35396865</v>
      </c>
      <c r="D989" s="16">
        <v>2.0035029999999999E-2</v>
      </c>
      <c r="I989" s="19"/>
    </row>
    <row r="990" spans="1:9" ht="16" x14ac:dyDescent="0.2">
      <c r="A990" s="10" t="s">
        <v>1128</v>
      </c>
      <c r="B990" s="10" t="s">
        <v>1214</v>
      </c>
      <c r="C990" s="17">
        <v>6.3626139999999998E-2</v>
      </c>
      <c r="D990" s="16">
        <v>2.0404640000000002E-2</v>
      </c>
      <c r="I990" s="19"/>
    </row>
    <row r="991" spans="1:9" ht="16" x14ac:dyDescent="0.2">
      <c r="A991" s="10" t="s">
        <v>1128</v>
      </c>
      <c r="B991" s="10" t="s">
        <v>1215</v>
      </c>
      <c r="C991" s="17">
        <v>-0.29486040000000002</v>
      </c>
      <c r="D991" s="16">
        <v>2.0868680000000001E-2</v>
      </c>
      <c r="I991" s="19"/>
    </row>
    <row r="992" spans="1:9" ht="16" x14ac:dyDescent="0.2">
      <c r="A992" s="10" t="s">
        <v>1128</v>
      </c>
      <c r="B992" s="10" t="s">
        <v>853</v>
      </c>
      <c r="C992" s="17">
        <v>0.24115018999999999</v>
      </c>
      <c r="D992" s="16">
        <v>2.2227159999999999E-2</v>
      </c>
      <c r="I992" s="19"/>
    </row>
    <row r="993" spans="1:9" ht="16" x14ac:dyDescent="0.2">
      <c r="A993" s="10" t="s">
        <v>1128</v>
      </c>
      <c r="B993" s="10" t="s">
        <v>1216</v>
      </c>
      <c r="C993" s="17">
        <v>0.14061488999999999</v>
      </c>
      <c r="D993" s="16">
        <v>2.3322409999999998E-2</v>
      </c>
      <c r="I993" s="19"/>
    </row>
    <row r="994" spans="1:9" ht="16" x14ac:dyDescent="0.2">
      <c r="A994" s="10" t="s">
        <v>1128</v>
      </c>
      <c r="B994" s="10" t="s">
        <v>1000</v>
      </c>
      <c r="C994" s="17">
        <v>0.24960027000000001</v>
      </c>
      <c r="D994" s="16">
        <v>2.398055E-2</v>
      </c>
      <c r="I994" s="19"/>
    </row>
    <row r="995" spans="1:9" ht="16" x14ac:dyDescent="0.2">
      <c r="A995" s="10" t="s">
        <v>1128</v>
      </c>
      <c r="B995" s="10" t="s">
        <v>1217</v>
      </c>
      <c r="C995" s="17">
        <v>-0.2310507</v>
      </c>
      <c r="D995" s="16">
        <v>2.4295359999999998E-2</v>
      </c>
      <c r="I995" s="19"/>
    </row>
    <row r="996" spans="1:9" ht="16" x14ac:dyDescent="0.2">
      <c r="A996" s="10" t="s">
        <v>1128</v>
      </c>
      <c r="B996" s="10" t="s">
        <v>1218</v>
      </c>
      <c r="C996" s="17">
        <v>6.6285239999999995E-2</v>
      </c>
      <c r="D996" s="16">
        <v>2.532972E-2</v>
      </c>
      <c r="I996" s="19"/>
    </row>
    <row r="997" spans="1:9" ht="16" x14ac:dyDescent="0.2">
      <c r="A997" s="10" t="s">
        <v>1128</v>
      </c>
      <c r="B997" s="10" t="s">
        <v>1219</v>
      </c>
      <c r="C997" s="17">
        <v>7.5003700000000006E-2</v>
      </c>
      <c r="D997" s="16">
        <v>2.5836680000000001E-2</v>
      </c>
      <c r="I997" s="19"/>
    </row>
    <row r="998" spans="1:9" ht="16" x14ac:dyDescent="0.2">
      <c r="A998" s="10" t="s">
        <v>1128</v>
      </c>
      <c r="B998" s="10" t="s">
        <v>1220</v>
      </c>
      <c r="C998" s="17">
        <v>0.37465685999999998</v>
      </c>
      <c r="D998" s="16">
        <v>2.6042349999999999E-2</v>
      </c>
      <c r="I998" s="19"/>
    </row>
    <row r="999" spans="1:9" ht="16" x14ac:dyDescent="0.2">
      <c r="A999" s="10" t="s">
        <v>1128</v>
      </c>
      <c r="B999" s="10" t="s">
        <v>1221</v>
      </c>
      <c r="C999" s="17">
        <v>0.27613397000000001</v>
      </c>
      <c r="D999" s="16">
        <v>2.6243280000000001E-2</v>
      </c>
      <c r="I999" s="19"/>
    </row>
    <row r="1000" spans="1:9" ht="16" x14ac:dyDescent="0.2">
      <c r="A1000" s="10" t="s">
        <v>1128</v>
      </c>
      <c r="B1000" s="10" t="s">
        <v>1060</v>
      </c>
      <c r="C1000" s="17">
        <v>-0.28435709999999997</v>
      </c>
      <c r="D1000" s="16">
        <v>2.6611260000000001E-2</v>
      </c>
      <c r="I1000" s="19"/>
    </row>
    <row r="1001" spans="1:9" ht="16" x14ac:dyDescent="0.2">
      <c r="A1001" s="10" t="s">
        <v>1128</v>
      </c>
      <c r="B1001" s="10" t="s">
        <v>1222</v>
      </c>
      <c r="C1001" s="17">
        <v>9.0647259999999993E-2</v>
      </c>
      <c r="D1001" s="16">
        <v>2.6852850000000001E-2</v>
      </c>
      <c r="I1001" s="19"/>
    </row>
    <row r="1002" spans="1:9" ht="16" x14ac:dyDescent="0.2">
      <c r="A1002" s="10" t="s">
        <v>1128</v>
      </c>
      <c r="B1002" s="10" t="s">
        <v>1223</v>
      </c>
      <c r="C1002" s="17">
        <v>7.7242720000000001E-2</v>
      </c>
      <c r="D1002" s="16">
        <v>2.6991439999999998E-2</v>
      </c>
      <c r="I1002" s="19"/>
    </row>
    <row r="1003" spans="1:9" ht="16" x14ac:dyDescent="0.2">
      <c r="A1003" s="10" t="s">
        <v>1128</v>
      </c>
      <c r="B1003" s="10" t="s">
        <v>1224</v>
      </c>
      <c r="C1003" s="17">
        <v>7.5397339999999993E-2</v>
      </c>
      <c r="D1003" s="16">
        <v>2.856059E-2</v>
      </c>
      <c r="I1003" s="19"/>
    </row>
    <row r="1004" spans="1:9" ht="16" x14ac:dyDescent="0.2">
      <c r="A1004" s="10" t="s">
        <v>1128</v>
      </c>
      <c r="B1004" s="10" t="s">
        <v>872</v>
      </c>
      <c r="C1004" s="17">
        <v>0.32476518999999998</v>
      </c>
      <c r="D1004" s="16">
        <v>2.8818719999999999E-2</v>
      </c>
      <c r="I1004" s="19"/>
    </row>
    <row r="1005" spans="1:9" ht="16" x14ac:dyDescent="0.2">
      <c r="A1005" s="10" t="s">
        <v>1128</v>
      </c>
      <c r="B1005" s="10" t="s">
        <v>749</v>
      </c>
      <c r="C1005" s="17">
        <v>0.40129904</v>
      </c>
      <c r="D1005" s="16">
        <v>2.8950099999999999E-2</v>
      </c>
      <c r="I1005" s="19"/>
    </row>
    <row r="1006" spans="1:9" ht="16" x14ac:dyDescent="0.2">
      <c r="A1006" s="10" t="s">
        <v>1128</v>
      </c>
      <c r="B1006" s="10" t="s">
        <v>1046</v>
      </c>
      <c r="C1006" s="17">
        <v>9.5257579999999994E-2</v>
      </c>
      <c r="D1006" s="16">
        <v>3.0083729999999999E-2</v>
      </c>
      <c r="I1006" s="19"/>
    </row>
    <row r="1007" spans="1:9" ht="16" x14ac:dyDescent="0.2">
      <c r="A1007" s="10" t="s">
        <v>1128</v>
      </c>
      <c r="B1007" s="10" t="s">
        <v>901</v>
      </c>
      <c r="C1007" s="17">
        <v>0.37833768000000001</v>
      </c>
      <c r="D1007" s="16">
        <v>3.0312470000000001E-2</v>
      </c>
      <c r="I1007" s="19"/>
    </row>
    <row r="1008" spans="1:9" ht="16" x14ac:dyDescent="0.2">
      <c r="A1008" s="10" t="s">
        <v>1128</v>
      </c>
      <c r="B1008" s="10" t="s">
        <v>1122</v>
      </c>
      <c r="C1008" s="17">
        <v>0.22655412999999999</v>
      </c>
      <c r="D1008" s="16">
        <v>3.2313370000000001E-2</v>
      </c>
      <c r="I1008" s="19"/>
    </row>
    <row r="1009" spans="1:9" ht="16" x14ac:dyDescent="0.2">
      <c r="A1009" s="10" t="s">
        <v>1128</v>
      </c>
      <c r="B1009" s="10" t="s">
        <v>1225</v>
      </c>
      <c r="C1009" s="17">
        <v>0.29900234999999997</v>
      </c>
      <c r="D1009" s="16">
        <v>3.3102880000000001E-2</v>
      </c>
      <c r="I1009" s="19"/>
    </row>
    <row r="1010" spans="1:9" ht="16" x14ac:dyDescent="0.2">
      <c r="A1010" s="10" t="s">
        <v>1128</v>
      </c>
      <c r="B1010" s="10" t="s">
        <v>703</v>
      </c>
      <c r="C1010" s="17">
        <v>0.15842875000000001</v>
      </c>
      <c r="D1010" s="16">
        <v>3.4064949999999997E-2</v>
      </c>
      <c r="I1010" s="19"/>
    </row>
    <row r="1011" spans="1:9" ht="16" x14ac:dyDescent="0.2">
      <c r="A1011" s="10" t="s">
        <v>1128</v>
      </c>
      <c r="B1011" s="10" t="s">
        <v>938</v>
      </c>
      <c r="C1011" s="17">
        <v>-0.27713110000000002</v>
      </c>
      <c r="D1011" s="16">
        <v>3.4343690000000003E-2</v>
      </c>
      <c r="I1011" s="19"/>
    </row>
    <row r="1012" spans="1:9" ht="16" x14ac:dyDescent="0.2">
      <c r="A1012" s="10" t="s">
        <v>1128</v>
      </c>
      <c r="B1012" s="10" t="s">
        <v>1226</v>
      </c>
      <c r="C1012" s="17">
        <v>8.8502239999999996E-2</v>
      </c>
      <c r="D1012" s="16">
        <v>3.4343749999999999E-2</v>
      </c>
      <c r="I1012" s="19"/>
    </row>
    <row r="1013" spans="1:9" ht="16" x14ac:dyDescent="0.2">
      <c r="A1013" s="10" t="s">
        <v>1128</v>
      </c>
      <c r="B1013" s="10" t="s">
        <v>1227</v>
      </c>
      <c r="C1013" s="17">
        <v>8.3064360000000004E-2</v>
      </c>
      <c r="D1013" s="16">
        <v>3.4604429999999999E-2</v>
      </c>
      <c r="I1013" s="19"/>
    </row>
    <row r="1014" spans="1:9" ht="16" x14ac:dyDescent="0.2">
      <c r="A1014" s="10" t="s">
        <v>1128</v>
      </c>
      <c r="B1014" s="10" t="s">
        <v>1095</v>
      </c>
      <c r="C1014" s="17">
        <v>0.95597867000000003</v>
      </c>
      <c r="D1014" s="16">
        <v>3.4654589999999999E-2</v>
      </c>
      <c r="I1014" s="19"/>
    </row>
    <row r="1015" spans="1:9" ht="16" x14ac:dyDescent="0.2">
      <c r="A1015" s="10" t="s">
        <v>1128</v>
      </c>
      <c r="B1015" s="10" t="s">
        <v>1228</v>
      </c>
      <c r="C1015" s="17">
        <v>-0.3047147</v>
      </c>
      <c r="D1015" s="16">
        <v>3.5816399999999998E-2</v>
      </c>
      <c r="I1015" s="19"/>
    </row>
    <row r="1016" spans="1:9" ht="16" x14ac:dyDescent="0.2">
      <c r="A1016" s="10" t="s">
        <v>1128</v>
      </c>
      <c r="B1016" s="10" t="s">
        <v>1229</v>
      </c>
      <c r="C1016" s="17">
        <v>8.2848649999999996E-2</v>
      </c>
      <c r="D1016" s="16">
        <v>3.5912720000000002E-2</v>
      </c>
      <c r="I1016" s="19"/>
    </row>
    <row r="1017" spans="1:9" ht="16" x14ac:dyDescent="0.2">
      <c r="A1017" s="10" t="s">
        <v>1128</v>
      </c>
      <c r="B1017" s="10" t="s">
        <v>1230</v>
      </c>
      <c r="C1017" s="17">
        <v>-0.25894430000000002</v>
      </c>
      <c r="D1017" s="16">
        <v>3.7981870000000001E-2</v>
      </c>
      <c r="I1017" s="19"/>
    </row>
    <row r="1018" spans="1:9" ht="16" x14ac:dyDescent="0.2">
      <c r="A1018" s="10" t="s">
        <v>1128</v>
      </c>
      <c r="B1018" s="10" t="s">
        <v>1231</v>
      </c>
      <c r="C1018" s="17">
        <v>4.8873109999999997E-2</v>
      </c>
      <c r="D1018" s="16">
        <v>3.9189479999999999E-2</v>
      </c>
      <c r="I1018" s="19"/>
    </row>
    <row r="1019" spans="1:9" ht="16" x14ac:dyDescent="0.2">
      <c r="A1019" s="10" t="s">
        <v>1128</v>
      </c>
      <c r="B1019" s="10" t="s">
        <v>718</v>
      </c>
      <c r="C1019" s="17">
        <v>0.16951247999999999</v>
      </c>
      <c r="D1019" s="16">
        <v>3.9307090000000003E-2</v>
      </c>
      <c r="I1019" s="19"/>
    </row>
    <row r="1020" spans="1:9" ht="16" x14ac:dyDescent="0.2">
      <c r="A1020" s="10" t="s">
        <v>1128</v>
      </c>
      <c r="B1020" s="10" t="s">
        <v>1232</v>
      </c>
      <c r="C1020" s="17">
        <v>0.12305143</v>
      </c>
      <c r="D1020" s="16">
        <v>3.9651579999999999E-2</v>
      </c>
      <c r="I1020" s="19"/>
    </row>
    <row r="1021" spans="1:9" ht="16" x14ac:dyDescent="0.2">
      <c r="A1021" s="10" t="s">
        <v>1128</v>
      </c>
      <c r="B1021" s="10" t="s">
        <v>954</v>
      </c>
      <c r="C1021" s="17">
        <v>0.45792381999999998</v>
      </c>
      <c r="D1021" s="16">
        <v>3.9725900000000001E-2</v>
      </c>
      <c r="I1021" s="19"/>
    </row>
    <row r="1022" spans="1:9" ht="16" x14ac:dyDescent="0.2">
      <c r="A1022" s="10" t="s">
        <v>1128</v>
      </c>
      <c r="B1022" s="10" t="s">
        <v>714</v>
      </c>
      <c r="C1022" s="17">
        <v>0.21753742000000001</v>
      </c>
      <c r="D1022" s="16">
        <v>4.0487219999999997E-2</v>
      </c>
      <c r="I1022" s="19"/>
    </row>
    <row r="1023" spans="1:9" ht="16" x14ac:dyDescent="0.2">
      <c r="A1023" s="10" t="s">
        <v>1128</v>
      </c>
      <c r="B1023" s="10" t="s">
        <v>1079</v>
      </c>
      <c r="C1023" s="17">
        <v>0.38704160999999998</v>
      </c>
      <c r="D1023" s="16">
        <v>4.0873670000000001E-2</v>
      </c>
      <c r="I1023" s="19"/>
    </row>
    <row r="1024" spans="1:9" ht="16" x14ac:dyDescent="0.2">
      <c r="A1024" s="10" t="s">
        <v>1128</v>
      </c>
      <c r="B1024" s="10" t="s">
        <v>1233</v>
      </c>
      <c r="C1024" s="17">
        <v>-0.24749289999999999</v>
      </c>
      <c r="D1024" s="16">
        <v>4.0938759999999998E-2</v>
      </c>
      <c r="I1024" s="19"/>
    </row>
    <row r="1025" spans="1:9" ht="16" x14ac:dyDescent="0.2">
      <c r="A1025" s="10" t="s">
        <v>1128</v>
      </c>
      <c r="B1025" s="10" t="s">
        <v>1234</v>
      </c>
      <c r="C1025" s="17">
        <v>0.14743408</v>
      </c>
      <c r="D1025" s="16">
        <v>4.1125710000000003E-2</v>
      </c>
      <c r="I1025" s="19"/>
    </row>
    <row r="1026" spans="1:9" ht="16" x14ac:dyDescent="0.2">
      <c r="A1026" s="10" t="s">
        <v>1128</v>
      </c>
      <c r="B1026" s="10" t="s">
        <v>1235</v>
      </c>
      <c r="C1026" s="17">
        <v>0.10133186</v>
      </c>
      <c r="D1026" s="16">
        <v>4.1658649999999998E-2</v>
      </c>
      <c r="I1026" s="19"/>
    </row>
    <row r="1027" spans="1:9" ht="16" x14ac:dyDescent="0.2">
      <c r="A1027" s="10" t="s">
        <v>1128</v>
      </c>
      <c r="B1027" s="10" t="s">
        <v>1236</v>
      </c>
      <c r="C1027" s="17">
        <v>0.19523497000000001</v>
      </c>
      <c r="D1027" s="16">
        <v>4.1850859999999997E-2</v>
      </c>
      <c r="I1027" s="19"/>
    </row>
    <row r="1028" spans="1:9" ht="16" x14ac:dyDescent="0.2">
      <c r="A1028" s="10" t="s">
        <v>1128</v>
      </c>
      <c r="B1028" s="10" t="s">
        <v>1094</v>
      </c>
      <c r="C1028" s="17">
        <v>0.44007681999999998</v>
      </c>
      <c r="D1028" s="16">
        <v>4.2222559999999999E-2</v>
      </c>
      <c r="I1028" s="19"/>
    </row>
    <row r="1029" spans="1:9" ht="16" x14ac:dyDescent="0.2">
      <c r="A1029" s="10" t="s">
        <v>1128</v>
      </c>
      <c r="B1029" s="10" t="s">
        <v>1007</v>
      </c>
      <c r="C1029" s="17">
        <v>8.1295119999999998E-2</v>
      </c>
      <c r="D1029" s="16">
        <v>4.3219279999999999E-2</v>
      </c>
      <c r="I1029" s="19"/>
    </row>
    <row r="1030" spans="1:9" ht="16" x14ac:dyDescent="0.2">
      <c r="A1030" s="10" t="s">
        <v>1128</v>
      </c>
      <c r="B1030" s="10" t="s">
        <v>1237</v>
      </c>
      <c r="C1030" s="17">
        <v>3.8673680000000002E-2</v>
      </c>
      <c r="D1030" s="16">
        <v>4.350337E-2</v>
      </c>
      <c r="I1030" s="19"/>
    </row>
    <row r="1031" spans="1:9" ht="16" x14ac:dyDescent="0.2">
      <c r="A1031" s="10" t="s">
        <v>1128</v>
      </c>
      <c r="B1031" s="10" t="s">
        <v>1238</v>
      </c>
      <c r="C1031" s="17">
        <v>-0.26407259999999999</v>
      </c>
      <c r="D1031" s="16">
        <v>4.359764E-2</v>
      </c>
      <c r="I1031" s="19"/>
    </row>
    <row r="1032" spans="1:9" ht="16" x14ac:dyDescent="0.2">
      <c r="A1032" s="10" t="s">
        <v>1128</v>
      </c>
      <c r="B1032" s="10" t="s">
        <v>778</v>
      </c>
      <c r="C1032" s="17">
        <v>0.24448755999999999</v>
      </c>
      <c r="D1032" s="16">
        <v>4.3674329999999997E-2</v>
      </c>
      <c r="I1032" s="19"/>
    </row>
    <row r="1033" spans="1:9" ht="16" x14ac:dyDescent="0.2">
      <c r="A1033" s="10" t="s">
        <v>1128</v>
      </c>
      <c r="B1033" s="10" t="s">
        <v>1239</v>
      </c>
      <c r="C1033" s="17">
        <v>0.31109604000000002</v>
      </c>
      <c r="D1033" s="16">
        <v>4.4153730000000002E-2</v>
      </c>
      <c r="I1033" s="19"/>
    </row>
    <row r="1034" spans="1:9" ht="16" x14ac:dyDescent="0.2">
      <c r="A1034" s="10" t="s">
        <v>1128</v>
      </c>
      <c r="B1034" s="10" t="s">
        <v>995</v>
      </c>
      <c r="C1034" s="17">
        <v>0.19604025999999999</v>
      </c>
      <c r="D1034" s="16">
        <v>4.4206450000000001E-2</v>
      </c>
      <c r="I1034" s="19"/>
    </row>
    <row r="1035" spans="1:9" ht="16" x14ac:dyDescent="0.2">
      <c r="A1035" s="10" t="s">
        <v>1128</v>
      </c>
      <c r="B1035" s="10" t="s">
        <v>1240</v>
      </c>
      <c r="C1035" s="17">
        <v>0.11911773</v>
      </c>
      <c r="D1035" s="16">
        <v>4.4494989999999998E-2</v>
      </c>
      <c r="I1035" s="19"/>
    </row>
    <row r="1036" spans="1:9" ht="16" x14ac:dyDescent="0.2">
      <c r="A1036" s="10" t="s">
        <v>1128</v>
      </c>
      <c r="B1036" s="10" t="s">
        <v>1241</v>
      </c>
      <c r="C1036" s="17">
        <v>0.10600969</v>
      </c>
      <c r="D1036" s="16">
        <v>4.4507940000000003E-2</v>
      </c>
      <c r="I1036" s="19"/>
    </row>
    <row r="1037" spans="1:9" ht="16" x14ac:dyDescent="0.2">
      <c r="A1037" s="10" t="s">
        <v>1128</v>
      </c>
      <c r="B1037" s="10" t="s">
        <v>1242</v>
      </c>
      <c r="C1037" s="17">
        <v>0.33405673000000002</v>
      </c>
      <c r="D1037" s="16">
        <v>4.4918850000000003E-2</v>
      </c>
      <c r="I1037" s="19"/>
    </row>
    <row r="1038" spans="1:9" ht="16" x14ac:dyDescent="0.2">
      <c r="A1038" s="10" t="s">
        <v>1128</v>
      </c>
      <c r="B1038" s="10" t="s">
        <v>1243</v>
      </c>
      <c r="C1038" s="17">
        <v>-0.35284189999999999</v>
      </c>
      <c r="D1038" s="16">
        <v>4.5023929999999997E-2</v>
      </c>
      <c r="I1038" s="19"/>
    </row>
    <row r="1039" spans="1:9" ht="16" x14ac:dyDescent="0.2">
      <c r="A1039" s="10" t="s">
        <v>1128</v>
      </c>
      <c r="B1039" s="10" t="s">
        <v>1244</v>
      </c>
      <c r="C1039" s="17">
        <v>0.21016739000000001</v>
      </c>
      <c r="D1039" s="16">
        <v>4.5114219999999997E-2</v>
      </c>
      <c r="I1039" s="19"/>
    </row>
    <row r="1040" spans="1:9" ht="16" x14ac:dyDescent="0.2">
      <c r="A1040" s="10" t="s">
        <v>1128</v>
      </c>
      <c r="B1040" s="10" t="s">
        <v>1245</v>
      </c>
      <c r="C1040" s="17">
        <v>-0.2427656</v>
      </c>
      <c r="D1040" s="16">
        <v>4.5693980000000002E-2</v>
      </c>
      <c r="I1040" s="19"/>
    </row>
    <row r="1041" spans="1:9" ht="16" x14ac:dyDescent="0.2">
      <c r="A1041" s="10" t="s">
        <v>1128</v>
      </c>
      <c r="B1041" s="10" t="s">
        <v>1246</v>
      </c>
      <c r="C1041" s="17">
        <v>5.7803430000000003E-2</v>
      </c>
      <c r="D1041" s="16">
        <v>4.6812399999999997E-2</v>
      </c>
      <c r="I1041" s="19"/>
    </row>
    <row r="1042" spans="1:9" ht="16" x14ac:dyDescent="0.2">
      <c r="A1042" s="10" t="s">
        <v>1128</v>
      </c>
      <c r="B1042" s="10" t="s">
        <v>1247</v>
      </c>
      <c r="C1042" s="17">
        <v>0.11425659000000001</v>
      </c>
      <c r="D1042" s="16">
        <v>4.7183379999999997E-2</v>
      </c>
      <c r="I1042" s="19"/>
    </row>
    <row r="1043" spans="1:9" ht="16" x14ac:dyDescent="0.2">
      <c r="A1043" s="10" t="s">
        <v>1128</v>
      </c>
      <c r="B1043" s="10" t="s">
        <v>1248</v>
      </c>
      <c r="C1043" s="17">
        <v>6.5183240000000003E-2</v>
      </c>
      <c r="D1043" s="16">
        <v>4.8900279999999997E-2</v>
      </c>
      <c r="I1043" s="19"/>
    </row>
    <row r="1044" spans="1:9" ht="16" x14ac:dyDescent="0.2">
      <c r="A1044" s="10" t="s">
        <v>1128</v>
      </c>
      <c r="B1044" s="10" t="s">
        <v>905</v>
      </c>
      <c r="C1044" s="17">
        <v>-0.2388836</v>
      </c>
      <c r="D1044" s="16">
        <v>4.9717869999999997E-2</v>
      </c>
      <c r="I1044" s="19"/>
    </row>
    <row r="1045" spans="1:9" ht="16" x14ac:dyDescent="0.2">
      <c r="A1045" s="10" t="s">
        <v>1128</v>
      </c>
      <c r="B1045" s="10" t="s">
        <v>1249</v>
      </c>
      <c r="C1045" s="17">
        <v>-0.25056699999999998</v>
      </c>
      <c r="D1045" s="16">
        <v>4.976833E-2</v>
      </c>
      <c r="I1045" s="19"/>
    </row>
    <row r="1046" spans="1:9" ht="15.75" customHeight="1" x14ac:dyDescent="0.2">
      <c r="C1046" s="19"/>
      <c r="I1046" s="19"/>
    </row>
    <row r="1047" spans="1:9" ht="15.75" customHeight="1" x14ac:dyDescent="0.2">
      <c r="C1047" s="19"/>
      <c r="I1047" s="19"/>
    </row>
    <row r="1048" spans="1:9" ht="15.75" customHeight="1" x14ac:dyDescent="0.2">
      <c r="C1048" s="19"/>
      <c r="I1048" s="19"/>
    </row>
    <row r="1049" spans="1:9" ht="15.75" customHeight="1" x14ac:dyDescent="0.2">
      <c r="C1049" s="19"/>
      <c r="I1049" s="19"/>
    </row>
    <row r="1050" spans="1:9" ht="15.75" customHeight="1" x14ac:dyDescent="0.2">
      <c r="C1050" s="19"/>
      <c r="I1050" s="19"/>
    </row>
    <row r="1051" spans="1:9" ht="15.75" customHeight="1" x14ac:dyDescent="0.2">
      <c r="C1051" s="19"/>
      <c r="I1051" s="19"/>
    </row>
    <row r="1052" spans="1:9" ht="15.75" customHeight="1" x14ac:dyDescent="0.2">
      <c r="C1052" s="19"/>
      <c r="I1052" s="19"/>
    </row>
    <row r="1053" spans="1:9" ht="15.75" customHeight="1" x14ac:dyDescent="0.2">
      <c r="C1053" s="19"/>
      <c r="I1053" s="19"/>
    </row>
    <row r="1054" spans="1:9" ht="15.75" customHeight="1" x14ac:dyDescent="0.2">
      <c r="C1054" s="19"/>
      <c r="I1054" s="19"/>
    </row>
    <row r="1055" spans="1:9" ht="15.75" customHeight="1" x14ac:dyDescent="0.2">
      <c r="C1055" s="19"/>
      <c r="I1055" s="19"/>
    </row>
    <row r="1056" spans="1:9" ht="15.75" customHeight="1" x14ac:dyDescent="0.2">
      <c r="C1056" s="19"/>
      <c r="I1056" s="19"/>
    </row>
    <row r="1057" spans="3:9" ht="15.75" customHeight="1" x14ac:dyDescent="0.2">
      <c r="C1057" s="19"/>
      <c r="I1057" s="19"/>
    </row>
    <row r="1058" spans="3:9" ht="15.75" customHeight="1" x14ac:dyDescent="0.2">
      <c r="C1058" s="19"/>
      <c r="I1058" s="19"/>
    </row>
    <row r="1059" spans="3:9" ht="15.75" customHeight="1" x14ac:dyDescent="0.2">
      <c r="C1059" s="19"/>
      <c r="I1059" s="19"/>
    </row>
    <row r="1060" spans="3:9" ht="15.75" customHeight="1" x14ac:dyDescent="0.2">
      <c r="C1060" s="19"/>
      <c r="I1060" s="19"/>
    </row>
    <row r="1061" spans="3:9" ht="15.75" customHeight="1" x14ac:dyDescent="0.2">
      <c r="C1061" s="19"/>
      <c r="I1061" s="19"/>
    </row>
    <row r="1062" spans="3:9" ht="15.75" customHeight="1" x14ac:dyDescent="0.2">
      <c r="C1062" s="19"/>
      <c r="I1062" s="19"/>
    </row>
    <row r="1063" spans="3:9" ht="15.75" customHeight="1" x14ac:dyDescent="0.2">
      <c r="C1063" s="19"/>
      <c r="I1063" s="19"/>
    </row>
    <row r="1064" spans="3:9" ht="15.75" customHeight="1" x14ac:dyDescent="0.2">
      <c r="C1064" s="19"/>
      <c r="I1064" s="19"/>
    </row>
    <row r="1065" spans="3:9" ht="15.75" customHeight="1" x14ac:dyDescent="0.2">
      <c r="C1065" s="19"/>
      <c r="I1065" s="19"/>
    </row>
    <row r="1066" spans="3:9" ht="15.75" customHeight="1" x14ac:dyDescent="0.2">
      <c r="C1066" s="19"/>
      <c r="I1066" s="19"/>
    </row>
    <row r="1067" spans="3:9" ht="15.75" customHeight="1" x14ac:dyDescent="0.2">
      <c r="C1067" s="19"/>
      <c r="I1067" s="19"/>
    </row>
    <row r="1068" spans="3:9" ht="15.75" customHeight="1" x14ac:dyDescent="0.2">
      <c r="C1068" s="19"/>
      <c r="I1068" s="19"/>
    </row>
    <row r="1069" spans="3:9" ht="15.75" customHeight="1" x14ac:dyDescent="0.2">
      <c r="C1069" s="19"/>
      <c r="I1069" s="19"/>
    </row>
    <row r="1070" spans="3:9" ht="15.75" customHeight="1" x14ac:dyDescent="0.2">
      <c r="C1070" s="19"/>
      <c r="I1070" s="19"/>
    </row>
    <row r="1071" spans="3:9" ht="15.75" customHeight="1" x14ac:dyDescent="0.2">
      <c r="C1071" s="19"/>
      <c r="I1071" s="19"/>
    </row>
    <row r="1072" spans="3:9" ht="15.75" customHeight="1" x14ac:dyDescent="0.2">
      <c r="C1072" s="19"/>
      <c r="I1072" s="19"/>
    </row>
    <row r="1073" spans="3:9" ht="15.75" customHeight="1" x14ac:dyDescent="0.2">
      <c r="C1073" s="19"/>
      <c r="I1073" s="19"/>
    </row>
    <row r="1074" spans="3:9" ht="15.75" customHeight="1" x14ac:dyDescent="0.2">
      <c r="C1074" s="19"/>
      <c r="I1074" s="19"/>
    </row>
    <row r="1075" spans="3:9" ht="15.75" customHeight="1" x14ac:dyDescent="0.2">
      <c r="C1075" s="19"/>
      <c r="I1075" s="19"/>
    </row>
    <row r="1076" spans="3:9" ht="15.75" customHeight="1" x14ac:dyDescent="0.2">
      <c r="C1076" s="19"/>
      <c r="I1076" s="19"/>
    </row>
    <row r="1077" spans="3:9" ht="15.75" customHeight="1" x14ac:dyDescent="0.2">
      <c r="C1077" s="19"/>
      <c r="I1077" s="19"/>
    </row>
    <row r="1078" spans="3:9" ht="15.75" customHeight="1" x14ac:dyDescent="0.2">
      <c r="C1078" s="19"/>
      <c r="I1078" s="19"/>
    </row>
    <row r="1079" spans="3:9" ht="15.75" customHeight="1" x14ac:dyDescent="0.2">
      <c r="C1079" s="19"/>
      <c r="I1079" s="19"/>
    </row>
    <row r="1080" spans="3:9" ht="15.75" customHeight="1" x14ac:dyDescent="0.2">
      <c r="C1080" s="19"/>
      <c r="I1080" s="19"/>
    </row>
    <row r="1081" spans="3:9" ht="15.75" customHeight="1" x14ac:dyDescent="0.2">
      <c r="C1081" s="19"/>
      <c r="I1081" s="19"/>
    </row>
    <row r="1082" spans="3:9" ht="15.75" customHeight="1" x14ac:dyDescent="0.2">
      <c r="C1082" s="19"/>
      <c r="I1082" s="19"/>
    </row>
    <row r="1083" spans="3:9" ht="15.75" customHeight="1" x14ac:dyDescent="0.2">
      <c r="C1083" s="19"/>
      <c r="I1083" s="19"/>
    </row>
    <row r="1084" spans="3:9" ht="15.75" customHeight="1" x14ac:dyDescent="0.2">
      <c r="C1084" s="19"/>
      <c r="I1084" s="19"/>
    </row>
    <row r="1085" spans="3:9" ht="15.75" customHeight="1" x14ac:dyDescent="0.2">
      <c r="C1085" s="19"/>
      <c r="I1085" s="19"/>
    </row>
    <row r="1086" spans="3:9" ht="15.75" customHeight="1" x14ac:dyDescent="0.2">
      <c r="C1086" s="19"/>
      <c r="I1086" s="19"/>
    </row>
    <row r="1087" spans="3:9" ht="15.75" customHeight="1" x14ac:dyDescent="0.2">
      <c r="C1087" s="19"/>
      <c r="I1087" s="19"/>
    </row>
    <row r="1088" spans="3:9" ht="15.75" customHeight="1" x14ac:dyDescent="0.2">
      <c r="C1088" s="19"/>
      <c r="I1088" s="19"/>
    </row>
    <row r="1089" spans="3:9" ht="15.75" customHeight="1" x14ac:dyDescent="0.2">
      <c r="C1089" s="19"/>
      <c r="I1089" s="19"/>
    </row>
    <row r="1090" spans="3:9" ht="15.75" customHeight="1" x14ac:dyDescent="0.2">
      <c r="C1090" s="19"/>
      <c r="I1090" s="19"/>
    </row>
    <row r="1091" spans="3:9" ht="15.75" customHeight="1" x14ac:dyDescent="0.2">
      <c r="C1091" s="19"/>
      <c r="I1091" s="19"/>
    </row>
    <row r="1092" spans="3:9" ht="15.75" customHeight="1" x14ac:dyDescent="0.2">
      <c r="C1092" s="19"/>
      <c r="I1092" s="19"/>
    </row>
    <row r="1093" spans="3:9" ht="15.75" customHeight="1" x14ac:dyDescent="0.2">
      <c r="C1093" s="19"/>
      <c r="I1093" s="19"/>
    </row>
    <row r="1094" spans="3:9" ht="15.75" customHeight="1" x14ac:dyDescent="0.2">
      <c r="C1094" s="19"/>
      <c r="I1094" s="19"/>
    </row>
    <row r="1095" spans="3:9" ht="15.75" customHeight="1" x14ac:dyDescent="0.2">
      <c r="C1095" s="19"/>
      <c r="I1095" s="19"/>
    </row>
    <row r="1096" spans="3:9" ht="15.75" customHeight="1" x14ac:dyDescent="0.2">
      <c r="C1096" s="19"/>
      <c r="I1096" s="19"/>
    </row>
    <row r="1097" spans="3:9" ht="15.75" customHeight="1" x14ac:dyDescent="0.2">
      <c r="C1097" s="19"/>
      <c r="I1097" s="19"/>
    </row>
    <row r="1098" spans="3:9" ht="15.75" customHeight="1" x14ac:dyDescent="0.2">
      <c r="C1098" s="19"/>
      <c r="I1098" s="19"/>
    </row>
    <row r="1099" spans="3:9" ht="15.75" customHeight="1" x14ac:dyDescent="0.2">
      <c r="C1099" s="19"/>
      <c r="I1099" s="19"/>
    </row>
    <row r="1100" spans="3:9" ht="15.75" customHeight="1" x14ac:dyDescent="0.2">
      <c r="C1100" s="19"/>
      <c r="I1100" s="19"/>
    </row>
    <row r="1101" spans="3:9" ht="15.75" customHeight="1" x14ac:dyDescent="0.2">
      <c r="C1101" s="19"/>
      <c r="I1101" s="19"/>
    </row>
    <row r="1102" spans="3:9" ht="15.75" customHeight="1" x14ac:dyDescent="0.2">
      <c r="C1102" s="19"/>
      <c r="I1102" s="19"/>
    </row>
    <row r="1103" spans="3:9" ht="15.75" customHeight="1" x14ac:dyDescent="0.2">
      <c r="C1103" s="19"/>
      <c r="I1103" s="19"/>
    </row>
    <row r="1104" spans="3:9" ht="15.75" customHeight="1" x14ac:dyDescent="0.2">
      <c r="C1104" s="19"/>
      <c r="I1104" s="19"/>
    </row>
    <row r="1105" spans="3:9" ht="15.75" customHeight="1" x14ac:dyDescent="0.2">
      <c r="C1105" s="19"/>
      <c r="I1105" s="19"/>
    </row>
    <row r="1106" spans="3:9" ht="15.75" customHeight="1" x14ac:dyDescent="0.2">
      <c r="C1106" s="19"/>
      <c r="I1106" s="19"/>
    </row>
    <row r="1107" spans="3:9" ht="15.75" customHeight="1" x14ac:dyDescent="0.2">
      <c r="C1107" s="19"/>
      <c r="I1107" s="19"/>
    </row>
    <row r="1108" spans="3:9" ht="15.75" customHeight="1" x14ac:dyDescent="0.2">
      <c r="C1108" s="19"/>
      <c r="I1108" s="19"/>
    </row>
    <row r="1109" spans="3:9" ht="15.75" customHeight="1" x14ac:dyDescent="0.2">
      <c r="C1109" s="19"/>
      <c r="I1109" s="19"/>
    </row>
    <row r="1110" spans="3:9" ht="15.75" customHeight="1" x14ac:dyDescent="0.2">
      <c r="C1110" s="19"/>
      <c r="I1110" s="19"/>
    </row>
    <row r="1111" spans="3:9" ht="15.75" customHeight="1" x14ac:dyDescent="0.2">
      <c r="C1111" s="19"/>
      <c r="I1111" s="19"/>
    </row>
    <row r="1112" spans="3:9" ht="15.75" customHeight="1" x14ac:dyDescent="0.2">
      <c r="C1112" s="19"/>
      <c r="I1112" s="19"/>
    </row>
    <row r="1113" spans="3:9" ht="15.75" customHeight="1" x14ac:dyDescent="0.2">
      <c r="C1113" s="19"/>
      <c r="I1113" s="19"/>
    </row>
    <row r="1114" spans="3:9" ht="15.75" customHeight="1" x14ac:dyDescent="0.2">
      <c r="C1114" s="19"/>
      <c r="I1114" s="19"/>
    </row>
    <row r="1115" spans="3:9" ht="15.75" customHeight="1" x14ac:dyDescent="0.2">
      <c r="C1115" s="19"/>
      <c r="I1115" s="19"/>
    </row>
    <row r="1116" spans="3:9" ht="15.75" customHeight="1" x14ac:dyDescent="0.2">
      <c r="C1116" s="19"/>
      <c r="I1116" s="19"/>
    </row>
    <row r="1117" spans="3:9" ht="15.75" customHeight="1" x14ac:dyDescent="0.2">
      <c r="C1117" s="19"/>
      <c r="I1117" s="19"/>
    </row>
    <row r="1118" spans="3:9" ht="15.75" customHeight="1" x14ac:dyDescent="0.2">
      <c r="C1118" s="19"/>
      <c r="I1118" s="19"/>
    </row>
    <row r="1119" spans="3:9" ht="15.75" customHeight="1" x14ac:dyDescent="0.2">
      <c r="C1119" s="19"/>
      <c r="I1119" s="19"/>
    </row>
    <row r="1120" spans="3:9" ht="15.75" customHeight="1" x14ac:dyDescent="0.2">
      <c r="C1120" s="19"/>
      <c r="I1120" s="19"/>
    </row>
    <row r="1121" spans="3:9" ht="15.75" customHeight="1" x14ac:dyDescent="0.2">
      <c r="C1121" s="19"/>
      <c r="I1121" s="19"/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9EE4-0133-0244-AE2E-3B7713629283}">
  <dimension ref="A1:AG70"/>
  <sheetViews>
    <sheetView workbookViewId="0">
      <selection activeCell="A2" sqref="A2"/>
    </sheetView>
  </sheetViews>
  <sheetFormatPr baseColWidth="10" defaultRowHeight="13" x14ac:dyDescent="0.15"/>
  <cols>
    <col min="1" max="1" width="16" customWidth="1"/>
    <col min="2" max="2" width="14.1640625" customWidth="1"/>
    <col min="5" max="5" width="13.6640625" bestFit="1" customWidth="1"/>
    <col min="12" max="12" width="16" customWidth="1"/>
    <col min="13" max="13" width="14.1640625" customWidth="1"/>
    <col min="16" max="16" width="13.6640625" bestFit="1" customWidth="1"/>
  </cols>
  <sheetData>
    <row r="1" spans="1:33" ht="14" x14ac:dyDescent="0.15">
      <c r="A1" s="31" t="s">
        <v>1340</v>
      </c>
    </row>
    <row r="4" spans="1:33" x14ac:dyDescent="0.15">
      <c r="B4" s="20" t="s">
        <v>1338</v>
      </c>
      <c r="M4" s="20" t="s">
        <v>1339</v>
      </c>
    </row>
    <row r="6" spans="1:33" s="20" customFormat="1" x14ac:dyDescent="0.15">
      <c r="A6" s="20" t="s">
        <v>1329</v>
      </c>
      <c r="B6" s="20" t="s">
        <v>1331</v>
      </c>
      <c r="C6" s="20" t="s">
        <v>1300</v>
      </c>
      <c r="D6" s="20" t="s">
        <v>1332</v>
      </c>
      <c r="E6" s="20" t="s">
        <v>1333</v>
      </c>
      <c r="F6" s="20" t="s">
        <v>1334</v>
      </c>
      <c r="G6" s="20" t="s">
        <v>157</v>
      </c>
      <c r="H6" s="20" t="s">
        <v>1335</v>
      </c>
      <c r="I6" s="20" t="s">
        <v>1336</v>
      </c>
      <c r="J6" s="20" t="s">
        <v>1337</v>
      </c>
      <c r="L6" s="20" t="s">
        <v>1329</v>
      </c>
      <c r="M6" s="20" t="s">
        <v>1331</v>
      </c>
      <c r="N6" s="20" t="s">
        <v>1300</v>
      </c>
      <c r="O6" s="20" t="s">
        <v>1332</v>
      </c>
      <c r="P6" s="20" t="s">
        <v>1333</v>
      </c>
      <c r="Q6" s="20" t="s">
        <v>1309</v>
      </c>
      <c r="R6" s="20" t="s">
        <v>1310</v>
      </c>
      <c r="S6" s="20" t="s">
        <v>1311</v>
      </c>
      <c r="T6" s="20" t="s">
        <v>1312</v>
      </c>
      <c r="U6" s="20" t="s">
        <v>1313</v>
      </c>
      <c r="V6" s="20" t="s">
        <v>1314</v>
      </c>
      <c r="W6" s="20" t="s">
        <v>1315</v>
      </c>
      <c r="X6" s="20" t="s">
        <v>1316</v>
      </c>
      <c r="Y6" s="20" t="s">
        <v>1317</v>
      </c>
      <c r="Z6" s="20" t="s">
        <v>1318</v>
      </c>
      <c r="AA6" s="20" t="s">
        <v>1319</v>
      </c>
      <c r="AB6" s="20" t="s">
        <v>1320</v>
      </c>
      <c r="AC6" s="20" t="s">
        <v>1321</v>
      </c>
      <c r="AD6" s="20" t="s">
        <v>1322</v>
      </c>
      <c r="AE6" s="20" t="s">
        <v>1323</v>
      </c>
      <c r="AF6" s="20" t="s">
        <v>1324</v>
      </c>
      <c r="AG6" s="20" t="s">
        <v>1325</v>
      </c>
    </row>
    <row r="7" spans="1:33" x14ac:dyDescent="0.15">
      <c r="A7">
        <v>1</v>
      </c>
      <c r="B7">
        <v>17</v>
      </c>
      <c r="C7" t="s">
        <v>0</v>
      </c>
      <c r="D7" s="32" t="s">
        <v>1330</v>
      </c>
      <c r="E7" t="s">
        <v>1326</v>
      </c>
      <c r="F7">
        <v>9.5004095004094999E-2</v>
      </c>
      <c r="G7">
        <v>0.60155610155610195</v>
      </c>
      <c r="H7">
        <v>0.12858312858312901</v>
      </c>
      <c r="I7">
        <v>1.6380016380016401E-3</v>
      </c>
      <c r="J7">
        <v>0.17321867321867301</v>
      </c>
      <c r="L7">
        <v>1</v>
      </c>
      <c r="M7">
        <v>17</v>
      </c>
      <c r="N7" t="s">
        <v>0</v>
      </c>
      <c r="O7" s="32" t="s">
        <v>1330</v>
      </c>
      <c r="P7" t="s">
        <v>1326</v>
      </c>
      <c r="Q7">
        <v>2.9893529893529901E-2</v>
      </c>
      <c r="R7">
        <v>6.26535626535627E-2</v>
      </c>
      <c r="S7">
        <v>0.237510237510238</v>
      </c>
      <c r="T7">
        <v>7.8214578214578195E-2</v>
      </c>
      <c r="U7">
        <v>8.1900081900081905E-4</v>
      </c>
      <c r="V7">
        <v>2.8255528255528298E-2</v>
      </c>
      <c r="W7">
        <v>6.3882063882063897E-2</v>
      </c>
      <c r="X7">
        <v>2.0884520884520901E-2</v>
      </c>
      <c r="Y7">
        <v>2.0475020475020501E-3</v>
      </c>
      <c r="Z7">
        <v>1.6380016380016401E-3</v>
      </c>
      <c r="AA7">
        <v>0</v>
      </c>
      <c r="AB7">
        <v>2.45700245700246E-3</v>
      </c>
      <c r="AC7">
        <v>0.28583128583128636</v>
      </c>
      <c r="AD7">
        <v>0.17321867321867301</v>
      </c>
      <c r="AE7">
        <v>2.45700245700246E-3</v>
      </c>
      <c r="AF7">
        <v>6.9615069615069601E-3</v>
      </c>
      <c r="AG7">
        <v>3.2760032760032801E-3</v>
      </c>
    </row>
    <row r="8" spans="1:33" x14ac:dyDescent="0.15">
      <c r="A8">
        <v>2</v>
      </c>
      <c r="B8">
        <v>17</v>
      </c>
      <c r="C8" s="32" t="s">
        <v>1</v>
      </c>
      <c r="D8" s="32" t="s">
        <v>1330</v>
      </c>
      <c r="E8" t="s">
        <v>1326</v>
      </c>
      <c r="F8">
        <v>7.0514565750068106E-2</v>
      </c>
      <c r="G8">
        <v>0.62836918050639801</v>
      </c>
      <c r="H8">
        <v>0.18459025319902</v>
      </c>
      <c r="I8">
        <v>1.36128505309012E-3</v>
      </c>
      <c r="J8">
        <v>0.115164715491424</v>
      </c>
      <c r="L8">
        <v>2</v>
      </c>
      <c r="M8">
        <v>17</v>
      </c>
      <c r="N8" s="32" t="s">
        <v>1</v>
      </c>
      <c r="O8" s="32" t="s">
        <v>1330</v>
      </c>
      <c r="P8" t="s">
        <v>1326</v>
      </c>
      <c r="Q8">
        <v>1.44296215627552E-2</v>
      </c>
      <c r="R8">
        <v>5.6084944187312802E-2</v>
      </c>
      <c r="S8">
        <v>0.272801524639259</v>
      </c>
      <c r="T8">
        <v>0.13640076231963</v>
      </c>
      <c r="U8">
        <v>0</v>
      </c>
      <c r="V8">
        <v>5.0912060985570398E-2</v>
      </c>
      <c r="W8">
        <v>9.0661584535801795E-2</v>
      </c>
      <c r="X8">
        <v>1.9874761775115699E-2</v>
      </c>
      <c r="Y8">
        <v>4.0838551592703503E-3</v>
      </c>
      <c r="Z8">
        <v>1.36128505309012E-3</v>
      </c>
      <c r="AA8">
        <v>0</v>
      </c>
      <c r="AB8">
        <v>1.08902804247209E-3</v>
      </c>
      <c r="AC8">
        <v>0.21916689354750851</v>
      </c>
      <c r="AD8">
        <v>0.115164715491424</v>
      </c>
      <c r="AE8">
        <v>0</v>
      </c>
      <c r="AF8">
        <v>5.7173972229784898E-3</v>
      </c>
      <c r="AG8">
        <v>1.22515654778111E-2</v>
      </c>
    </row>
    <row r="9" spans="1:33" x14ac:dyDescent="0.15">
      <c r="A9">
        <v>3</v>
      </c>
      <c r="B9">
        <v>17</v>
      </c>
      <c r="C9" t="s">
        <v>0</v>
      </c>
      <c r="D9" s="32" t="s">
        <v>1330</v>
      </c>
      <c r="E9" s="32" t="s">
        <v>1330</v>
      </c>
      <c r="F9">
        <v>9.1743119266055103E-3</v>
      </c>
      <c r="G9">
        <v>0.92660550458715596</v>
      </c>
      <c r="H9">
        <v>4.5871559633027499E-3</v>
      </c>
      <c r="I9">
        <v>0</v>
      </c>
      <c r="J9">
        <v>5.9633027522935797E-2</v>
      </c>
      <c r="L9">
        <v>3</v>
      </c>
      <c r="M9">
        <v>17</v>
      </c>
      <c r="N9" t="s">
        <v>0</v>
      </c>
      <c r="O9" s="32" t="s">
        <v>1330</v>
      </c>
      <c r="P9" s="32" t="s">
        <v>1330</v>
      </c>
      <c r="Q9">
        <v>4.5871559633027499E-3</v>
      </c>
      <c r="R9">
        <v>4.5871559633027499E-3</v>
      </c>
      <c r="S9">
        <v>0.22935779816513799</v>
      </c>
      <c r="T9">
        <v>0.33027522935779802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0.36697247706421998</v>
      </c>
      <c r="AD9">
        <v>5.9633027522935797E-2</v>
      </c>
      <c r="AE9">
        <v>0</v>
      </c>
      <c r="AF9">
        <v>0</v>
      </c>
      <c r="AG9">
        <v>4.5871559633027499E-3</v>
      </c>
    </row>
    <row r="10" spans="1:33" x14ac:dyDescent="0.15">
      <c r="A10">
        <v>4</v>
      </c>
      <c r="B10">
        <v>17</v>
      </c>
      <c r="C10" s="32" t="s">
        <v>1</v>
      </c>
      <c r="D10" s="32" t="s">
        <v>1330</v>
      </c>
      <c r="E10" s="32" t="s">
        <v>1330</v>
      </c>
      <c r="F10">
        <v>0.10175879396984901</v>
      </c>
      <c r="G10">
        <v>0.67922948073701805</v>
      </c>
      <c r="H10">
        <v>6.6582914572864305E-2</v>
      </c>
      <c r="I10">
        <v>3.3500837520937998E-3</v>
      </c>
      <c r="J10">
        <v>0.14907872696817401</v>
      </c>
      <c r="L10">
        <v>4</v>
      </c>
      <c r="M10">
        <v>17</v>
      </c>
      <c r="N10" s="32" t="s">
        <v>1</v>
      </c>
      <c r="O10" s="32" t="s">
        <v>1330</v>
      </c>
      <c r="P10" s="32" t="s">
        <v>1330</v>
      </c>
      <c r="Q10">
        <v>1.5075376884422099E-2</v>
      </c>
      <c r="R10">
        <v>8.5427135678391997E-2</v>
      </c>
      <c r="S10">
        <v>0.14740368509212701</v>
      </c>
      <c r="T10">
        <v>0.31658291457286403</v>
      </c>
      <c r="U10">
        <v>0</v>
      </c>
      <c r="V10">
        <v>1.6750418760469E-2</v>
      </c>
      <c r="W10">
        <v>2.2613065326633201E-2</v>
      </c>
      <c r="X10">
        <v>1.7169179229480701E-2</v>
      </c>
      <c r="Y10">
        <v>8.3752093802345103E-4</v>
      </c>
      <c r="Z10">
        <v>2.9313232830820799E-3</v>
      </c>
      <c r="AA10">
        <v>4.1876046901172497E-4</v>
      </c>
      <c r="AB10">
        <v>8.3752093802345103E-4</v>
      </c>
      <c r="AC10">
        <v>0.21524288107202644</v>
      </c>
      <c r="AD10">
        <v>0.14907872696817401</v>
      </c>
      <c r="AE10">
        <v>1.25628140703518E-3</v>
      </c>
      <c r="AF10">
        <v>2.0938023450586302E-3</v>
      </c>
      <c r="AG10">
        <v>6.2814070351758797E-3</v>
      </c>
    </row>
    <row r="11" spans="1:33" x14ac:dyDescent="0.15">
      <c r="A11">
        <v>5</v>
      </c>
      <c r="B11">
        <v>18</v>
      </c>
      <c r="C11" t="s">
        <v>0</v>
      </c>
      <c r="D11" t="s">
        <v>1326</v>
      </c>
      <c r="E11" t="s">
        <v>1326</v>
      </c>
      <c r="F11">
        <v>0.242975860704393</v>
      </c>
      <c r="G11">
        <v>0.39889196675900301</v>
      </c>
      <c r="H11">
        <v>0.234269885239414</v>
      </c>
      <c r="I11">
        <v>1.06846062524733E-2</v>
      </c>
      <c r="J11">
        <v>0.113177681044717</v>
      </c>
      <c r="L11">
        <v>5</v>
      </c>
      <c r="M11">
        <v>18</v>
      </c>
      <c r="N11" t="s">
        <v>0</v>
      </c>
      <c r="O11" t="s">
        <v>1326</v>
      </c>
      <c r="P11" t="s">
        <v>1326</v>
      </c>
      <c r="Q11">
        <v>7.7166600712307104E-2</v>
      </c>
      <c r="R11">
        <v>0.16422635536208899</v>
      </c>
      <c r="S11">
        <v>0.17491096161456299</v>
      </c>
      <c r="T11">
        <v>8.1915314602295203E-2</v>
      </c>
      <c r="U11">
        <v>3.9572615749901101E-4</v>
      </c>
      <c r="V11">
        <v>6.6481994459833799E-2</v>
      </c>
      <c r="W11">
        <v>4.3925603482390198E-2</v>
      </c>
      <c r="X11">
        <v>0.10011871784725</v>
      </c>
      <c r="Y11">
        <v>1.14760585674713E-2</v>
      </c>
      <c r="Z11">
        <v>5.9358923624851598E-3</v>
      </c>
      <c r="AA11">
        <v>4.74871388998813E-3</v>
      </c>
      <c r="AB11">
        <v>5.1444400474871402E-3</v>
      </c>
      <c r="AC11">
        <v>0.1420656905421446</v>
      </c>
      <c r="AD11">
        <v>0.113177681044717</v>
      </c>
      <c r="AE11">
        <v>1.5829046299960399E-3</v>
      </c>
      <c r="AF11">
        <v>3.1658092599920898E-3</v>
      </c>
      <c r="AG11">
        <v>3.5615354174911001E-3</v>
      </c>
    </row>
    <row r="12" spans="1:33" x14ac:dyDescent="0.15">
      <c r="A12">
        <v>6</v>
      </c>
      <c r="B12">
        <v>18</v>
      </c>
      <c r="C12" s="32" t="s">
        <v>1</v>
      </c>
      <c r="D12" t="s">
        <v>1326</v>
      </c>
      <c r="E12" t="s">
        <v>1326</v>
      </c>
      <c r="F12">
        <v>0.24696356275303599</v>
      </c>
      <c r="G12">
        <v>0.44129554655870401</v>
      </c>
      <c r="H12">
        <v>0.24048582995951401</v>
      </c>
      <c r="I12">
        <v>9.9865047233468306E-3</v>
      </c>
      <c r="J12">
        <v>6.12685560053981E-2</v>
      </c>
      <c r="L12">
        <v>6</v>
      </c>
      <c r="M12">
        <v>18</v>
      </c>
      <c r="N12" s="32" t="s">
        <v>1</v>
      </c>
      <c r="O12" t="s">
        <v>1326</v>
      </c>
      <c r="P12" t="s">
        <v>1326</v>
      </c>
      <c r="Q12">
        <v>2.7800269905533099E-2</v>
      </c>
      <c r="R12">
        <v>0.218623481781377</v>
      </c>
      <c r="S12">
        <v>0.157894736842105</v>
      </c>
      <c r="T12">
        <v>0.102564102564103</v>
      </c>
      <c r="U12">
        <v>5.3981106612685601E-4</v>
      </c>
      <c r="V12">
        <v>7.63832658569501E-2</v>
      </c>
      <c r="W12">
        <v>5.6950067476383301E-2</v>
      </c>
      <c r="X12">
        <v>7.69230769230769E-2</v>
      </c>
      <c r="Y12">
        <v>7.0175438596491203E-3</v>
      </c>
      <c r="Z12">
        <v>7.82726045883941E-3</v>
      </c>
      <c r="AA12">
        <v>2.1592442645074201E-3</v>
      </c>
      <c r="AB12">
        <v>8.6369770580296892E-3</v>
      </c>
      <c r="AC12">
        <v>0.18083670715249661</v>
      </c>
      <c r="AD12">
        <v>6.12685560053981E-2</v>
      </c>
      <c r="AE12">
        <v>5.3981106612685601E-4</v>
      </c>
      <c r="AF12">
        <v>1.88933873144399E-3</v>
      </c>
      <c r="AG12">
        <v>1.21457489878543E-2</v>
      </c>
    </row>
    <row r="13" spans="1:33" x14ac:dyDescent="0.15">
      <c r="A13">
        <v>7</v>
      </c>
      <c r="B13">
        <v>18</v>
      </c>
      <c r="C13" t="s">
        <v>0</v>
      </c>
      <c r="D13" t="s">
        <v>1326</v>
      </c>
      <c r="E13" s="32" t="s">
        <v>1330</v>
      </c>
      <c r="F13">
        <v>0.348284960422164</v>
      </c>
      <c r="G13">
        <v>0.31549189596683003</v>
      </c>
      <c r="H13">
        <v>0.241236336223144</v>
      </c>
      <c r="I13">
        <v>9.4232943837165503E-3</v>
      </c>
      <c r="J13">
        <v>8.5563513004146205E-2</v>
      </c>
      <c r="L13">
        <v>7</v>
      </c>
      <c r="M13">
        <v>18</v>
      </c>
      <c r="N13" t="s">
        <v>0</v>
      </c>
      <c r="O13" t="s">
        <v>1326</v>
      </c>
      <c r="P13" s="32" t="s">
        <v>1330</v>
      </c>
      <c r="Q13">
        <v>8.5940444779494904E-2</v>
      </c>
      <c r="R13">
        <v>0.26083678854127401</v>
      </c>
      <c r="S13">
        <v>0.14926498303807001</v>
      </c>
      <c r="T13">
        <v>5.3524312099510002E-2</v>
      </c>
      <c r="U13">
        <v>7.5386355069732402E-4</v>
      </c>
      <c r="V13">
        <v>6.2570674707877902E-2</v>
      </c>
      <c r="W13">
        <v>8.1417263475311002E-2</v>
      </c>
      <c r="X13">
        <v>6.8224651338107803E-2</v>
      </c>
      <c r="Y13">
        <v>1.20618168111572E-2</v>
      </c>
      <c r="Z13">
        <v>6.4078401809272503E-3</v>
      </c>
      <c r="AA13">
        <v>3.0154542027893E-3</v>
      </c>
      <c r="AB13">
        <v>4.5231813041839396E-3</v>
      </c>
      <c r="AC13">
        <v>0.1127026008292499</v>
      </c>
      <c r="AD13">
        <v>8.5563513004146205E-2</v>
      </c>
      <c r="AE13">
        <v>1.50772710139465E-3</v>
      </c>
      <c r="AF13">
        <v>1.50772710139465E-3</v>
      </c>
      <c r="AG13">
        <v>1.01771579344139E-2</v>
      </c>
    </row>
    <row r="14" spans="1:33" x14ac:dyDescent="0.15">
      <c r="A14">
        <v>8</v>
      </c>
      <c r="B14">
        <v>18</v>
      </c>
      <c r="C14" s="32" t="s">
        <v>1</v>
      </c>
      <c r="D14" t="s">
        <v>1326</v>
      </c>
      <c r="E14" s="32" t="s">
        <v>1330</v>
      </c>
      <c r="F14">
        <v>0.42350746268656703</v>
      </c>
      <c r="G14">
        <v>0.20708955223880601</v>
      </c>
      <c r="H14">
        <v>0.212686567164179</v>
      </c>
      <c r="I14">
        <v>1.1194029850746299E-2</v>
      </c>
      <c r="J14">
        <v>0.145522388059701</v>
      </c>
      <c r="L14">
        <v>8</v>
      </c>
      <c r="M14">
        <v>18</v>
      </c>
      <c r="N14" s="32" t="s">
        <v>1</v>
      </c>
      <c r="O14" t="s">
        <v>1326</v>
      </c>
      <c r="P14" s="32" t="s">
        <v>1330</v>
      </c>
      <c r="Q14">
        <v>4.47761194029851E-2</v>
      </c>
      <c r="R14">
        <v>0.37873134328358199</v>
      </c>
      <c r="S14">
        <v>5.5970149253731297E-2</v>
      </c>
      <c r="T14">
        <v>6.5298507462686603E-2</v>
      </c>
      <c r="U14">
        <v>0</v>
      </c>
      <c r="V14">
        <v>2.05223880597015E-2</v>
      </c>
      <c r="W14">
        <v>5.5970149253731297E-3</v>
      </c>
      <c r="X14">
        <v>0.164179104477612</v>
      </c>
      <c r="Y14">
        <v>0</v>
      </c>
      <c r="Z14">
        <v>1.1194029850746299E-2</v>
      </c>
      <c r="AA14">
        <v>0</v>
      </c>
      <c r="AB14">
        <v>9.3283582089552196E-3</v>
      </c>
      <c r="AC14">
        <v>8.5820895522388085E-2</v>
      </c>
      <c r="AD14">
        <v>0.145522388059701</v>
      </c>
      <c r="AE14">
        <v>0</v>
      </c>
      <c r="AF14">
        <v>0</v>
      </c>
      <c r="AG14">
        <v>1.3059701492537301E-2</v>
      </c>
    </row>
    <row r="15" spans="1:33" x14ac:dyDescent="0.15">
      <c r="A15">
        <v>9</v>
      </c>
      <c r="B15">
        <v>19</v>
      </c>
      <c r="C15" t="s">
        <v>0</v>
      </c>
      <c r="D15" s="32" t="s">
        <v>1330</v>
      </c>
      <c r="E15" t="s">
        <v>1326</v>
      </c>
      <c r="F15">
        <v>0</v>
      </c>
      <c r="G15">
        <v>0.58750000000000002</v>
      </c>
      <c r="H15">
        <v>0.341944444444444</v>
      </c>
      <c r="I15">
        <v>6.1111111111111097E-3</v>
      </c>
      <c r="J15">
        <v>6.4444444444444401E-2</v>
      </c>
      <c r="L15">
        <v>9</v>
      </c>
      <c r="M15">
        <v>19</v>
      </c>
      <c r="N15" t="s">
        <v>0</v>
      </c>
      <c r="O15" s="32" t="s">
        <v>1330</v>
      </c>
      <c r="P15" t="s">
        <v>1326</v>
      </c>
      <c r="Q15">
        <v>0</v>
      </c>
      <c r="R15">
        <v>0</v>
      </c>
      <c r="S15">
        <v>0.34583333333333299</v>
      </c>
      <c r="T15">
        <v>0.113888888888889</v>
      </c>
      <c r="U15">
        <v>2.5000000000000001E-3</v>
      </c>
      <c r="V15">
        <v>0.10027777777777799</v>
      </c>
      <c r="W15">
        <v>0.114166666666667</v>
      </c>
      <c r="X15">
        <v>6.7500000000000004E-2</v>
      </c>
      <c r="Y15">
        <v>9.1666666666666702E-3</v>
      </c>
      <c r="Z15">
        <v>3.0555555555555601E-3</v>
      </c>
      <c r="AA15">
        <v>3.0555555555555601E-3</v>
      </c>
      <c r="AB15">
        <v>1.66666666666667E-3</v>
      </c>
      <c r="AC15">
        <v>0.12777777777777777</v>
      </c>
      <c r="AD15">
        <v>6.4444444444444401E-2</v>
      </c>
      <c r="AE15">
        <v>0</v>
      </c>
      <c r="AF15">
        <v>3.7777777777777799E-2</v>
      </c>
      <c r="AG15">
        <v>8.8888888888888906E-3</v>
      </c>
    </row>
    <row r="16" spans="1:33" x14ac:dyDescent="0.15">
      <c r="A16">
        <v>10</v>
      </c>
      <c r="B16">
        <v>19</v>
      </c>
      <c r="C16" s="32" t="s">
        <v>1</v>
      </c>
      <c r="D16" s="32" t="s">
        <v>1330</v>
      </c>
      <c r="E16" t="s">
        <v>1326</v>
      </c>
      <c r="F16">
        <v>0</v>
      </c>
      <c r="G16">
        <v>0.55595408895265397</v>
      </c>
      <c r="H16">
        <v>0.39418938307030099</v>
      </c>
      <c r="I16">
        <v>1.00430416068867E-2</v>
      </c>
      <c r="J16">
        <v>3.9813486370157802E-2</v>
      </c>
      <c r="L16">
        <v>10</v>
      </c>
      <c r="M16">
        <v>19</v>
      </c>
      <c r="N16" s="32" t="s">
        <v>1</v>
      </c>
      <c r="O16" s="32" t="s">
        <v>1330</v>
      </c>
      <c r="P16" t="s">
        <v>1326</v>
      </c>
      <c r="Q16">
        <v>0</v>
      </c>
      <c r="R16">
        <v>0</v>
      </c>
      <c r="S16">
        <v>0.31527977044476302</v>
      </c>
      <c r="T16">
        <v>0.118723098995696</v>
      </c>
      <c r="U16">
        <v>4.30416068866571E-3</v>
      </c>
      <c r="V16">
        <v>0.124103299856528</v>
      </c>
      <c r="W16">
        <v>0.14777618364418901</v>
      </c>
      <c r="X16">
        <v>6.7073170731707293E-2</v>
      </c>
      <c r="Y16">
        <v>9.6843615494978507E-3</v>
      </c>
      <c r="Z16">
        <v>1.0760401721664301E-3</v>
      </c>
      <c r="AA16">
        <v>8.9670014347202308E-3</v>
      </c>
      <c r="AB16">
        <v>3.5868005738880898E-4</v>
      </c>
      <c r="AC16">
        <v>0.1219512195121948</v>
      </c>
      <c r="AD16">
        <v>3.9813486370157802E-2</v>
      </c>
      <c r="AE16">
        <v>0</v>
      </c>
      <c r="AF16">
        <v>2.47489239598278E-2</v>
      </c>
      <c r="AG16">
        <v>1.6140602582496399E-2</v>
      </c>
    </row>
    <row r="17" spans="1:33" x14ac:dyDescent="0.15">
      <c r="A17">
        <v>11</v>
      </c>
      <c r="B17">
        <v>19</v>
      </c>
      <c r="C17" t="s">
        <v>0</v>
      </c>
      <c r="D17" s="32" t="s">
        <v>1330</v>
      </c>
      <c r="E17" s="32" t="s">
        <v>1330</v>
      </c>
      <c r="F17">
        <v>0</v>
      </c>
      <c r="G17">
        <v>0.55458882963794598</v>
      </c>
      <c r="H17">
        <v>0.38085882683132199</v>
      </c>
      <c r="I17">
        <v>8.1392085321358408E-3</v>
      </c>
      <c r="J17">
        <v>5.6413134998596702E-2</v>
      </c>
      <c r="L17">
        <v>11</v>
      </c>
      <c r="M17">
        <v>19</v>
      </c>
      <c r="N17" t="s">
        <v>0</v>
      </c>
      <c r="O17" s="32" t="s">
        <v>1330</v>
      </c>
      <c r="P17" s="32" t="s">
        <v>1330</v>
      </c>
      <c r="Q17">
        <v>0</v>
      </c>
      <c r="R17">
        <v>0</v>
      </c>
      <c r="S17">
        <v>0.33146225091215298</v>
      </c>
      <c r="T17">
        <v>0.10131911310693199</v>
      </c>
      <c r="U17">
        <v>2.2452989054167799E-3</v>
      </c>
      <c r="V17">
        <v>9.6547852932921702E-2</v>
      </c>
      <c r="W17">
        <v>0.15997754701094599</v>
      </c>
      <c r="X17">
        <v>6.2868369351669895E-2</v>
      </c>
      <c r="Y17">
        <v>1.0384507437552599E-2</v>
      </c>
      <c r="Z17">
        <v>1.9646365422396899E-3</v>
      </c>
      <c r="AA17">
        <v>6.1745719898961497E-3</v>
      </c>
      <c r="AB17">
        <v>2.80662363177098E-3</v>
      </c>
      <c r="AC17">
        <v>0.12180746561886099</v>
      </c>
      <c r="AD17">
        <v>5.6413134998596702E-2</v>
      </c>
      <c r="AE17">
        <v>0</v>
      </c>
      <c r="AF17">
        <v>3.62054448498456E-2</v>
      </c>
      <c r="AG17">
        <v>9.8231827111984298E-3</v>
      </c>
    </row>
    <row r="18" spans="1:33" x14ac:dyDescent="0.15">
      <c r="A18">
        <v>12</v>
      </c>
      <c r="B18">
        <v>19</v>
      </c>
      <c r="C18" s="32" t="s">
        <v>1</v>
      </c>
      <c r="D18" s="32" t="s">
        <v>1330</v>
      </c>
      <c r="E18" s="32" t="s">
        <v>1330</v>
      </c>
      <c r="F18">
        <v>3.1595576619273299E-4</v>
      </c>
      <c r="G18">
        <v>0.55860979462875204</v>
      </c>
      <c r="H18">
        <v>0.37756714060031599</v>
      </c>
      <c r="I18">
        <v>7.58293838862559E-3</v>
      </c>
      <c r="J18">
        <v>5.5924170616113697E-2</v>
      </c>
      <c r="L18">
        <v>12</v>
      </c>
      <c r="M18">
        <v>19</v>
      </c>
      <c r="N18" s="32" t="s">
        <v>1</v>
      </c>
      <c r="O18" s="32" t="s">
        <v>1330</v>
      </c>
      <c r="P18" s="32" t="s">
        <v>1330</v>
      </c>
      <c r="Q18">
        <v>3.1595576619273299E-4</v>
      </c>
      <c r="R18">
        <v>0</v>
      </c>
      <c r="S18">
        <v>0.30300157977883102</v>
      </c>
      <c r="T18">
        <v>0.11374407582938401</v>
      </c>
      <c r="U18">
        <v>5.6872037914691897E-3</v>
      </c>
      <c r="V18">
        <v>0.10110584518167499</v>
      </c>
      <c r="W18">
        <v>0.161137440758294</v>
      </c>
      <c r="X18">
        <v>6.3191153238546599E-2</v>
      </c>
      <c r="Y18">
        <v>8.8467614533965303E-3</v>
      </c>
      <c r="Z18">
        <v>2.52764612954186E-3</v>
      </c>
      <c r="AA18">
        <v>5.0552922590837296E-3</v>
      </c>
      <c r="AB18">
        <v>0</v>
      </c>
      <c r="AC18">
        <v>0.14186413902053721</v>
      </c>
      <c r="AD18">
        <v>5.5924170616113697E-2</v>
      </c>
      <c r="AE18">
        <v>0</v>
      </c>
      <c r="AF18">
        <v>2.2432859399684001E-2</v>
      </c>
      <c r="AG18">
        <v>1.5165876777251199E-2</v>
      </c>
    </row>
    <row r="19" spans="1:33" x14ac:dyDescent="0.15">
      <c r="A19">
        <v>13</v>
      </c>
      <c r="B19">
        <v>20</v>
      </c>
      <c r="C19" t="s">
        <v>0</v>
      </c>
      <c r="D19" t="s">
        <v>1326</v>
      </c>
      <c r="E19" t="s">
        <v>1326</v>
      </c>
      <c r="F19">
        <v>2.5561797752809E-2</v>
      </c>
      <c r="G19">
        <v>0.70084269662921395</v>
      </c>
      <c r="H19">
        <v>0.16601123595505601</v>
      </c>
      <c r="I19">
        <v>7.0224719101123602E-3</v>
      </c>
      <c r="J19">
        <v>0.100561797752809</v>
      </c>
      <c r="L19">
        <v>13</v>
      </c>
      <c r="M19">
        <v>20</v>
      </c>
      <c r="N19" t="s">
        <v>0</v>
      </c>
      <c r="O19" t="s">
        <v>1326</v>
      </c>
      <c r="P19" t="s">
        <v>1326</v>
      </c>
      <c r="Q19">
        <v>6.4606741573033696E-3</v>
      </c>
      <c r="R19">
        <v>1.6853932584269701E-2</v>
      </c>
      <c r="S19">
        <v>0.29943820224719098</v>
      </c>
      <c r="T19">
        <v>1.0674157303370801E-2</v>
      </c>
      <c r="U19">
        <v>0</v>
      </c>
      <c r="V19">
        <v>8.8483146067415697E-2</v>
      </c>
      <c r="W19">
        <v>3.8483146067415701E-2</v>
      </c>
      <c r="X19">
        <v>1.57303370786517E-2</v>
      </c>
      <c r="Y19">
        <v>1.20786516853933E-2</v>
      </c>
      <c r="Z19">
        <v>5.33707865168539E-3</v>
      </c>
      <c r="AA19">
        <v>1.68539325842697E-3</v>
      </c>
      <c r="AB19">
        <v>3.6516853932584302E-3</v>
      </c>
      <c r="AC19">
        <v>0.39073033707865146</v>
      </c>
      <c r="AD19">
        <v>0.100561797752809</v>
      </c>
      <c r="AE19">
        <v>2.24719101123596E-3</v>
      </c>
      <c r="AF19">
        <v>1.4044943820224699E-3</v>
      </c>
      <c r="AG19">
        <v>6.1797752808988799E-3</v>
      </c>
    </row>
    <row r="20" spans="1:33" x14ac:dyDescent="0.15">
      <c r="A20">
        <v>14</v>
      </c>
      <c r="B20">
        <v>20</v>
      </c>
      <c r="C20" s="32" t="s">
        <v>1</v>
      </c>
      <c r="D20" t="s">
        <v>1326</v>
      </c>
      <c r="E20" t="s">
        <v>1326</v>
      </c>
      <c r="F20">
        <v>5.3748716193084599E-2</v>
      </c>
      <c r="G20">
        <v>0.58130777131119504</v>
      </c>
      <c r="H20">
        <v>0.23450872988702501</v>
      </c>
      <c r="I20">
        <v>7.1893187264635396E-3</v>
      </c>
      <c r="J20">
        <v>0.123245463882232</v>
      </c>
      <c r="L20">
        <v>14</v>
      </c>
      <c r="M20">
        <v>20</v>
      </c>
      <c r="N20" s="32" t="s">
        <v>1</v>
      </c>
      <c r="O20" t="s">
        <v>1326</v>
      </c>
      <c r="P20" t="s">
        <v>1326</v>
      </c>
      <c r="Q20">
        <v>8.5587127695994497E-3</v>
      </c>
      <c r="R20">
        <v>4.2451215337213299E-2</v>
      </c>
      <c r="S20">
        <v>0.36733995207120901</v>
      </c>
      <c r="T20">
        <v>1.3009243409791199E-2</v>
      </c>
      <c r="U20">
        <v>0</v>
      </c>
      <c r="V20">
        <v>0.120849024306744</v>
      </c>
      <c r="W20">
        <v>5.54604587470044E-2</v>
      </c>
      <c r="X20">
        <v>2.43067442656624E-2</v>
      </c>
      <c r="Y20">
        <v>1.5748031496062999E-2</v>
      </c>
      <c r="Z20">
        <v>5.8199246833276303E-3</v>
      </c>
      <c r="AA20">
        <v>1.3693940431359099E-3</v>
      </c>
      <c r="AB20">
        <v>4.4505306401917202E-3</v>
      </c>
      <c r="AC20">
        <v>0.20095857583019491</v>
      </c>
      <c r="AD20">
        <v>0.123245463882232</v>
      </c>
      <c r="AE20">
        <v>2.7387880862718198E-3</v>
      </c>
      <c r="AF20">
        <v>3.4234851078397802E-4</v>
      </c>
      <c r="AG20">
        <v>1.33515919205751E-2</v>
      </c>
    </row>
    <row r="21" spans="1:33" x14ac:dyDescent="0.15">
      <c r="A21">
        <v>15</v>
      </c>
      <c r="B21">
        <v>20</v>
      </c>
      <c r="C21" t="s">
        <v>0</v>
      </c>
      <c r="D21" t="s">
        <v>1326</v>
      </c>
      <c r="E21" s="32" t="s">
        <v>1330</v>
      </c>
      <c r="F21">
        <v>4.0229885057471299E-2</v>
      </c>
      <c r="G21">
        <v>0.48960043787629998</v>
      </c>
      <c r="H21">
        <v>0.29885057471264398</v>
      </c>
      <c r="I21">
        <v>1.20415982484948E-2</v>
      </c>
      <c r="J21">
        <v>0.15927750410509001</v>
      </c>
      <c r="L21">
        <v>15</v>
      </c>
      <c r="M21">
        <v>20</v>
      </c>
      <c r="N21" t="s">
        <v>0</v>
      </c>
      <c r="O21" t="s">
        <v>1326</v>
      </c>
      <c r="P21" s="32" t="s">
        <v>1330</v>
      </c>
      <c r="Q21">
        <v>8.2101806239737295E-3</v>
      </c>
      <c r="R21">
        <v>2.8461959496442299E-2</v>
      </c>
      <c r="S21">
        <v>0.23891625615763501</v>
      </c>
      <c r="T21">
        <v>1.5599343185550099E-2</v>
      </c>
      <c r="U21">
        <v>5.4734537493158195E-4</v>
      </c>
      <c r="V21">
        <v>0.148056923918993</v>
      </c>
      <c r="W21">
        <v>8.7848932676518901E-2</v>
      </c>
      <c r="X21">
        <v>2.0799124247400099E-2</v>
      </c>
      <c r="Y21">
        <v>2.5725232621784298E-2</v>
      </c>
      <c r="Z21">
        <v>1.09469074986316E-2</v>
      </c>
      <c r="AA21">
        <v>1.09469074986316E-3</v>
      </c>
      <c r="AB21">
        <v>5.74712643678161E-3</v>
      </c>
      <c r="AC21">
        <v>0.23508483853311396</v>
      </c>
      <c r="AD21">
        <v>0.15927750410509001</v>
      </c>
      <c r="AE21">
        <v>3.55774493705528E-3</v>
      </c>
      <c r="AF21">
        <v>1.64203612479475E-3</v>
      </c>
      <c r="AG21">
        <v>8.4838533114395195E-3</v>
      </c>
    </row>
    <row r="22" spans="1:33" x14ac:dyDescent="0.15">
      <c r="A22">
        <v>16</v>
      </c>
      <c r="B22">
        <v>20</v>
      </c>
      <c r="C22" s="32" t="s">
        <v>1</v>
      </c>
      <c r="D22" t="s">
        <v>1326</v>
      </c>
      <c r="E22" s="32" t="s">
        <v>1330</v>
      </c>
      <c r="F22">
        <v>9.03328050713154E-2</v>
      </c>
      <c r="G22">
        <v>0.51082937136819895</v>
      </c>
      <c r="H22">
        <v>0.16006339144215501</v>
      </c>
      <c r="I22">
        <v>1.5847860538827301E-2</v>
      </c>
      <c r="J22">
        <v>0.22292657157950299</v>
      </c>
      <c r="L22">
        <v>16</v>
      </c>
      <c r="M22">
        <v>20</v>
      </c>
      <c r="N22" s="32" t="s">
        <v>1</v>
      </c>
      <c r="O22" t="s">
        <v>1326</v>
      </c>
      <c r="P22" s="32" t="s">
        <v>1330</v>
      </c>
      <c r="Q22">
        <v>2.2715266772319099E-2</v>
      </c>
      <c r="R22">
        <v>6.49762282091918E-2</v>
      </c>
      <c r="S22">
        <v>0.14210248283148399</v>
      </c>
      <c r="T22">
        <v>3.0110935023771799E-2</v>
      </c>
      <c r="U22">
        <v>0</v>
      </c>
      <c r="V22">
        <v>8.1880612783940807E-2</v>
      </c>
      <c r="W22">
        <v>2.8526148969889101E-2</v>
      </c>
      <c r="X22">
        <v>3.3808769149498201E-2</v>
      </c>
      <c r="Y22">
        <v>5.2826201796090898E-3</v>
      </c>
      <c r="Z22">
        <v>1.32065504490227E-2</v>
      </c>
      <c r="AA22">
        <v>2.6413100898045401E-3</v>
      </c>
      <c r="AB22">
        <v>2.1130480718436302E-3</v>
      </c>
      <c r="AC22">
        <v>0.33861595351294282</v>
      </c>
      <c r="AD22">
        <v>0.22292657157950299</v>
      </c>
      <c r="AE22">
        <v>2.6413100898045401E-3</v>
      </c>
      <c r="AF22">
        <v>2.1130480718436302E-3</v>
      </c>
      <c r="AG22">
        <v>6.3391442155309001E-3</v>
      </c>
    </row>
    <row r="23" spans="1:33" x14ac:dyDescent="0.15">
      <c r="A23">
        <v>17</v>
      </c>
      <c r="B23">
        <v>21</v>
      </c>
      <c r="C23" t="s">
        <v>0</v>
      </c>
      <c r="D23" s="32" t="s">
        <v>1330</v>
      </c>
      <c r="E23" t="s">
        <v>1326</v>
      </c>
      <c r="F23">
        <v>0.10729613733905601</v>
      </c>
      <c r="G23">
        <v>0.28809012875536499</v>
      </c>
      <c r="H23">
        <v>0.51019313304721003</v>
      </c>
      <c r="I23">
        <v>1.01931330472103E-2</v>
      </c>
      <c r="J23">
        <v>8.4227467811158793E-2</v>
      </c>
      <c r="L23">
        <v>17</v>
      </c>
      <c r="M23">
        <v>21</v>
      </c>
      <c r="N23" t="s">
        <v>0</v>
      </c>
      <c r="O23" s="32" t="s">
        <v>1330</v>
      </c>
      <c r="P23" t="s">
        <v>1326</v>
      </c>
      <c r="Q23">
        <v>1.3948497854077299E-2</v>
      </c>
      <c r="R23">
        <v>9.0665236051502104E-2</v>
      </c>
      <c r="S23">
        <v>0.16148068669527901</v>
      </c>
      <c r="T23">
        <v>2.7360515021459201E-2</v>
      </c>
      <c r="U23">
        <v>0.17006437768240301</v>
      </c>
      <c r="V23">
        <v>8.8519313304721001E-2</v>
      </c>
      <c r="W23">
        <v>3.5407725321888399E-2</v>
      </c>
      <c r="X23">
        <v>0.16416309012875499</v>
      </c>
      <c r="Y23">
        <v>3.1115879828326198E-2</v>
      </c>
      <c r="Z23">
        <v>4.8283261802575103E-3</v>
      </c>
      <c r="AA23">
        <v>5.3648068669527897E-3</v>
      </c>
      <c r="AB23">
        <v>1.0729613733905601E-3</v>
      </c>
      <c r="AC23">
        <v>9.9248927038626575E-2</v>
      </c>
      <c r="AD23">
        <v>8.4227467811158793E-2</v>
      </c>
      <c r="AE23">
        <v>2.6824034334763901E-3</v>
      </c>
      <c r="AF23">
        <v>6.4377682403433502E-3</v>
      </c>
      <c r="AG23">
        <v>1.3412017167382001E-2</v>
      </c>
    </row>
    <row r="24" spans="1:33" x14ac:dyDescent="0.15">
      <c r="A24">
        <v>18</v>
      </c>
      <c r="B24">
        <v>21</v>
      </c>
      <c r="C24" s="32" t="s">
        <v>1</v>
      </c>
      <c r="D24" s="32" t="s">
        <v>1330</v>
      </c>
      <c r="E24" t="s">
        <v>1326</v>
      </c>
      <c r="F24">
        <v>8.3690987124463503E-2</v>
      </c>
      <c r="G24">
        <v>0.35461373390557899</v>
      </c>
      <c r="H24">
        <v>0.488733905579399</v>
      </c>
      <c r="I24">
        <v>1.07296137339056E-2</v>
      </c>
      <c r="J24">
        <v>6.2231759656652397E-2</v>
      </c>
      <c r="L24">
        <v>18</v>
      </c>
      <c r="M24">
        <v>21</v>
      </c>
      <c r="N24" s="32" t="s">
        <v>1</v>
      </c>
      <c r="O24" s="32" t="s">
        <v>1330</v>
      </c>
      <c r="P24" t="s">
        <v>1326</v>
      </c>
      <c r="Q24">
        <v>3.7553648068669502E-3</v>
      </c>
      <c r="R24">
        <v>7.9399141630901296E-2</v>
      </c>
      <c r="S24">
        <v>0.27575107296137302</v>
      </c>
      <c r="T24">
        <v>3.4871244635193102E-2</v>
      </c>
      <c r="U24">
        <v>8.15450643776824E-2</v>
      </c>
      <c r="V24">
        <v>6.5450643776823997E-2</v>
      </c>
      <c r="W24">
        <v>4.0236051502145903E-2</v>
      </c>
      <c r="X24">
        <v>0.242489270386266</v>
      </c>
      <c r="Y24">
        <v>3.3798283261802599E-2</v>
      </c>
      <c r="Z24">
        <v>5.90128755364807E-3</v>
      </c>
      <c r="AA24">
        <v>4.8283261802575103E-3</v>
      </c>
      <c r="AB24">
        <v>4.8283261802575103E-3</v>
      </c>
      <c r="AC24">
        <v>4.3991416309012897E-2</v>
      </c>
      <c r="AD24">
        <v>6.2231759656652397E-2</v>
      </c>
      <c r="AE24">
        <v>5.3648068669527897E-4</v>
      </c>
      <c r="AF24">
        <v>1.07296137339056E-2</v>
      </c>
      <c r="AG24">
        <v>9.6566523605150206E-3</v>
      </c>
    </row>
    <row r="25" spans="1:33" x14ac:dyDescent="0.15">
      <c r="A25">
        <v>19</v>
      </c>
      <c r="B25">
        <v>21</v>
      </c>
      <c r="C25" t="s">
        <v>0</v>
      </c>
      <c r="D25" s="32" t="s">
        <v>1330</v>
      </c>
      <c r="E25" s="32" t="s">
        <v>1330</v>
      </c>
      <c r="F25">
        <v>0.139291932675566</v>
      </c>
      <c r="G25">
        <v>0.234474753337203</v>
      </c>
      <c r="H25">
        <v>0.51944283226929799</v>
      </c>
      <c r="I25">
        <v>4.6430644225188599E-3</v>
      </c>
      <c r="J25">
        <v>0.102147417295415</v>
      </c>
      <c r="L25">
        <v>19</v>
      </c>
      <c r="M25">
        <v>21</v>
      </c>
      <c r="N25" t="s">
        <v>0</v>
      </c>
      <c r="O25" s="32" t="s">
        <v>1330</v>
      </c>
      <c r="P25" s="32" t="s">
        <v>1330</v>
      </c>
      <c r="Q25">
        <v>1.68311085316309E-2</v>
      </c>
      <c r="R25">
        <v>0.12071967498548999</v>
      </c>
      <c r="S25">
        <v>0.11433546140452699</v>
      </c>
      <c r="T25">
        <v>2.4956471271038901E-2</v>
      </c>
      <c r="U25">
        <v>0.16947185142193799</v>
      </c>
      <c r="V25">
        <v>8.6477074869413806E-2</v>
      </c>
      <c r="W25">
        <v>4.5850261172373799E-2</v>
      </c>
      <c r="X25">
        <v>0.156123041207197</v>
      </c>
      <c r="Y25">
        <v>4.8752176436448101E-2</v>
      </c>
      <c r="Z25">
        <v>2.3215322112594299E-3</v>
      </c>
      <c r="AA25">
        <v>2.3215322112594299E-3</v>
      </c>
      <c r="AB25">
        <v>0</v>
      </c>
      <c r="AC25">
        <v>9.5182820661636705E-2</v>
      </c>
      <c r="AD25">
        <v>0.102147417295415</v>
      </c>
      <c r="AE25">
        <v>1.74114915844457E-3</v>
      </c>
      <c r="AF25">
        <v>4.0626813697040003E-3</v>
      </c>
      <c r="AG25">
        <v>8.7057457922228697E-3</v>
      </c>
    </row>
    <row r="26" spans="1:33" x14ac:dyDescent="0.15">
      <c r="A26">
        <v>20</v>
      </c>
      <c r="B26">
        <v>21</v>
      </c>
      <c r="C26" s="32" t="s">
        <v>1</v>
      </c>
      <c r="D26" s="32" t="s">
        <v>1330</v>
      </c>
      <c r="E26" s="32" t="s">
        <v>1330</v>
      </c>
      <c r="F26">
        <v>0.101015499732763</v>
      </c>
      <c r="G26">
        <v>0.36985569214323899</v>
      </c>
      <c r="H26">
        <v>0.45109567076429702</v>
      </c>
      <c r="I26">
        <v>1.01549973276323E-2</v>
      </c>
      <c r="J26">
        <v>6.7878140032068393E-2</v>
      </c>
      <c r="L26">
        <v>20</v>
      </c>
      <c r="M26">
        <v>21</v>
      </c>
      <c r="N26" s="32" t="s">
        <v>1</v>
      </c>
      <c r="O26" s="32" t="s">
        <v>1330</v>
      </c>
      <c r="P26" s="32" t="s">
        <v>1330</v>
      </c>
      <c r="Q26">
        <v>1.60342063067878E-3</v>
      </c>
      <c r="R26">
        <v>9.8343132014965307E-2</v>
      </c>
      <c r="S26">
        <v>0.206306787814003</v>
      </c>
      <c r="T26">
        <v>4.4895777659005903E-2</v>
      </c>
      <c r="U26">
        <v>8.5515766969535001E-2</v>
      </c>
      <c r="V26">
        <v>4.7033671833244299E-2</v>
      </c>
      <c r="W26">
        <v>2.24478888295029E-2</v>
      </c>
      <c r="X26">
        <v>0.25120256547300901</v>
      </c>
      <c r="Y26">
        <v>2.56547300908605E-2</v>
      </c>
      <c r="Z26">
        <v>2.6723677177979701E-3</v>
      </c>
      <c r="AA26">
        <v>7.48262960983431E-3</v>
      </c>
      <c r="AB26">
        <v>6.4136825227151303E-3</v>
      </c>
      <c r="AC26">
        <v>0.11865312667022959</v>
      </c>
      <c r="AD26">
        <v>6.7878140032068393E-2</v>
      </c>
      <c r="AE26">
        <v>1.0689470871191899E-3</v>
      </c>
      <c r="AF26">
        <v>8.5515766969535001E-3</v>
      </c>
      <c r="AG26">
        <v>4.27578834847675E-3</v>
      </c>
    </row>
    <row r="27" spans="1:33" x14ac:dyDescent="0.15">
      <c r="A27">
        <v>21</v>
      </c>
      <c r="B27">
        <v>22</v>
      </c>
      <c r="C27" t="s">
        <v>0</v>
      </c>
      <c r="D27" t="s">
        <v>1326</v>
      </c>
      <c r="E27" t="s">
        <v>1326</v>
      </c>
      <c r="F27">
        <v>0.112010796221323</v>
      </c>
      <c r="G27">
        <v>0.61763382816014401</v>
      </c>
      <c r="H27">
        <v>0.16059379217274</v>
      </c>
      <c r="I27">
        <v>5.8479532163742704E-3</v>
      </c>
      <c r="J27">
        <v>0.10391363022942</v>
      </c>
      <c r="L27">
        <v>21</v>
      </c>
      <c r="M27">
        <v>22</v>
      </c>
      <c r="N27" t="s">
        <v>0</v>
      </c>
      <c r="O27" t="s">
        <v>1326</v>
      </c>
      <c r="P27" t="s">
        <v>1326</v>
      </c>
      <c r="Q27">
        <v>3.5987404408456998E-2</v>
      </c>
      <c r="R27">
        <v>5.3531264057579797E-2</v>
      </c>
      <c r="S27">
        <v>0.22267206477732801</v>
      </c>
      <c r="T27">
        <v>4.8582995951416998E-2</v>
      </c>
      <c r="U27">
        <v>8.9968511021142603E-4</v>
      </c>
      <c r="V27">
        <v>8.7269455690508299E-2</v>
      </c>
      <c r="W27">
        <v>2.4291497975708499E-2</v>
      </c>
      <c r="X27">
        <v>2.6540710751237099E-2</v>
      </c>
      <c r="Y27">
        <v>4.49842555105713E-3</v>
      </c>
      <c r="Z27">
        <v>4.9482681061628403E-3</v>
      </c>
      <c r="AA27">
        <v>8.9968511021142603E-4</v>
      </c>
      <c r="AB27">
        <v>4.49842555105713E-3</v>
      </c>
      <c r="AC27">
        <v>0.34637876743139856</v>
      </c>
      <c r="AD27">
        <v>0.10391363022942</v>
      </c>
      <c r="AE27">
        <v>2.2492127755285699E-2</v>
      </c>
      <c r="AF27">
        <v>4.9482681061628403E-3</v>
      </c>
      <c r="AG27">
        <v>7.6473234367971203E-3</v>
      </c>
    </row>
    <row r="28" spans="1:33" x14ac:dyDescent="0.15">
      <c r="A28">
        <v>22</v>
      </c>
      <c r="B28">
        <v>22</v>
      </c>
      <c r="C28" s="32" t="s">
        <v>1</v>
      </c>
      <c r="D28" t="s">
        <v>1326</v>
      </c>
      <c r="E28" t="s">
        <v>1326</v>
      </c>
      <c r="F28">
        <v>0.22848484848484801</v>
      </c>
      <c r="G28">
        <v>0.39939393939393902</v>
      </c>
      <c r="H28">
        <v>0.21575757575757601</v>
      </c>
      <c r="I28">
        <v>2.4242424242424199E-3</v>
      </c>
      <c r="J28">
        <v>0.15393939393939399</v>
      </c>
      <c r="L28">
        <v>22</v>
      </c>
      <c r="M28">
        <v>22</v>
      </c>
      <c r="N28" s="32" t="s">
        <v>1</v>
      </c>
      <c r="O28" t="s">
        <v>1326</v>
      </c>
      <c r="P28" t="s">
        <v>1326</v>
      </c>
      <c r="Q28">
        <v>8.4242424242424202E-2</v>
      </c>
      <c r="R28">
        <v>0.108484848484848</v>
      </c>
      <c r="S28">
        <v>9.5151515151515195E-2</v>
      </c>
      <c r="T28">
        <v>4.3030303030303002E-2</v>
      </c>
      <c r="U28">
        <v>1.8181818181818199E-3</v>
      </c>
      <c r="V28">
        <v>9.9393939393939396E-2</v>
      </c>
      <c r="W28">
        <v>3.6969696969697E-2</v>
      </c>
      <c r="X28">
        <v>4.8484848484848499E-2</v>
      </c>
      <c r="Y28">
        <v>4.8484848484848502E-3</v>
      </c>
      <c r="Z28">
        <v>2.4242424242424199E-3</v>
      </c>
      <c r="AA28">
        <v>0</v>
      </c>
      <c r="AB28">
        <v>5.4545454545454498E-3</v>
      </c>
      <c r="AC28">
        <v>0.26121212121212167</v>
      </c>
      <c r="AD28">
        <v>0.15393939393939399</v>
      </c>
      <c r="AE28">
        <v>3.57575757575758E-2</v>
      </c>
      <c r="AF28">
        <v>1.8181818181818199E-3</v>
      </c>
      <c r="AG28">
        <v>1.6969696969696999E-2</v>
      </c>
    </row>
    <row r="29" spans="1:33" x14ac:dyDescent="0.15">
      <c r="A29">
        <v>23</v>
      </c>
      <c r="B29">
        <v>22</v>
      </c>
      <c r="C29" t="s">
        <v>0</v>
      </c>
      <c r="D29" t="s">
        <v>1326</v>
      </c>
      <c r="E29" s="32" t="s">
        <v>1330</v>
      </c>
      <c r="F29">
        <v>8.6765994741454897E-2</v>
      </c>
      <c r="G29">
        <v>0.69149868536371595</v>
      </c>
      <c r="H29">
        <v>0.109553023663453</v>
      </c>
      <c r="I29">
        <v>7.4496056091148096E-3</v>
      </c>
      <c r="J29">
        <v>0.104732690622261</v>
      </c>
      <c r="L29">
        <v>23</v>
      </c>
      <c r="M29">
        <v>22</v>
      </c>
      <c r="N29" t="s">
        <v>0</v>
      </c>
      <c r="O29" t="s">
        <v>1326</v>
      </c>
      <c r="P29" s="32" t="s">
        <v>1330</v>
      </c>
      <c r="Q29">
        <v>2.8921998247151599E-2</v>
      </c>
      <c r="R29">
        <v>4.2506573181419802E-2</v>
      </c>
      <c r="S29">
        <v>0.24320771253286599</v>
      </c>
      <c r="T29">
        <v>4.9517966695880801E-2</v>
      </c>
      <c r="U29">
        <v>1.75284837861525E-3</v>
      </c>
      <c r="V29">
        <v>5.65293602103418E-2</v>
      </c>
      <c r="W29">
        <v>1.1831726555652899E-2</v>
      </c>
      <c r="X29">
        <v>2.7607361963190202E-2</v>
      </c>
      <c r="Y29">
        <v>3.0674846625766898E-3</v>
      </c>
      <c r="Z29">
        <v>5.6967572304995598E-3</v>
      </c>
      <c r="AA29">
        <v>1.75284837861525E-3</v>
      </c>
      <c r="AB29">
        <v>3.9439088518843099E-3</v>
      </c>
      <c r="AC29">
        <v>0.39877300613496958</v>
      </c>
      <c r="AD29">
        <v>0.104732690622261</v>
      </c>
      <c r="AE29">
        <v>1.5337423312883401E-2</v>
      </c>
      <c r="AF29">
        <v>4.3821209465381202E-4</v>
      </c>
      <c r="AG29">
        <v>4.3821209465381202E-3</v>
      </c>
    </row>
    <row r="30" spans="1:33" x14ac:dyDescent="0.15">
      <c r="A30">
        <v>24</v>
      </c>
      <c r="B30">
        <v>22</v>
      </c>
      <c r="C30" s="32" t="s">
        <v>1</v>
      </c>
      <c r="D30" t="s">
        <v>1326</v>
      </c>
      <c r="E30" s="32" t="s">
        <v>1330</v>
      </c>
      <c r="F30">
        <v>0.272927366104182</v>
      </c>
      <c r="G30">
        <v>0.35509904622157001</v>
      </c>
      <c r="H30">
        <v>0.21203228173147501</v>
      </c>
      <c r="I30">
        <v>8.0704328686720499E-3</v>
      </c>
      <c r="J30">
        <v>0.15187087307410099</v>
      </c>
      <c r="L30">
        <v>24</v>
      </c>
      <c r="M30">
        <v>22</v>
      </c>
      <c r="N30" s="32" t="s">
        <v>1</v>
      </c>
      <c r="O30" t="s">
        <v>1326</v>
      </c>
      <c r="P30" s="32" t="s">
        <v>1330</v>
      </c>
      <c r="Q30">
        <v>9.1709464416727796E-2</v>
      </c>
      <c r="R30">
        <v>0.15700660308143799</v>
      </c>
      <c r="S30">
        <v>7.1900220102714602E-2</v>
      </c>
      <c r="T30">
        <v>3.3015407190022002E-2</v>
      </c>
      <c r="U30">
        <v>1.46735143066764E-3</v>
      </c>
      <c r="V30">
        <v>0.118855465884079</v>
      </c>
      <c r="W30">
        <v>2.8613352898019102E-2</v>
      </c>
      <c r="X30">
        <v>4.1085840058694097E-2</v>
      </c>
      <c r="Y30">
        <v>7.3367571533382195E-4</v>
      </c>
      <c r="Z30">
        <v>5.8694057226705799E-3</v>
      </c>
      <c r="AA30">
        <v>2.20102714600147E-3</v>
      </c>
      <c r="AB30">
        <v>2.93470286133529E-3</v>
      </c>
      <c r="AC30">
        <v>0.250183418928833</v>
      </c>
      <c r="AD30">
        <v>0.15187087307410099</v>
      </c>
      <c r="AE30">
        <v>2.4211298606016101E-2</v>
      </c>
      <c r="AF30">
        <v>2.20102714600147E-3</v>
      </c>
      <c r="AG30">
        <v>1.61408657373441E-2</v>
      </c>
    </row>
    <row r="31" spans="1:33" x14ac:dyDescent="0.15">
      <c r="A31">
        <v>25</v>
      </c>
      <c r="B31">
        <v>23</v>
      </c>
      <c r="C31" t="s">
        <v>0</v>
      </c>
      <c r="D31" t="s">
        <v>1326</v>
      </c>
      <c r="E31" t="s">
        <v>1326</v>
      </c>
      <c r="F31">
        <v>1.29009762900976E-2</v>
      </c>
      <c r="G31">
        <v>0.61750348675034905</v>
      </c>
      <c r="H31">
        <v>0.229428172942817</v>
      </c>
      <c r="I31">
        <v>3.4867503486750301E-3</v>
      </c>
      <c r="J31">
        <v>0.136680613668061</v>
      </c>
      <c r="L31">
        <v>25</v>
      </c>
      <c r="M31">
        <v>23</v>
      </c>
      <c r="N31" t="s">
        <v>0</v>
      </c>
      <c r="O31" t="s">
        <v>1326</v>
      </c>
      <c r="P31" t="s">
        <v>1326</v>
      </c>
      <c r="Q31">
        <v>5.2301255230125503E-3</v>
      </c>
      <c r="R31">
        <v>6.9735006973500697E-3</v>
      </c>
      <c r="S31">
        <v>0.35843793584379402</v>
      </c>
      <c r="T31">
        <v>5.7182705718270603E-2</v>
      </c>
      <c r="U31">
        <v>2.2663877266387699E-2</v>
      </c>
      <c r="V31">
        <v>7.9149232914923304E-2</v>
      </c>
      <c r="W31">
        <v>6.7294281729428196E-2</v>
      </c>
      <c r="X31">
        <v>1.91771269177127E-2</v>
      </c>
      <c r="Y31">
        <v>2.78940027894003E-2</v>
      </c>
      <c r="Z31">
        <v>2.78940027894003E-3</v>
      </c>
      <c r="AA31">
        <v>6.9735006973500695E-4</v>
      </c>
      <c r="AB31">
        <v>6.9735006973500695E-4</v>
      </c>
      <c r="AC31">
        <v>0.201882845188285</v>
      </c>
      <c r="AD31">
        <v>0.136680613668061</v>
      </c>
      <c r="AE31">
        <v>6.9735006973500695E-4</v>
      </c>
      <c r="AF31">
        <v>4.1841004184100397E-3</v>
      </c>
      <c r="AG31">
        <v>8.3682008368200795E-3</v>
      </c>
    </row>
    <row r="32" spans="1:33" x14ac:dyDescent="0.15">
      <c r="A32">
        <v>26</v>
      </c>
      <c r="B32">
        <v>23</v>
      </c>
      <c r="C32" s="32" t="s">
        <v>1</v>
      </c>
      <c r="D32" t="s">
        <v>1326</v>
      </c>
      <c r="E32" t="s">
        <v>1326</v>
      </c>
      <c r="F32">
        <v>9.71428571428571E-3</v>
      </c>
      <c r="G32">
        <v>0.751714285714286</v>
      </c>
      <c r="H32">
        <v>0.14885714285714299</v>
      </c>
      <c r="I32">
        <v>4.0000000000000001E-3</v>
      </c>
      <c r="J32">
        <v>8.5714285714285701E-2</v>
      </c>
      <c r="L32">
        <v>26</v>
      </c>
      <c r="M32">
        <v>23</v>
      </c>
      <c r="N32" s="32" t="s">
        <v>1</v>
      </c>
      <c r="O32" t="s">
        <v>1326</v>
      </c>
      <c r="P32" t="s">
        <v>1326</v>
      </c>
      <c r="Q32">
        <v>1.7142857142857101E-3</v>
      </c>
      <c r="R32">
        <v>7.71428571428571E-3</v>
      </c>
      <c r="S32">
        <v>0.52</v>
      </c>
      <c r="T32">
        <v>6.8857142857142895E-2</v>
      </c>
      <c r="U32">
        <v>1.48571428571429E-2</v>
      </c>
      <c r="V32">
        <v>5.05714285714286E-2</v>
      </c>
      <c r="W32">
        <v>3.77142857142857E-2</v>
      </c>
      <c r="X32">
        <v>1.6285714285714299E-2</v>
      </c>
      <c r="Y32">
        <v>1.9428571428571399E-2</v>
      </c>
      <c r="Z32">
        <v>3.4285714285714301E-3</v>
      </c>
      <c r="AA32">
        <v>5.7142857142857104E-4</v>
      </c>
      <c r="AB32">
        <v>5.7142857142857104E-4</v>
      </c>
      <c r="AC32">
        <v>0.16285714285714328</v>
      </c>
      <c r="AD32">
        <v>8.5714285714285701E-2</v>
      </c>
      <c r="AE32">
        <v>2.8571428571428601E-4</v>
      </c>
      <c r="AF32">
        <v>2.8571428571428602E-3</v>
      </c>
      <c r="AG32">
        <v>6.5714285714285701E-3</v>
      </c>
    </row>
    <row r="33" spans="1:33" x14ac:dyDescent="0.15">
      <c r="A33">
        <v>27</v>
      </c>
      <c r="B33">
        <v>23</v>
      </c>
      <c r="C33" t="s">
        <v>0</v>
      </c>
      <c r="D33" t="s">
        <v>1326</v>
      </c>
      <c r="E33" s="32" t="s">
        <v>1330</v>
      </c>
      <c r="F33">
        <v>2.1617592247484201E-2</v>
      </c>
      <c r="G33">
        <v>0.50838613492359297</v>
      </c>
      <c r="H33">
        <v>0.319418561311964</v>
      </c>
      <c r="I33">
        <v>1.11815132314573E-2</v>
      </c>
      <c r="J33">
        <v>0.13939619828550101</v>
      </c>
      <c r="L33">
        <v>27</v>
      </c>
      <c r="M33">
        <v>23</v>
      </c>
      <c r="N33" t="s">
        <v>0</v>
      </c>
      <c r="O33" t="s">
        <v>1326</v>
      </c>
      <c r="P33" s="32" t="s">
        <v>1330</v>
      </c>
      <c r="Q33">
        <v>1.0436079016026801E-2</v>
      </c>
      <c r="R33">
        <v>9.3179276928810999E-3</v>
      </c>
      <c r="S33">
        <v>0.30376444278792403</v>
      </c>
      <c r="T33">
        <v>9.3179276928811006E-2</v>
      </c>
      <c r="U33">
        <v>2.9071934401788999E-2</v>
      </c>
      <c r="V33">
        <v>0.10734252702199</v>
      </c>
      <c r="W33">
        <v>9.8770033544539698E-2</v>
      </c>
      <c r="X33">
        <v>2.23630264629146E-2</v>
      </c>
      <c r="Y33">
        <v>4.8453224002981701E-2</v>
      </c>
      <c r="Z33">
        <v>8.1997763697353697E-3</v>
      </c>
      <c r="AA33">
        <v>2.9817368617219499E-3</v>
      </c>
      <c r="AB33">
        <v>0</v>
      </c>
      <c r="AC33">
        <v>0.11144241520685824</v>
      </c>
      <c r="AD33">
        <v>0.13939619828550101</v>
      </c>
      <c r="AE33">
        <v>1.8635855385762199E-3</v>
      </c>
      <c r="AF33">
        <v>4.09988818486769E-3</v>
      </c>
      <c r="AG33">
        <v>9.3179276928810999E-3</v>
      </c>
    </row>
    <row r="34" spans="1:33" x14ac:dyDescent="0.15">
      <c r="A34">
        <v>28</v>
      </c>
      <c r="B34">
        <v>23</v>
      </c>
      <c r="C34" s="32" t="s">
        <v>1</v>
      </c>
      <c r="D34" t="s">
        <v>1326</v>
      </c>
      <c r="E34" s="32" t="s">
        <v>1330</v>
      </c>
      <c r="F34">
        <v>2.2744503411675498E-2</v>
      </c>
      <c r="G34">
        <v>0.59780136467020495</v>
      </c>
      <c r="H34">
        <v>0.18347232752084899</v>
      </c>
      <c r="I34">
        <v>1.0235026535254E-2</v>
      </c>
      <c r="J34">
        <v>0.18574677786201699</v>
      </c>
      <c r="L34">
        <v>28</v>
      </c>
      <c r="M34">
        <v>23</v>
      </c>
      <c r="N34" s="32" t="s">
        <v>1</v>
      </c>
      <c r="O34" t="s">
        <v>1326</v>
      </c>
      <c r="P34" s="32" t="s">
        <v>1330</v>
      </c>
      <c r="Q34">
        <v>6.4442759666413904E-3</v>
      </c>
      <c r="R34">
        <v>1.5542077331311599E-2</v>
      </c>
      <c r="S34">
        <v>0.224412433661865</v>
      </c>
      <c r="T34">
        <v>0.122441243366187</v>
      </c>
      <c r="U34">
        <v>2.3881728582259301E-2</v>
      </c>
      <c r="V34">
        <v>6.9370735405610298E-2</v>
      </c>
      <c r="W34">
        <v>3.5633055344958302E-2</v>
      </c>
      <c r="X34">
        <v>2.7293404094010602E-2</v>
      </c>
      <c r="Y34">
        <v>1.4025777103866601E-2</v>
      </c>
      <c r="Z34">
        <v>8.3396512509476897E-3</v>
      </c>
      <c r="AA34">
        <v>1.89537528430629E-3</v>
      </c>
      <c r="AB34">
        <v>1.89537528430629E-3</v>
      </c>
      <c r="AC34">
        <v>0.25094768764215297</v>
      </c>
      <c r="AD34">
        <v>0.18574677786201699</v>
      </c>
      <c r="AE34">
        <v>7.5815011372251705E-4</v>
      </c>
      <c r="AF34">
        <v>1.89537528430629E-3</v>
      </c>
      <c r="AG34">
        <v>9.4768764215314594E-3</v>
      </c>
    </row>
    <row r="35" spans="1:33" x14ac:dyDescent="0.15">
      <c r="A35">
        <v>29</v>
      </c>
      <c r="B35">
        <v>24</v>
      </c>
      <c r="C35" t="s">
        <v>0</v>
      </c>
      <c r="D35" s="32" t="s">
        <v>1330</v>
      </c>
      <c r="E35" t="s">
        <v>1326</v>
      </c>
      <c r="F35">
        <v>0.11580940359734899</v>
      </c>
      <c r="G35">
        <v>0.66172294099084905</v>
      </c>
      <c r="H35">
        <v>7.5733669927421907E-2</v>
      </c>
      <c r="I35">
        <v>2.8400126222783199E-3</v>
      </c>
      <c r="J35">
        <v>0.14389397286210201</v>
      </c>
      <c r="L35">
        <v>29</v>
      </c>
      <c r="M35">
        <v>24</v>
      </c>
      <c r="N35" t="s">
        <v>0</v>
      </c>
      <c r="O35" s="32" t="s">
        <v>1330</v>
      </c>
      <c r="P35" t="s">
        <v>1326</v>
      </c>
      <c r="Q35">
        <v>2.9031240138845098E-2</v>
      </c>
      <c r="R35">
        <v>7.9204796465762103E-2</v>
      </c>
      <c r="S35">
        <v>0.13695171978542101</v>
      </c>
      <c r="T35">
        <v>6.84758598927106E-2</v>
      </c>
      <c r="U35">
        <v>3.1555695803092498E-4</v>
      </c>
      <c r="V35">
        <v>2.27201009782266E-2</v>
      </c>
      <c r="W35">
        <v>1.0728936573051399E-2</v>
      </c>
      <c r="X35">
        <v>2.7137898390659498E-2</v>
      </c>
      <c r="Y35">
        <v>2.2088987062164698E-3</v>
      </c>
      <c r="Z35">
        <v>2.2088987062164698E-3</v>
      </c>
      <c r="AA35">
        <v>6.3111391606184898E-4</v>
      </c>
      <c r="AB35">
        <v>9.1511517828968096E-3</v>
      </c>
      <c r="AC35">
        <v>0.45629536131271647</v>
      </c>
      <c r="AD35">
        <v>0.14389397286210201</v>
      </c>
      <c r="AE35">
        <v>7.5733669927421903E-3</v>
      </c>
      <c r="AF35">
        <v>1.2622278321236999E-3</v>
      </c>
      <c r="AG35">
        <v>2.2088987062164698E-3</v>
      </c>
    </row>
    <row r="36" spans="1:33" x14ac:dyDescent="0.15">
      <c r="A36">
        <v>30</v>
      </c>
      <c r="B36">
        <v>24</v>
      </c>
      <c r="C36" s="32" t="s">
        <v>1</v>
      </c>
      <c r="D36" s="32" t="s">
        <v>1330</v>
      </c>
      <c r="E36" t="s">
        <v>1326</v>
      </c>
      <c r="F36">
        <v>0.109504132231405</v>
      </c>
      <c r="G36">
        <v>0.69524793388429795</v>
      </c>
      <c r="H36">
        <v>7.3347107438016507E-2</v>
      </c>
      <c r="I36">
        <v>4.82093663911846E-3</v>
      </c>
      <c r="J36">
        <v>0.117079889807163</v>
      </c>
      <c r="L36">
        <v>30</v>
      </c>
      <c r="M36">
        <v>24</v>
      </c>
      <c r="N36" s="32" t="s">
        <v>1</v>
      </c>
      <c r="O36" s="32" t="s">
        <v>1330</v>
      </c>
      <c r="P36" t="s">
        <v>1326</v>
      </c>
      <c r="Q36">
        <v>2.92699724517906E-2</v>
      </c>
      <c r="R36">
        <v>7.9201101928374706E-2</v>
      </c>
      <c r="S36">
        <v>6.6804407713498604E-2</v>
      </c>
      <c r="T36">
        <v>7.2658402203856706E-2</v>
      </c>
      <c r="U36">
        <v>0</v>
      </c>
      <c r="V36">
        <v>1.48071625344353E-2</v>
      </c>
      <c r="W36">
        <v>1.44628099173554E-2</v>
      </c>
      <c r="X36">
        <v>2.8236914600551E-2</v>
      </c>
      <c r="Y36">
        <v>3.4435261707988999E-3</v>
      </c>
      <c r="Z36">
        <v>3.7878787878787902E-3</v>
      </c>
      <c r="AA36">
        <v>1.0330578512396701E-3</v>
      </c>
      <c r="AB36">
        <v>7.2314049586776896E-3</v>
      </c>
      <c r="AC36">
        <v>0.55578512396694191</v>
      </c>
      <c r="AD36">
        <v>0.117079889807163</v>
      </c>
      <c r="AE36">
        <v>1.0330578512396701E-3</v>
      </c>
      <c r="AF36">
        <v>2.41046831955923E-3</v>
      </c>
      <c r="AG36">
        <v>2.7548209366391198E-3</v>
      </c>
    </row>
    <row r="37" spans="1:33" x14ac:dyDescent="0.15">
      <c r="A37">
        <v>31</v>
      </c>
      <c r="B37">
        <v>24</v>
      </c>
      <c r="C37" t="s">
        <v>0</v>
      </c>
      <c r="D37" s="32" t="s">
        <v>1330</v>
      </c>
      <c r="E37" s="32" t="s">
        <v>1330</v>
      </c>
      <c r="F37">
        <v>0.10754716981132099</v>
      </c>
      <c r="G37">
        <v>0.72924528301886804</v>
      </c>
      <c r="H37">
        <v>7.3584905660377398E-2</v>
      </c>
      <c r="I37">
        <v>3.4591194968553499E-3</v>
      </c>
      <c r="J37">
        <v>8.6163522012578597E-2</v>
      </c>
      <c r="L37">
        <v>31</v>
      </c>
      <c r="M37">
        <v>24</v>
      </c>
      <c r="N37" t="s">
        <v>0</v>
      </c>
      <c r="O37" s="32" t="s">
        <v>1330</v>
      </c>
      <c r="P37" s="32" t="s">
        <v>1330</v>
      </c>
      <c r="Q37">
        <v>2.6415094339622601E-2</v>
      </c>
      <c r="R37">
        <v>7.7987421383647795E-2</v>
      </c>
      <c r="S37">
        <v>0.155345911949686</v>
      </c>
      <c r="T37">
        <v>6.2264150943396199E-2</v>
      </c>
      <c r="U37">
        <v>0</v>
      </c>
      <c r="V37">
        <v>1.57232704402516E-2</v>
      </c>
      <c r="W37">
        <v>1.91823899371069E-2</v>
      </c>
      <c r="X37">
        <v>2.1069182389937099E-2</v>
      </c>
      <c r="Y37">
        <v>7.5471698113207496E-3</v>
      </c>
      <c r="Z37">
        <v>2.5157232704402501E-3</v>
      </c>
      <c r="AA37">
        <v>9.4339622641509402E-4</v>
      </c>
      <c r="AB37">
        <v>6.2893081761006301E-3</v>
      </c>
      <c r="AC37">
        <v>0.51163522012578655</v>
      </c>
      <c r="AD37">
        <v>8.6163522012578597E-2</v>
      </c>
      <c r="AE37">
        <v>3.1446540880503099E-3</v>
      </c>
      <c r="AF37">
        <v>3.1446540880503099E-3</v>
      </c>
      <c r="AG37">
        <v>6.2893081761006297E-4</v>
      </c>
    </row>
    <row r="38" spans="1:33" x14ac:dyDescent="0.15">
      <c r="A38">
        <v>32</v>
      </c>
      <c r="B38">
        <v>24</v>
      </c>
      <c r="C38" s="32" t="s">
        <v>1</v>
      </c>
      <c r="D38" s="32" t="s">
        <v>1330</v>
      </c>
      <c r="E38" s="32" t="s">
        <v>1330</v>
      </c>
      <c r="F38">
        <v>0.14713896457765699</v>
      </c>
      <c r="G38">
        <v>0.57220708446866497</v>
      </c>
      <c r="H38">
        <v>7.3180225768781595E-2</v>
      </c>
      <c r="I38">
        <v>4.6710782405605302E-3</v>
      </c>
      <c r="J38">
        <v>0.202802646944336</v>
      </c>
      <c r="L38">
        <v>32</v>
      </c>
      <c r="M38">
        <v>24</v>
      </c>
      <c r="N38" s="32" t="s">
        <v>1</v>
      </c>
      <c r="O38" s="32" t="s">
        <v>1330</v>
      </c>
      <c r="P38" s="32" t="s">
        <v>1330</v>
      </c>
      <c r="Q38">
        <v>3.6590112884390798E-2</v>
      </c>
      <c r="R38">
        <v>0.11015959517321899</v>
      </c>
      <c r="S38">
        <v>5.0603347606072401E-2</v>
      </c>
      <c r="T38">
        <v>7.6683534449202007E-2</v>
      </c>
      <c r="U38">
        <v>0</v>
      </c>
      <c r="V38">
        <v>1.16776956014013E-2</v>
      </c>
      <c r="W38">
        <v>8.1743869209809292E-3</v>
      </c>
      <c r="X38">
        <v>4.1650447644998097E-2</v>
      </c>
      <c r="Y38">
        <v>2.7247956403269801E-3</v>
      </c>
      <c r="Z38">
        <v>3.8925652004671101E-3</v>
      </c>
      <c r="AA38">
        <v>7.7851304009342195E-4</v>
      </c>
      <c r="AB38">
        <v>6.2281043207473696E-3</v>
      </c>
      <c r="AC38">
        <v>0.44492020241339075</v>
      </c>
      <c r="AD38">
        <v>0.202802646944336</v>
      </c>
      <c r="AE38">
        <v>3.8925652004671098E-4</v>
      </c>
      <c r="AF38">
        <v>7.7851304009342195E-4</v>
      </c>
      <c r="AG38">
        <v>1.9462826002335501E-3</v>
      </c>
    </row>
    <row r="39" spans="1:33" x14ac:dyDescent="0.15">
      <c r="A39">
        <v>33</v>
      </c>
      <c r="B39">
        <v>1</v>
      </c>
      <c r="C39" t="s">
        <v>0</v>
      </c>
      <c r="D39" t="s">
        <v>1326</v>
      </c>
      <c r="E39" t="str">
        <f t="shared" ref="E39:E62" si="0">D39</f>
        <v>MGH</v>
      </c>
      <c r="F39">
        <v>7.2463768115942004E-2</v>
      </c>
      <c r="G39">
        <v>0.104500381388253</v>
      </c>
      <c r="H39">
        <v>0.40732265446224297</v>
      </c>
      <c r="I39">
        <v>1.02974828375286E-2</v>
      </c>
      <c r="J39">
        <v>0.40541571319603398</v>
      </c>
      <c r="L39">
        <v>33</v>
      </c>
      <c r="M39">
        <v>1</v>
      </c>
      <c r="N39" t="s">
        <v>0</v>
      </c>
      <c r="O39" t="s">
        <v>1326</v>
      </c>
      <c r="P39" t="str">
        <f t="shared" ref="P39:P62" si="1">O39</f>
        <v>MGH</v>
      </c>
      <c r="Q39">
        <v>1.29672006102212E-2</v>
      </c>
      <c r="R39">
        <v>4.91990846681922E-2</v>
      </c>
      <c r="S39">
        <v>9.6872616323417204E-2</v>
      </c>
      <c r="T39">
        <v>1.1441647597254E-3</v>
      </c>
      <c r="U39">
        <v>0</v>
      </c>
      <c r="V39">
        <v>0.164378337147216</v>
      </c>
      <c r="W39">
        <v>6.0640732265446202E-2</v>
      </c>
      <c r="X39">
        <v>0.14302059496567501</v>
      </c>
      <c r="Y39">
        <v>1.7543859649122799E-2</v>
      </c>
      <c r="Z39">
        <v>3.8138825324180001E-3</v>
      </c>
      <c r="AA39">
        <v>6.4836003051105999E-3</v>
      </c>
      <c r="AB39">
        <v>2.2883295194508001E-3</v>
      </c>
      <c r="AC39">
        <v>6.4836003051105999E-3</v>
      </c>
      <c r="AD39">
        <v>0.40541571319603398</v>
      </c>
      <c r="AE39">
        <v>1.02974828375286E-2</v>
      </c>
      <c r="AF39">
        <v>2.2883295194508001E-3</v>
      </c>
      <c r="AG39">
        <v>1.7162471395881E-2</v>
      </c>
    </row>
    <row r="40" spans="1:33" x14ac:dyDescent="0.15">
      <c r="A40">
        <v>34</v>
      </c>
      <c r="B40">
        <v>1</v>
      </c>
      <c r="C40" s="32" t="s">
        <v>1</v>
      </c>
      <c r="D40" t="s">
        <v>1326</v>
      </c>
      <c r="E40" t="str">
        <f t="shared" si="0"/>
        <v>MGH</v>
      </c>
      <c r="F40">
        <v>0.105244381020335</v>
      </c>
      <c r="G40">
        <v>5.6368176953264397E-2</v>
      </c>
      <c r="H40">
        <v>0.48947556189796598</v>
      </c>
      <c r="I40">
        <v>3.56760613628255E-3</v>
      </c>
      <c r="J40">
        <v>0.34534427399215101</v>
      </c>
      <c r="L40">
        <v>34</v>
      </c>
      <c r="M40">
        <v>1</v>
      </c>
      <c r="N40" s="32" t="s">
        <v>1</v>
      </c>
      <c r="O40" t="s">
        <v>1326</v>
      </c>
      <c r="P40" t="str">
        <f t="shared" si="1"/>
        <v>MGH</v>
      </c>
      <c r="Q40">
        <v>3.9957188726364598E-2</v>
      </c>
      <c r="R40">
        <v>6.3146628612201203E-2</v>
      </c>
      <c r="S40">
        <v>4.5665358544416702E-2</v>
      </c>
      <c r="T40">
        <v>2.49732429539779E-3</v>
      </c>
      <c r="U40">
        <v>3.56760613628255E-4</v>
      </c>
      <c r="V40">
        <v>0.127006778451659</v>
      </c>
      <c r="W40">
        <v>9.2757759543346405E-2</v>
      </c>
      <c r="X40">
        <v>0.180164109882269</v>
      </c>
      <c r="Y40">
        <v>3.1038173385658199E-2</v>
      </c>
      <c r="Z40">
        <v>0</v>
      </c>
      <c r="AA40">
        <v>3.56760613628255E-3</v>
      </c>
      <c r="AB40">
        <v>8.2054941134498804E-3</v>
      </c>
      <c r="AC40">
        <v>8.20549411344987E-3</v>
      </c>
      <c r="AD40">
        <v>0.34534427399215101</v>
      </c>
      <c r="AE40">
        <v>2.14056368176953E-3</v>
      </c>
      <c r="AF40">
        <v>3.2108455226543E-3</v>
      </c>
      <c r="AG40">
        <v>4.6735640385301501E-2</v>
      </c>
    </row>
    <row r="41" spans="1:33" x14ac:dyDescent="0.15">
      <c r="A41">
        <v>35</v>
      </c>
      <c r="B41">
        <v>2</v>
      </c>
      <c r="C41" t="s">
        <v>0</v>
      </c>
      <c r="D41" t="s">
        <v>1326</v>
      </c>
      <c r="E41" t="str">
        <f t="shared" si="0"/>
        <v>MGH</v>
      </c>
      <c r="F41">
        <v>0.14944903581267199</v>
      </c>
      <c r="G41">
        <v>0.50550964187327796</v>
      </c>
      <c r="H41">
        <v>0.26239669421487599</v>
      </c>
      <c r="I41">
        <v>2.4104683195592301E-2</v>
      </c>
      <c r="J41">
        <v>5.8539944903581297E-2</v>
      </c>
      <c r="L41">
        <v>35</v>
      </c>
      <c r="M41">
        <v>2</v>
      </c>
      <c r="N41" t="s">
        <v>0</v>
      </c>
      <c r="O41" t="s">
        <v>1326</v>
      </c>
      <c r="P41" t="str">
        <f t="shared" si="1"/>
        <v>MGH</v>
      </c>
      <c r="Q41">
        <v>3.5123966942148803E-2</v>
      </c>
      <c r="R41">
        <v>0.114325068870523</v>
      </c>
      <c r="S41">
        <v>0.21005509641873299</v>
      </c>
      <c r="T41">
        <v>0.16460055096418699</v>
      </c>
      <c r="U41">
        <v>2.0661157024793402E-3</v>
      </c>
      <c r="V41">
        <v>0.103994490358127</v>
      </c>
      <c r="W41">
        <v>2.4793388429752101E-2</v>
      </c>
      <c r="X41">
        <v>0.10261707988980701</v>
      </c>
      <c r="Y41">
        <v>4.82093663911846E-3</v>
      </c>
      <c r="Z41">
        <v>1.2396694214876E-2</v>
      </c>
      <c r="AA41">
        <v>1.1707988980716301E-2</v>
      </c>
      <c r="AB41">
        <v>1.2396694214876E-2</v>
      </c>
      <c r="AC41">
        <v>0.1308539944903582</v>
      </c>
      <c r="AD41">
        <v>5.8539944903581297E-2</v>
      </c>
      <c r="AE41">
        <v>0</v>
      </c>
      <c r="AF41">
        <v>2.7548209366391198E-3</v>
      </c>
      <c r="AG41">
        <v>8.9531680440771404E-3</v>
      </c>
    </row>
    <row r="42" spans="1:33" x14ac:dyDescent="0.15">
      <c r="A42">
        <v>36</v>
      </c>
      <c r="B42">
        <v>2</v>
      </c>
      <c r="C42" s="32" t="s">
        <v>1</v>
      </c>
      <c r="D42" t="s">
        <v>1326</v>
      </c>
      <c r="E42" t="str">
        <f t="shared" si="0"/>
        <v>MGH</v>
      </c>
      <c r="F42">
        <v>0.149378986236992</v>
      </c>
      <c r="G42">
        <v>0.57603222557905298</v>
      </c>
      <c r="H42">
        <v>0.233635448136959</v>
      </c>
      <c r="I42">
        <v>1.87982544478013E-2</v>
      </c>
      <c r="J42">
        <v>2.21550855991944E-2</v>
      </c>
      <c r="L42">
        <v>36</v>
      </c>
      <c r="M42">
        <v>2</v>
      </c>
      <c r="N42" s="32" t="s">
        <v>1</v>
      </c>
      <c r="O42" t="s">
        <v>1326</v>
      </c>
      <c r="P42" t="str">
        <f t="shared" si="1"/>
        <v>MGH</v>
      </c>
      <c r="Q42">
        <v>2.51762336354481E-2</v>
      </c>
      <c r="R42">
        <v>0.12420275260154399</v>
      </c>
      <c r="S42">
        <v>0.24370594159113801</v>
      </c>
      <c r="T42">
        <v>0.19603893924135599</v>
      </c>
      <c r="U42">
        <v>1.00704934541793E-3</v>
      </c>
      <c r="V42">
        <v>0.113125209801947</v>
      </c>
      <c r="W42">
        <v>2.7861698556562599E-2</v>
      </c>
      <c r="X42">
        <v>7.1164820409533397E-2</v>
      </c>
      <c r="Y42">
        <v>5.03524672708963E-3</v>
      </c>
      <c r="Z42">
        <v>6.3779791876468596E-3</v>
      </c>
      <c r="AA42">
        <v>1.2420275260154399E-2</v>
      </c>
      <c r="AB42">
        <v>3.0211480362537799E-3</v>
      </c>
      <c r="AC42">
        <v>0.1362873447465591</v>
      </c>
      <c r="AD42">
        <v>2.21550855991944E-2</v>
      </c>
      <c r="AE42">
        <v>0</v>
      </c>
      <c r="AF42">
        <v>6.7136623027861698E-4</v>
      </c>
      <c r="AG42">
        <v>1.17489090298758E-2</v>
      </c>
    </row>
    <row r="43" spans="1:33" x14ac:dyDescent="0.15">
      <c r="A43">
        <v>37</v>
      </c>
      <c r="B43">
        <v>3</v>
      </c>
      <c r="C43" t="s">
        <v>0</v>
      </c>
      <c r="D43" t="s">
        <v>1326</v>
      </c>
      <c r="E43" t="str">
        <f t="shared" si="0"/>
        <v>MGH</v>
      </c>
      <c r="F43">
        <v>0.13573232323232301</v>
      </c>
      <c r="G43">
        <v>0.33617424242424199</v>
      </c>
      <c r="H43">
        <v>0.47380050505050503</v>
      </c>
      <c r="I43">
        <v>6.3131313131313104E-3</v>
      </c>
      <c r="J43">
        <v>4.7979797979797997E-2</v>
      </c>
      <c r="L43">
        <v>37</v>
      </c>
      <c r="M43">
        <v>3</v>
      </c>
      <c r="N43" t="s">
        <v>0</v>
      </c>
      <c r="O43" t="s">
        <v>1326</v>
      </c>
      <c r="P43" t="str">
        <f t="shared" si="1"/>
        <v>MGH</v>
      </c>
      <c r="Q43">
        <v>4.6085858585858598E-2</v>
      </c>
      <c r="R43">
        <v>7.3863636363636395E-2</v>
      </c>
      <c r="S43">
        <v>0.16824494949495</v>
      </c>
      <c r="T43">
        <v>5.99747474747475E-2</v>
      </c>
      <c r="U43">
        <v>3.97727272727273E-2</v>
      </c>
      <c r="V43">
        <v>8.3017676767676796E-2</v>
      </c>
      <c r="W43">
        <v>1.48358585858586E-2</v>
      </c>
      <c r="X43">
        <v>0.22443181818181801</v>
      </c>
      <c r="Y43">
        <v>3.03030303030303E-2</v>
      </c>
      <c r="Z43">
        <v>5.3661616161616204E-3</v>
      </c>
      <c r="AA43">
        <v>9.46969696969697E-4</v>
      </c>
      <c r="AB43">
        <v>6.9444444444444397E-3</v>
      </c>
      <c r="AC43">
        <v>0.10795454545454583</v>
      </c>
      <c r="AD43">
        <v>4.7979797979797997E-2</v>
      </c>
      <c r="AE43">
        <v>1.5782828282828301E-2</v>
      </c>
      <c r="AF43">
        <v>6.7550505050505097E-2</v>
      </c>
      <c r="AG43">
        <v>6.9444444444444397E-3</v>
      </c>
    </row>
    <row r="44" spans="1:33" x14ac:dyDescent="0.15">
      <c r="A44">
        <v>38</v>
      </c>
      <c r="B44">
        <v>3</v>
      </c>
      <c r="C44" s="32" t="s">
        <v>1</v>
      </c>
      <c r="D44" t="s">
        <v>1326</v>
      </c>
      <c r="E44" t="str">
        <f t="shared" si="0"/>
        <v>MGH</v>
      </c>
      <c r="F44">
        <v>0.18351925152932699</v>
      </c>
      <c r="G44">
        <v>0.31666066930550602</v>
      </c>
      <c r="H44">
        <v>0.44944224541201899</v>
      </c>
      <c r="I44">
        <v>5.3976250449802102E-3</v>
      </c>
      <c r="J44">
        <v>4.49802087081684E-2</v>
      </c>
      <c r="L44">
        <v>38</v>
      </c>
      <c r="M44">
        <v>3</v>
      </c>
      <c r="N44" s="32" t="s">
        <v>1</v>
      </c>
      <c r="O44" t="s">
        <v>1326</v>
      </c>
      <c r="P44" t="str">
        <f t="shared" si="1"/>
        <v>MGH</v>
      </c>
      <c r="Q44">
        <v>3.6703850305865399E-2</v>
      </c>
      <c r="R44">
        <v>0.134940626124505</v>
      </c>
      <c r="S44">
        <v>0.127383951061533</v>
      </c>
      <c r="T44">
        <v>5.97337171644476E-2</v>
      </c>
      <c r="U44">
        <v>3.3465275278877299E-2</v>
      </c>
      <c r="V44">
        <v>7.5926592299388307E-2</v>
      </c>
      <c r="W44">
        <v>1.47535084562792E-2</v>
      </c>
      <c r="X44">
        <v>0.189996401583303</v>
      </c>
      <c r="Y44">
        <v>2.1950341849586202E-2</v>
      </c>
      <c r="Z44">
        <v>4.3181000359841697E-3</v>
      </c>
      <c r="AA44">
        <v>1.07952500899604E-3</v>
      </c>
      <c r="AB44">
        <v>4.2461317020511001E-2</v>
      </c>
      <c r="AC44">
        <v>0.12954300107952513</v>
      </c>
      <c r="AD44">
        <v>4.49802087081684E-2</v>
      </c>
      <c r="AE44">
        <v>1.18747750989565E-2</v>
      </c>
      <c r="AF44">
        <v>6.08132421734437E-2</v>
      </c>
      <c r="AG44">
        <v>1.00755667506297E-2</v>
      </c>
    </row>
    <row r="45" spans="1:33" x14ac:dyDescent="0.15">
      <c r="A45">
        <v>39</v>
      </c>
      <c r="B45">
        <v>4</v>
      </c>
      <c r="C45" t="s">
        <v>0</v>
      </c>
      <c r="D45" t="s">
        <v>1326</v>
      </c>
      <c r="E45" t="str">
        <f t="shared" si="0"/>
        <v>MGH</v>
      </c>
      <c r="F45">
        <v>1.30472600753842E-2</v>
      </c>
      <c r="G45">
        <v>0.77964627428240096</v>
      </c>
      <c r="H45">
        <v>0.174833285010148</v>
      </c>
      <c r="I45">
        <v>8.6981733835894497E-4</v>
      </c>
      <c r="J45">
        <v>3.1603363293708303E-2</v>
      </c>
      <c r="L45">
        <v>39</v>
      </c>
      <c r="M45">
        <v>4</v>
      </c>
      <c r="N45" t="s">
        <v>0</v>
      </c>
      <c r="O45" t="s">
        <v>1326</v>
      </c>
      <c r="P45" t="str">
        <f t="shared" si="1"/>
        <v>MGH</v>
      </c>
      <c r="Q45">
        <v>9.2780516091620809E-3</v>
      </c>
      <c r="R45">
        <v>3.4792693534357799E-3</v>
      </c>
      <c r="S45">
        <v>0.265584227312264</v>
      </c>
      <c r="T45">
        <v>0.10002899391127899</v>
      </c>
      <c r="U45">
        <v>3.9141780226152501E-2</v>
      </c>
      <c r="V45">
        <v>2.9283850391417801E-2</v>
      </c>
      <c r="W45">
        <v>5.2189040301536703E-3</v>
      </c>
      <c r="X45">
        <v>9.2200637866048096E-2</v>
      </c>
      <c r="Y45">
        <v>2.89939112786315E-3</v>
      </c>
      <c r="Z45">
        <v>0</v>
      </c>
      <c r="AA45">
        <v>8.6981733835894497E-4</v>
      </c>
      <c r="AB45">
        <v>8.6981733835894497E-4</v>
      </c>
      <c r="AC45">
        <v>0.41403305305885796</v>
      </c>
      <c r="AD45">
        <v>3.1603363293708303E-2</v>
      </c>
      <c r="AE45">
        <v>2.8993911278631503E-4</v>
      </c>
      <c r="AF45">
        <v>1.44969556393157E-3</v>
      </c>
      <c r="AG45">
        <v>3.76920846622209E-3</v>
      </c>
    </row>
    <row r="46" spans="1:33" x14ac:dyDescent="0.15">
      <c r="A46">
        <v>40</v>
      </c>
      <c r="B46">
        <v>4</v>
      </c>
      <c r="C46" s="32" t="s">
        <v>1</v>
      </c>
      <c r="D46" t="s">
        <v>1326</v>
      </c>
      <c r="E46" t="str">
        <f t="shared" si="0"/>
        <v>MGH</v>
      </c>
      <c r="F46">
        <v>3.10880829015544E-2</v>
      </c>
      <c r="G46">
        <v>0.83419689119171003</v>
      </c>
      <c r="H46">
        <v>0.124352331606218</v>
      </c>
      <c r="I46">
        <v>0</v>
      </c>
      <c r="J46">
        <v>1.03626943005181E-2</v>
      </c>
      <c r="L46">
        <v>40</v>
      </c>
      <c r="M46">
        <v>4</v>
      </c>
      <c r="N46" s="32" t="s">
        <v>1</v>
      </c>
      <c r="O46" t="s">
        <v>1326</v>
      </c>
      <c r="P46" t="str">
        <f t="shared" si="1"/>
        <v>MGH</v>
      </c>
      <c r="Q46">
        <v>1.03626943005181E-2</v>
      </c>
      <c r="R46">
        <v>1.55440414507772E-2</v>
      </c>
      <c r="S46">
        <v>4.6632124352331598E-2</v>
      </c>
      <c r="T46">
        <v>8.8082901554404097E-2</v>
      </c>
      <c r="U46">
        <v>2.0725388601036301E-2</v>
      </c>
      <c r="V46">
        <v>3.10880829015544E-2</v>
      </c>
      <c r="W46">
        <v>5.1813471502590702E-3</v>
      </c>
      <c r="X46">
        <v>5.6994818652849701E-2</v>
      </c>
      <c r="Y46">
        <v>0</v>
      </c>
      <c r="Z46">
        <v>0</v>
      </c>
      <c r="AA46">
        <v>0</v>
      </c>
      <c r="AB46">
        <v>0</v>
      </c>
      <c r="AC46">
        <v>0.69948186528497402</v>
      </c>
      <c r="AD46">
        <v>1.03626943005181E-2</v>
      </c>
      <c r="AE46">
        <v>5.1813471502590702E-3</v>
      </c>
      <c r="AF46">
        <v>5.1813471502590702E-3</v>
      </c>
      <c r="AG46">
        <v>5.1813471502590702E-3</v>
      </c>
    </row>
    <row r="47" spans="1:33" x14ac:dyDescent="0.15">
      <c r="A47">
        <v>41</v>
      </c>
      <c r="B47">
        <v>5</v>
      </c>
      <c r="C47" t="s">
        <v>0</v>
      </c>
      <c r="D47" t="s">
        <v>1326</v>
      </c>
      <c r="E47" t="str">
        <f t="shared" si="0"/>
        <v>MGH</v>
      </c>
      <c r="F47">
        <v>8.3718778908418098E-2</v>
      </c>
      <c r="G47">
        <v>0.49398704902867702</v>
      </c>
      <c r="H47">
        <v>0.36771507863089697</v>
      </c>
      <c r="I47">
        <v>7.4005550416281199E-3</v>
      </c>
      <c r="J47">
        <v>4.7178538390379297E-2</v>
      </c>
      <c r="L47">
        <v>41</v>
      </c>
      <c r="M47">
        <v>5</v>
      </c>
      <c r="N47" t="s">
        <v>0</v>
      </c>
      <c r="O47" t="s">
        <v>1326</v>
      </c>
      <c r="P47" t="str">
        <f t="shared" si="1"/>
        <v>MGH</v>
      </c>
      <c r="Q47">
        <v>3.6077705827937102E-2</v>
      </c>
      <c r="R47">
        <v>3.9777983348751197E-2</v>
      </c>
      <c r="S47">
        <v>0.259019426456984</v>
      </c>
      <c r="T47">
        <v>9.0656799259944507E-2</v>
      </c>
      <c r="U47">
        <v>4.6253469010175798E-4</v>
      </c>
      <c r="V47">
        <v>0.198889916743756</v>
      </c>
      <c r="W47">
        <v>4.7641073080481003E-2</v>
      </c>
      <c r="X47">
        <v>5.7354301572617901E-2</v>
      </c>
      <c r="Y47">
        <v>3.5152636447733601E-2</v>
      </c>
      <c r="Z47">
        <v>6.47548566142461E-3</v>
      </c>
      <c r="AA47">
        <v>9.2506938020351498E-4</v>
      </c>
      <c r="AB47">
        <v>2.3126734505087899E-3</v>
      </c>
      <c r="AC47">
        <v>0.14431082331174799</v>
      </c>
      <c r="AD47">
        <v>4.7178538390379297E-2</v>
      </c>
      <c r="AE47">
        <v>7.86308973172988E-3</v>
      </c>
      <c r="AF47">
        <v>2.3126734505087899E-3</v>
      </c>
      <c r="AG47">
        <v>2.35892691951896E-2</v>
      </c>
    </row>
    <row r="48" spans="1:33" x14ac:dyDescent="0.15">
      <c r="A48">
        <v>42</v>
      </c>
      <c r="B48">
        <v>5</v>
      </c>
      <c r="C48" s="32" t="s">
        <v>1</v>
      </c>
      <c r="D48" t="s">
        <v>1326</v>
      </c>
      <c r="E48" t="str">
        <f t="shared" si="0"/>
        <v>MGH</v>
      </c>
      <c r="F48">
        <v>7.9980610761027596E-2</v>
      </c>
      <c r="G48">
        <v>0.57343674260785304</v>
      </c>
      <c r="H48">
        <v>0.312651478429472</v>
      </c>
      <c r="I48">
        <v>5.8167716917111E-3</v>
      </c>
      <c r="J48">
        <v>2.8114396509936999E-2</v>
      </c>
      <c r="L48">
        <v>42</v>
      </c>
      <c r="M48">
        <v>5</v>
      </c>
      <c r="N48" s="32" t="s">
        <v>1</v>
      </c>
      <c r="O48" t="s">
        <v>1326</v>
      </c>
      <c r="P48" t="str">
        <f t="shared" si="1"/>
        <v>MGH</v>
      </c>
      <c r="Q48">
        <v>3.05380513814833E-2</v>
      </c>
      <c r="R48">
        <v>4.7018904507998102E-2</v>
      </c>
      <c r="S48">
        <v>0.27920504120213302</v>
      </c>
      <c r="T48">
        <v>7.4163839069316506E-2</v>
      </c>
      <c r="U48">
        <v>4.84730974309258E-4</v>
      </c>
      <c r="V48">
        <v>0.15365971885603499</v>
      </c>
      <c r="W48">
        <v>5.0896752302472099E-2</v>
      </c>
      <c r="X48">
        <v>4.6049442559379497E-2</v>
      </c>
      <c r="Y48">
        <v>2.9568589432864799E-2</v>
      </c>
      <c r="Z48">
        <v>5.8167716917111E-3</v>
      </c>
      <c r="AA48">
        <v>0</v>
      </c>
      <c r="AB48">
        <v>4.84730974309258E-4</v>
      </c>
      <c r="AC48">
        <v>0.22006786233640299</v>
      </c>
      <c r="AD48">
        <v>2.8114396509936999E-2</v>
      </c>
      <c r="AE48">
        <v>2.4236548715462899E-3</v>
      </c>
      <c r="AF48">
        <v>2.4236548715462899E-3</v>
      </c>
      <c r="AG48">
        <v>2.90838584585555E-2</v>
      </c>
    </row>
    <row r="49" spans="1:33" x14ac:dyDescent="0.15">
      <c r="A49">
        <v>43</v>
      </c>
      <c r="B49">
        <v>6</v>
      </c>
      <c r="C49" t="s">
        <v>0</v>
      </c>
      <c r="D49" t="s">
        <v>1326</v>
      </c>
      <c r="E49" t="str">
        <f t="shared" si="0"/>
        <v>MGH</v>
      </c>
      <c r="F49">
        <v>2.10280373831776E-2</v>
      </c>
      <c r="G49">
        <v>0.91880841121495305</v>
      </c>
      <c r="H49">
        <v>2.10280373831776E-2</v>
      </c>
      <c r="I49">
        <v>5.8411214953271E-3</v>
      </c>
      <c r="J49">
        <v>3.3294392523364497E-2</v>
      </c>
      <c r="L49">
        <v>43</v>
      </c>
      <c r="M49">
        <v>6</v>
      </c>
      <c r="N49" t="s">
        <v>0</v>
      </c>
      <c r="O49" t="s">
        <v>1326</v>
      </c>
      <c r="P49" t="str">
        <f t="shared" si="1"/>
        <v>MGH</v>
      </c>
      <c r="Q49">
        <v>6.4252336448598103E-3</v>
      </c>
      <c r="R49">
        <v>1.28504672897196E-2</v>
      </c>
      <c r="S49">
        <v>0.38668224299065401</v>
      </c>
      <c r="T49">
        <v>1.16822429906542E-2</v>
      </c>
      <c r="U49">
        <v>0</v>
      </c>
      <c r="V49">
        <v>7.5934579439252302E-3</v>
      </c>
      <c r="W49">
        <v>1.16822429906542E-3</v>
      </c>
      <c r="X49">
        <v>1.05140186915888E-2</v>
      </c>
      <c r="Y49">
        <v>0</v>
      </c>
      <c r="Z49">
        <v>2.92056074766355E-3</v>
      </c>
      <c r="AA49">
        <v>2.92056074766355E-3</v>
      </c>
      <c r="AB49">
        <v>1.75233644859813E-3</v>
      </c>
      <c r="AC49">
        <v>0.52044392523364524</v>
      </c>
      <c r="AD49">
        <v>3.3294392523364497E-2</v>
      </c>
      <c r="AE49">
        <v>1.75233644859813E-3</v>
      </c>
      <c r="AF49">
        <v>0</v>
      </c>
      <c r="AG49">
        <v>0</v>
      </c>
    </row>
    <row r="50" spans="1:33" x14ac:dyDescent="0.15">
      <c r="A50">
        <v>44</v>
      </c>
      <c r="B50">
        <v>6</v>
      </c>
      <c r="C50" s="32" t="s">
        <v>1</v>
      </c>
      <c r="D50" t="s">
        <v>1326</v>
      </c>
      <c r="E50" t="str">
        <f t="shared" si="0"/>
        <v>MGH</v>
      </c>
      <c r="F50">
        <v>2.3637240713941101E-2</v>
      </c>
      <c r="G50">
        <v>0.91461649782923304</v>
      </c>
      <c r="H50">
        <v>2.4602026049204102E-2</v>
      </c>
      <c r="I50">
        <v>6.2711046792088797E-3</v>
      </c>
      <c r="J50">
        <v>3.0873130728412902E-2</v>
      </c>
      <c r="L50">
        <v>44</v>
      </c>
      <c r="M50">
        <v>6</v>
      </c>
      <c r="N50" s="32" t="s">
        <v>1</v>
      </c>
      <c r="O50" t="s">
        <v>1326</v>
      </c>
      <c r="P50" t="str">
        <f t="shared" si="1"/>
        <v>MGH</v>
      </c>
      <c r="Q50">
        <v>5.7887120115774201E-3</v>
      </c>
      <c r="R50">
        <v>1.6883743367100801E-2</v>
      </c>
      <c r="S50">
        <v>0.42836468885672901</v>
      </c>
      <c r="T50">
        <v>2.1225277375783901E-2</v>
      </c>
      <c r="U50">
        <v>0</v>
      </c>
      <c r="V50">
        <v>7.2358900144717797E-3</v>
      </c>
      <c r="W50">
        <v>4.3415340086830701E-3</v>
      </c>
      <c r="X50">
        <v>1.06126386878919E-2</v>
      </c>
      <c r="Y50">
        <v>4.8239266763145202E-4</v>
      </c>
      <c r="Z50">
        <v>2.41196333815726E-3</v>
      </c>
      <c r="AA50">
        <v>3.8591413410516201E-3</v>
      </c>
      <c r="AB50">
        <v>9.6478533526290404E-4</v>
      </c>
      <c r="AC50">
        <v>0.46502653159672014</v>
      </c>
      <c r="AD50">
        <v>3.0873130728412902E-2</v>
      </c>
      <c r="AE50">
        <v>9.6478533526290404E-4</v>
      </c>
      <c r="AF50">
        <v>4.8239266763145202E-4</v>
      </c>
      <c r="AG50">
        <v>4.8239266763145202E-4</v>
      </c>
    </row>
    <row r="51" spans="1:33" x14ac:dyDescent="0.15">
      <c r="A51">
        <v>45</v>
      </c>
      <c r="B51">
        <v>7</v>
      </c>
      <c r="C51" t="s">
        <v>0</v>
      </c>
      <c r="D51" t="s">
        <v>1326</v>
      </c>
      <c r="E51" t="str">
        <f t="shared" si="0"/>
        <v>MGH</v>
      </c>
      <c r="F51">
        <v>7.5303643724696404E-2</v>
      </c>
      <c r="G51">
        <v>0.80202429149797605</v>
      </c>
      <c r="H51">
        <v>6.1943319838056697E-2</v>
      </c>
      <c r="I51">
        <v>4.0485829959514201E-4</v>
      </c>
      <c r="J51">
        <v>6.0323886639676097E-2</v>
      </c>
      <c r="L51">
        <v>45</v>
      </c>
      <c r="M51">
        <v>7</v>
      </c>
      <c r="N51" t="s">
        <v>0</v>
      </c>
      <c r="O51" t="s">
        <v>1326</v>
      </c>
      <c r="P51" t="str">
        <f t="shared" si="1"/>
        <v>MGH</v>
      </c>
      <c r="Q51">
        <v>1.3360323886639699E-2</v>
      </c>
      <c r="R51">
        <v>6.0728744939271301E-2</v>
      </c>
      <c r="S51">
        <v>0.18744939271255101</v>
      </c>
      <c r="T51">
        <v>0.377327935222672</v>
      </c>
      <c r="U51">
        <v>4.0485829959514201E-4</v>
      </c>
      <c r="V51">
        <v>2.3076923076923099E-2</v>
      </c>
      <c r="W51">
        <v>4.0485829959514196E-3</v>
      </c>
      <c r="X51">
        <v>2.8744939271255099E-2</v>
      </c>
      <c r="Y51">
        <v>2.8340080971659899E-3</v>
      </c>
      <c r="Z51">
        <v>0</v>
      </c>
      <c r="AA51">
        <v>4.0485829959514201E-4</v>
      </c>
      <c r="AB51">
        <v>1.2145748987854299E-3</v>
      </c>
      <c r="AC51">
        <v>0.2372469635627531</v>
      </c>
      <c r="AD51">
        <v>6.0323886639676097E-2</v>
      </c>
      <c r="AE51">
        <v>1.2145748987854299E-3</v>
      </c>
      <c r="AF51">
        <v>4.0485829959514201E-4</v>
      </c>
      <c r="AG51">
        <v>1.2145748987854299E-3</v>
      </c>
    </row>
    <row r="52" spans="1:33" x14ac:dyDescent="0.15">
      <c r="A52">
        <v>46</v>
      </c>
      <c r="B52">
        <v>7</v>
      </c>
      <c r="C52" s="32" t="s">
        <v>1</v>
      </c>
      <c r="D52" t="s">
        <v>1326</v>
      </c>
      <c r="E52" t="str">
        <f t="shared" si="0"/>
        <v>MGH</v>
      </c>
      <c r="F52">
        <v>0.117937219730942</v>
      </c>
      <c r="G52">
        <v>0.703587443946188</v>
      </c>
      <c r="H52">
        <v>0.134529147982063</v>
      </c>
      <c r="I52">
        <v>3.58744394618834E-3</v>
      </c>
      <c r="J52">
        <v>4.0358744394618798E-2</v>
      </c>
      <c r="L52">
        <v>46</v>
      </c>
      <c r="M52">
        <v>7</v>
      </c>
      <c r="N52" s="32" t="s">
        <v>1</v>
      </c>
      <c r="O52" t="s">
        <v>1326</v>
      </c>
      <c r="P52" t="str">
        <f t="shared" si="1"/>
        <v>MGH</v>
      </c>
      <c r="Q52">
        <v>1.2556053811659199E-2</v>
      </c>
      <c r="R52">
        <v>0.105381165919283</v>
      </c>
      <c r="S52">
        <v>9.5515695067264594E-2</v>
      </c>
      <c r="T52">
        <v>0.37399103139013501</v>
      </c>
      <c r="U52">
        <v>4.4843049327354298E-4</v>
      </c>
      <c r="V52">
        <v>5.2466367713004503E-2</v>
      </c>
      <c r="W52">
        <v>2.0627802690583001E-2</v>
      </c>
      <c r="X52">
        <v>4.6188340807174898E-2</v>
      </c>
      <c r="Y52">
        <v>4.0358744394618801E-3</v>
      </c>
      <c r="Z52">
        <v>3.58744394618834E-3</v>
      </c>
      <c r="AA52">
        <v>0</v>
      </c>
      <c r="AB52">
        <v>8.9686098654708499E-4</v>
      </c>
      <c r="AC52">
        <v>0.23408071748878931</v>
      </c>
      <c r="AD52">
        <v>4.0358744394618798E-2</v>
      </c>
      <c r="AE52">
        <v>0</v>
      </c>
      <c r="AF52">
        <v>8.9686098654708499E-4</v>
      </c>
      <c r="AG52">
        <v>8.9686098654708502E-3</v>
      </c>
    </row>
    <row r="53" spans="1:33" x14ac:dyDescent="0.15">
      <c r="A53">
        <v>47</v>
      </c>
      <c r="B53">
        <v>8</v>
      </c>
      <c r="C53" t="s">
        <v>0</v>
      </c>
      <c r="D53" t="s">
        <v>1326</v>
      </c>
      <c r="E53" t="str">
        <f t="shared" si="0"/>
        <v>MGH</v>
      </c>
      <c r="F53">
        <v>2.6101141924959201E-2</v>
      </c>
      <c r="G53">
        <v>0.78194671016856998</v>
      </c>
      <c r="H53">
        <v>0.13268080478520899</v>
      </c>
      <c r="I53">
        <v>2.7188689505165901E-3</v>
      </c>
      <c r="J53">
        <v>5.6552474170745E-2</v>
      </c>
      <c r="L53">
        <v>47</v>
      </c>
      <c r="M53">
        <v>8</v>
      </c>
      <c r="N53" t="s">
        <v>0</v>
      </c>
      <c r="O53" t="s">
        <v>1326</v>
      </c>
      <c r="P53" t="str">
        <f t="shared" si="1"/>
        <v>MGH</v>
      </c>
      <c r="Q53">
        <v>1.0331702011963E-2</v>
      </c>
      <c r="R53">
        <v>1.52256661228929E-2</v>
      </c>
      <c r="S53">
        <v>0.38336052202283799</v>
      </c>
      <c r="T53">
        <v>0.17400761283306099</v>
      </c>
      <c r="U53">
        <v>4.3501903208265401E-3</v>
      </c>
      <c r="V53">
        <v>2.9907558455682399E-2</v>
      </c>
      <c r="W53">
        <v>1.35943447525829E-2</v>
      </c>
      <c r="X53">
        <v>6.2533985861881497E-2</v>
      </c>
      <c r="Y53">
        <v>5.4377379010331697E-3</v>
      </c>
      <c r="Z53">
        <v>2.7188689505165901E-3</v>
      </c>
      <c r="AA53">
        <v>0</v>
      </c>
      <c r="AB53">
        <v>1.52256661228929E-2</v>
      </c>
      <c r="AC53">
        <v>0.22457857531266989</v>
      </c>
      <c r="AD53">
        <v>5.6552474170745E-2</v>
      </c>
      <c r="AE53">
        <v>5.4377379010331697E-4</v>
      </c>
      <c r="AF53">
        <v>0</v>
      </c>
      <c r="AG53">
        <v>1.6313213703099501E-3</v>
      </c>
    </row>
    <row r="54" spans="1:33" x14ac:dyDescent="0.15">
      <c r="A54">
        <v>48</v>
      </c>
      <c r="B54">
        <v>8</v>
      </c>
      <c r="C54" s="32" t="s">
        <v>1</v>
      </c>
      <c r="D54" t="s">
        <v>1326</v>
      </c>
      <c r="E54" t="str">
        <f t="shared" si="0"/>
        <v>MGH</v>
      </c>
      <c r="F54">
        <v>2.33111322549952E-2</v>
      </c>
      <c r="G54">
        <v>0.75023786869648001</v>
      </c>
      <c r="H54">
        <v>0.15318744053282601</v>
      </c>
      <c r="I54">
        <v>2.3786869647954298E-3</v>
      </c>
      <c r="J54">
        <v>7.0884871550903894E-2</v>
      </c>
      <c r="L54">
        <v>48</v>
      </c>
      <c r="M54">
        <v>8</v>
      </c>
      <c r="N54" s="32" t="s">
        <v>1</v>
      </c>
      <c r="O54" t="s">
        <v>1326</v>
      </c>
      <c r="P54" t="str">
        <f t="shared" si="1"/>
        <v>MGH</v>
      </c>
      <c r="Q54">
        <v>7.61179828734539E-3</v>
      </c>
      <c r="R54">
        <v>1.4747859181731699E-2</v>
      </c>
      <c r="S54">
        <v>0.35299714557564199</v>
      </c>
      <c r="T54">
        <v>0.19077069457659401</v>
      </c>
      <c r="U54">
        <v>4.7573739295908698E-4</v>
      </c>
      <c r="V54">
        <v>3.9961941008563297E-2</v>
      </c>
      <c r="W54">
        <v>2.0932445290199799E-2</v>
      </c>
      <c r="X54">
        <v>7.8972407231208394E-2</v>
      </c>
      <c r="Y54">
        <v>4.7573739295908701E-3</v>
      </c>
      <c r="Z54">
        <v>1.9029495718363501E-3</v>
      </c>
      <c r="AA54">
        <v>4.7573739295908698E-4</v>
      </c>
      <c r="AB54">
        <v>3.3301617507136101E-3</v>
      </c>
      <c r="AC54">
        <v>0.20647002854424359</v>
      </c>
      <c r="AD54">
        <v>7.0884871550903894E-2</v>
      </c>
      <c r="AE54">
        <v>9.5147478591817299E-4</v>
      </c>
      <c r="AF54">
        <v>2.3786869647954298E-3</v>
      </c>
      <c r="AG54">
        <v>2.3786869647954298E-3</v>
      </c>
    </row>
    <row r="55" spans="1:33" x14ac:dyDescent="0.15">
      <c r="A55">
        <v>49</v>
      </c>
      <c r="B55">
        <v>9</v>
      </c>
      <c r="C55" t="s">
        <v>0</v>
      </c>
      <c r="D55" s="32" t="s">
        <v>1330</v>
      </c>
      <c r="E55" t="str">
        <f t="shared" si="0"/>
        <v>BIDMC</v>
      </c>
      <c r="F55">
        <v>6.3044936284372896E-2</v>
      </c>
      <c r="G55">
        <v>0.33065057008719001</v>
      </c>
      <c r="H55">
        <v>0.53655264922870605</v>
      </c>
      <c r="I55">
        <v>1.34138162307176E-3</v>
      </c>
      <c r="J55">
        <v>6.8410462776660005E-2</v>
      </c>
      <c r="L55">
        <v>49</v>
      </c>
      <c r="M55">
        <v>9</v>
      </c>
      <c r="N55" t="s">
        <v>0</v>
      </c>
      <c r="O55" s="32" t="s">
        <v>1330</v>
      </c>
      <c r="P55" t="str">
        <f t="shared" si="1"/>
        <v>BIDMC</v>
      </c>
      <c r="Q55">
        <v>2.0791415157612299E-2</v>
      </c>
      <c r="R55">
        <v>1.4084507042253501E-2</v>
      </c>
      <c r="S55">
        <v>0.12709590878605001</v>
      </c>
      <c r="T55">
        <v>3.9235412474849102E-2</v>
      </c>
      <c r="U55">
        <v>4.69483568075117E-2</v>
      </c>
      <c r="V55">
        <v>0.160295103957076</v>
      </c>
      <c r="W55">
        <v>9.22199865861838E-2</v>
      </c>
      <c r="X55">
        <v>0.18175720992622399</v>
      </c>
      <c r="Y55">
        <v>1.7102615694165001E-2</v>
      </c>
      <c r="Z55">
        <v>1.34138162307176E-3</v>
      </c>
      <c r="AA55">
        <v>0</v>
      </c>
      <c r="AB55">
        <v>1.37491616364856E-2</v>
      </c>
      <c r="AC55">
        <v>0.16431924882629101</v>
      </c>
      <c r="AD55">
        <v>6.8410462776660005E-2</v>
      </c>
      <c r="AE55">
        <v>2.8169014084507001E-2</v>
      </c>
      <c r="AF55">
        <v>7.7129443326626398E-3</v>
      </c>
      <c r="AG55">
        <v>1.6767270288397099E-2</v>
      </c>
    </row>
    <row r="56" spans="1:33" x14ac:dyDescent="0.15">
      <c r="A56">
        <v>50</v>
      </c>
      <c r="B56">
        <v>9</v>
      </c>
      <c r="C56" s="32" t="s">
        <v>1</v>
      </c>
      <c r="D56" s="32" t="s">
        <v>1330</v>
      </c>
      <c r="E56" t="str">
        <f t="shared" si="0"/>
        <v>BIDMC</v>
      </c>
      <c r="F56">
        <v>4.95798319327731E-2</v>
      </c>
      <c r="G56">
        <v>0.44621848739495801</v>
      </c>
      <c r="H56">
        <v>0.39159663865546201</v>
      </c>
      <c r="I56">
        <v>4.20168067226891E-4</v>
      </c>
      <c r="J56">
        <v>0.11218487394958</v>
      </c>
      <c r="L56">
        <v>50</v>
      </c>
      <c r="M56">
        <v>9</v>
      </c>
      <c r="N56" s="32" t="s">
        <v>1</v>
      </c>
      <c r="O56" s="32" t="s">
        <v>1330</v>
      </c>
      <c r="P56" t="str">
        <f t="shared" si="1"/>
        <v>BIDMC</v>
      </c>
      <c r="Q56">
        <v>2.8151260504201699E-2</v>
      </c>
      <c r="R56">
        <v>1.3865546218487399E-2</v>
      </c>
      <c r="S56">
        <v>0.14411764705882399</v>
      </c>
      <c r="T56">
        <v>8.2773109243697504E-2</v>
      </c>
      <c r="U56">
        <v>1.7226890756302501E-2</v>
      </c>
      <c r="V56">
        <v>8.1092436974789905E-2</v>
      </c>
      <c r="W56">
        <v>6.3025210084033598E-2</v>
      </c>
      <c r="X56">
        <v>0.19579831932773101</v>
      </c>
      <c r="Y56">
        <v>8.4033613445378096E-3</v>
      </c>
      <c r="Z56">
        <v>4.20168067226891E-4</v>
      </c>
      <c r="AA56">
        <v>0</v>
      </c>
      <c r="AB56">
        <v>7.14285714285714E-3</v>
      </c>
      <c r="AC56">
        <v>0.219327731092437</v>
      </c>
      <c r="AD56">
        <v>0.11218487394958</v>
      </c>
      <c r="AE56">
        <v>7.5630252100840302E-3</v>
      </c>
      <c r="AF56">
        <v>5.8823529411764696E-3</v>
      </c>
      <c r="AG56">
        <v>1.30252100840336E-2</v>
      </c>
    </row>
    <row r="57" spans="1:33" x14ac:dyDescent="0.15">
      <c r="A57">
        <v>51</v>
      </c>
      <c r="B57">
        <v>10</v>
      </c>
      <c r="C57" t="s">
        <v>0</v>
      </c>
      <c r="D57" s="32" t="s">
        <v>1330</v>
      </c>
      <c r="E57" t="str">
        <f t="shared" si="0"/>
        <v>BIDMC</v>
      </c>
      <c r="F57">
        <v>6.8888056907525294E-2</v>
      </c>
      <c r="G57">
        <v>0.53500561587420403</v>
      </c>
      <c r="H57">
        <v>0.341445151628604</v>
      </c>
      <c r="I57">
        <v>3.07001123174841E-2</v>
      </c>
      <c r="J57">
        <v>2.3961063272182701E-2</v>
      </c>
      <c r="L57">
        <v>51</v>
      </c>
      <c r="M57">
        <v>10</v>
      </c>
      <c r="N57" t="s">
        <v>0</v>
      </c>
      <c r="O57" s="32" t="s">
        <v>1330</v>
      </c>
      <c r="P57" t="str">
        <f t="shared" si="1"/>
        <v>BIDMC</v>
      </c>
      <c r="Q57">
        <v>2.2463496817671302E-2</v>
      </c>
      <c r="R57">
        <v>4.19318607263197E-2</v>
      </c>
      <c r="S57">
        <v>0.33620366903781401</v>
      </c>
      <c r="T57">
        <v>3.9685511044552597E-2</v>
      </c>
      <c r="U57">
        <v>5.2414825907899703E-3</v>
      </c>
      <c r="V57">
        <v>0.13515537251965601</v>
      </c>
      <c r="W57">
        <v>5.8779483339573203E-2</v>
      </c>
      <c r="X57">
        <v>8.2740546611755894E-2</v>
      </c>
      <c r="Y57">
        <v>4.5301385248970399E-2</v>
      </c>
      <c r="Z57">
        <v>1.2729314863347101E-2</v>
      </c>
      <c r="AA57">
        <v>1.7970797454136999E-2</v>
      </c>
      <c r="AB57">
        <v>2.2463496817671301E-3</v>
      </c>
      <c r="AC57">
        <v>0.15911643579183785</v>
      </c>
      <c r="AD57">
        <v>2.3961063272182701E-2</v>
      </c>
      <c r="AE57">
        <v>4.4926993635342602E-3</v>
      </c>
      <c r="AF57">
        <v>3.3695245226506901E-3</v>
      </c>
      <c r="AG57">
        <v>8.61100711344066E-3</v>
      </c>
    </row>
    <row r="58" spans="1:33" x14ac:dyDescent="0.15">
      <c r="A58">
        <v>52</v>
      </c>
      <c r="B58">
        <v>10</v>
      </c>
      <c r="C58" s="32" t="s">
        <v>1</v>
      </c>
      <c r="D58" s="32" t="s">
        <v>1330</v>
      </c>
      <c r="E58" t="str">
        <f t="shared" si="0"/>
        <v>BIDMC</v>
      </c>
      <c r="F58">
        <v>5.2631578947368397E-2</v>
      </c>
      <c r="G58">
        <v>0.58320042530568805</v>
      </c>
      <c r="H58">
        <v>0.301435406698565</v>
      </c>
      <c r="I58">
        <v>3.0834662413609801E-2</v>
      </c>
      <c r="J58">
        <v>3.1897926634768703E-2</v>
      </c>
      <c r="L58">
        <v>52</v>
      </c>
      <c r="M58">
        <v>10</v>
      </c>
      <c r="N58" s="32" t="s">
        <v>1</v>
      </c>
      <c r="O58" s="32" t="s">
        <v>1330</v>
      </c>
      <c r="P58" t="str">
        <f t="shared" si="1"/>
        <v>BIDMC</v>
      </c>
      <c r="Q58">
        <v>1.27591706539075E-2</v>
      </c>
      <c r="R58">
        <v>3.82775119617225E-2</v>
      </c>
      <c r="S58">
        <v>0.32589048378522101</v>
      </c>
      <c r="T58">
        <v>5.79479000531632E-2</v>
      </c>
      <c r="U58">
        <v>1.06326422115896E-3</v>
      </c>
      <c r="V58">
        <v>0.12014885699096201</v>
      </c>
      <c r="W58">
        <v>4.2530568846358301E-2</v>
      </c>
      <c r="X58">
        <v>0.100478468899522</v>
      </c>
      <c r="Y58">
        <v>1.9138755980861202E-2</v>
      </c>
      <c r="Z58">
        <v>1.8607123870281801E-2</v>
      </c>
      <c r="AA58">
        <v>1.2227538543328E-2</v>
      </c>
      <c r="AB58">
        <v>6.3795853269537498E-3</v>
      </c>
      <c r="AC58">
        <v>0.19936204146730499</v>
      </c>
      <c r="AD58">
        <v>3.1897926634768703E-2</v>
      </c>
      <c r="AE58">
        <v>1.59489633173844E-3</v>
      </c>
      <c r="AF58">
        <v>2.1265284423179201E-3</v>
      </c>
      <c r="AG58">
        <v>9.5693779904306199E-3</v>
      </c>
    </row>
    <row r="59" spans="1:33" x14ac:dyDescent="0.15">
      <c r="A59">
        <v>53</v>
      </c>
      <c r="B59">
        <v>11</v>
      </c>
      <c r="C59" t="s">
        <v>0</v>
      </c>
      <c r="D59" t="s">
        <v>1326</v>
      </c>
      <c r="E59" t="str">
        <f t="shared" si="0"/>
        <v>MGH</v>
      </c>
      <c r="F59">
        <v>0.53846153846153799</v>
      </c>
      <c r="G59">
        <v>7.69230769230769E-2</v>
      </c>
      <c r="H59">
        <v>0.30769230769230799</v>
      </c>
      <c r="I59">
        <v>3.8461538461538498E-2</v>
      </c>
      <c r="J59">
        <v>3.8461538461538498E-2</v>
      </c>
      <c r="L59">
        <v>53</v>
      </c>
      <c r="M59">
        <v>11</v>
      </c>
      <c r="N59" t="s">
        <v>0</v>
      </c>
      <c r="O59" t="s">
        <v>1326</v>
      </c>
      <c r="P59" t="str">
        <f t="shared" si="1"/>
        <v>MGH</v>
      </c>
      <c r="Q59">
        <v>5.7692307692307702E-2</v>
      </c>
      <c r="R59">
        <v>0.42307692307692302</v>
      </c>
      <c r="S59">
        <v>7.69230769230769E-2</v>
      </c>
      <c r="T59">
        <v>0</v>
      </c>
      <c r="U59">
        <v>0</v>
      </c>
      <c r="V59">
        <v>9.6153846153846201E-2</v>
      </c>
      <c r="W59">
        <v>9.6153846153846201E-2</v>
      </c>
      <c r="X59">
        <v>3.8461538461538498E-2</v>
      </c>
      <c r="Y59">
        <v>3.8461538461538498E-2</v>
      </c>
      <c r="Z59">
        <v>0</v>
      </c>
      <c r="AA59">
        <v>3.8461538461538498E-2</v>
      </c>
      <c r="AB59">
        <v>0</v>
      </c>
      <c r="AC59">
        <v>0</v>
      </c>
      <c r="AD59">
        <v>3.8461538461538498E-2</v>
      </c>
      <c r="AE59">
        <v>5.7692307692307702E-2</v>
      </c>
      <c r="AF59">
        <v>1.9230769230769201E-2</v>
      </c>
      <c r="AG59">
        <v>1.9230769230769201E-2</v>
      </c>
    </row>
    <row r="60" spans="1:33" x14ac:dyDescent="0.15">
      <c r="A60">
        <v>54</v>
      </c>
      <c r="B60">
        <v>11</v>
      </c>
      <c r="C60" s="32" t="s">
        <v>1</v>
      </c>
      <c r="D60" t="s">
        <v>1326</v>
      </c>
      <c r="E60" t="str">
        <f t="shared" si="0"/>
        <v>MGH</v>
      </c>
      <c r="F60">
        <v>0.70562770562770605</v>
      </c>
      <c r="G60">
        <v>3.2467532467532499E-2</v>
      </c>
      <c r="H60">
        <v>0.17965367965368001</v>
      </c>
      <c r="I60">
        <v>3.03030303030303E-2</v>
      </c>
      <c r="J60">
        <v>5.1948051948052E-2</v>
      </c>
      <c r="L60">
        <v>54</v>
      </c>
      <c r="M60">
        <v>11</v>
      </c>
      <c r="N60" s="32" t="s">
        <v>1</v>
      </c>
      <c r="O60" t="s">
        <v>1326</v>
      </c>
      <c r="P60" t="str">
        <f t="shared" si="1"/>
        <v>MGH</v>
      </c>
      <c r="Q60">
        <v>6.9264069264069306E-2</v>
      </c>
      <c r="R60">
        <v>0.61038961038961004</v>
      </c>
      <c r="S60">
        <v>3.2467532467532499E-2</v>
      </c>
      <c r="T60">
        <v>0</v>
      </c>
      <c r="U60">
        <v>0</v>
      </c>
      <c r="V60">
        <v>7.5757575757575801E-2</v>
      </c>
      <c r="W60">
        <v>5.62770562770563E-2</v>
      </c>
      <c r="X60">
        <v>1.08225108225108E-2</v>
      </c>
      <c r="Y60">
        <v>1.5151515151515201E-2</v>
      </c>
      <c r="Z60">
        <v>0</v>
      </c>
      <c r="AA60">
        <v>3.03030303030303E-2</v>
      </c>
      <c r="AB60">
        <v>2.1645021645021602E-3</v>
      </c>
      <c r="AC60">
        <v>0</v>
      </c>
      <c r="AD60">
        <v>5.1948051948052E-2</v>
      </c>
      <c r="AE60">
        <v>2.5974025974026E-2</v>
      </c>
      <c r="AF60">
        <v>4.3290043290043299E-3</v>
      </c>
      <c r="AG60">
        <v>1.5151515151515201E-2</v>
      </c>
    </row>
    <row r="61" spans="1:33" x14ac:dyDescent="0.15">
      <c r="A61">
        <v>55</v>
      </c>
      <c r="B61">
        <v>12</v>
      </c>
      <c r="C61" t="s">
        <v>0</v>
      </c>
      <c r="D61" t="s">
        <v>1326</v>
      </c>
      <c r="E61" t="str">
        <f t="shared" si="0"/>
        <v>MGH</v>
      </c>
      <c r="F61">
        <v>0.124728063814358</v>
      </c>
      <c r="G61">
        <v>0.46374184191443102</v>
      </c>
      <c r="H61">
        <v>0.30456852791878197</v>
      </c>
      <c r="I61">
        <v>7.9767947788252393E-3</v>
      </c>
      <c r="J61">
        <v>9.8984771573604094E-2</v>
      </c>
      <c r="L61">
        <v>55</v>
      </c>
      <c r="M61">
        <v>12</v>
      </c>
      <c r="N61" t="s">
        <v>0</v>
      </c>
      <c r="O61" t="s">
        <v>1326</v>
      </c>
      <c r="P61" t="str">
        <f t="shared" si="1"/>
        <v>MGH</v>
      </c>
      <c r="Q61">
        <v>2.0304568527918801E-2</v>
      </c>
      <c r="R61">
        <v>8.8107324147933305E-2</v>
      </c>
      <c r="S61">
        <v>0.176214648295867</v>
      </c>
      <c r="T61">
        <v>0.13633067440173999</v>
      </c>
      <c r="U61">
        <v>2.1754894851341599E-3</v>
      </c>
      <c r="V61">
        <v>0.14902102973169001</v>
      </c>
      <c r="W61">
        <v>7.2153734590282806E-2</v>
      </c>
      <c r="X61">
        <v>4.6410442349528597E-2</v>
      </c>
      <c r="Y61">
        <v>8.7019579405366206E-3</v>
      </c>
      <c r="Z61">
        <v>3.2632342277012301E-3</v>
      </c>
      <c r="AA61">
        <v>4.7135605511240001E-3</v>
      </c>
      <c r="AB61">
        <v>1.8129079042784599E-3</v>
      </c>
      <c r="AC61">
        <v>0.15119651921682362</v>
      </c>
      <c r="AD61">
        <v>9.8984771573604094E-2</v>
      </c>
      <c r="AE61">
        <v>1.63161711385062E-2</v>
      </c>
      <c r="AF61">
        <v>3.9883973894126196E-3</v>
      </c>
      <c r="AG61">
        <v>2.0304568527918801E-2</v>
      </c>
    </row>
    <row r="62" spans="1:33" x14ac:dyDescent="0.15">
      <c r="A62">
        <v>56</v>
      </c>
      <c r="B62">
        <v>12</v>
      </c>
      <c r="C62" s="32" t="s">
        <v>1</v>
      </c>
      <c r="D62" t="s">
        <v>1326</v>
      </c>
      <c r="E62" t="str">
        <f t="shared" si="0"/>
        <v>MGH</v>
      </c>
      <c r="F62">
        <v>0.108026030368764</v>
      </c>
      <c r="G62">
        <v>0.497180043383948</v>
      </c>
      <c r="H62">
        <v>0.29154013015184399</v>
      </c>
      <c r="I62">
        <v>4.33839479392625E-3</v>
      </c>
      <c r="J62">
        <v>9.8915401301518394E-2</v>
      </c>
      <c r="L62">
        <v>56</v>
      </c>
      <c r="M62">
        <v>12</v>
      </c>
      <c r="N62" s="32" t="s">
        <v>1</v>
      </c>
      <c r="O62" t="s">
        <v>1326</v>
      </c>
      <c r="P62" t="str">
        <f t="shared" si="1"/>
        <v>MGH</v>
      </c>
      <c r="Q62">
        <v>9.1106290672451195E-3</v>
      </c>
      <c r="R62">
        <v>9.3275488069414297E-2</v>
      </c>
      <c r="S62">
        <v>0.196963123644252</v>
      </c>
      <c r="T62">
        <v>0.12711496746203901</v>
      </c>
      <c r="U62">
        <v>8.6767895878524898E-4</v>
      </c>
      <c r="V62">
        <v>0.109761388286334</v>
      </c>
      <c r="W62">
        <v>8.7201735357917601E-2</v>
      </c>
      <c r="X62">
        <v>5.8568329718004297E-2</v>
      </c>
      <c r="Y62">
        <v>6.5075921908893698E-3</v>
      </c>
      <c r="Z62">
        <v>3.03687635574837E-3</v>
      </c>
      <c r="AA62">
        <v>1.3015184381778701E-3</v>
      </c>
      <c r="AB62">
        <v>1.3015184381778701E-3</v>
      </c>
      <c r="AC62">
        <v>0.17310195227765737</v>
      </c>
      <c r="AD62">
        <v>9.8915401301518394E-2</v>
      </c>
      <c r="AE62">
        <v>5.6399132321041196E-3</v>
      </c>
      <c r="AF62">
        <v>5.6399132321041196E-3</v>
      </c>
      <c r="AG62">
        <v>2.1691973969631202E-2</v>
      </c>
    </row>
    <row r="63" spans="1:33" x14ac:dyDescent="0.15">
      <c r="A63">
        <v>57</v>
      </c>
      <c r="B63">
        <v>13</v>
      </c>
      <c r="C63" t="s">
        <v>0</v>
      </c>
      <c r="D63" t="s">
        <v>1327</v>
      </c>
      <c r="E63" t="s">
        <v>1328</v>
      </c>
      <c r="F63">
        <v>5.2973675658108503E-2</v>
      </c>
      <c r="G63">
        <v>0.352291192720182</v>
      </c>
      <c r="H63">
        <v>0.392915177120572</v>
      </c>
      <c r="I63">
        <v>3.4774130646733799E-2</v>
      </c>
      <c r="J63">
        <v>0.167045823854404</v>
      </c>
      <c r="L63">
        <v>57</v>
      </c>
      <c r="M63">
        <v>13</v>
      </c>
      <c r="N63" t="s">
        <v>0</v>
      </c>
      <c r="O63" t="s">
        <v>1327</v>
      </c>
      <c r="P63" t="s">
        <v>1328</v>
      </c>
      <c r="Q63">
        <v>1.03997400064998E-2</v>
      </c>
      <c r="R63">
        <v>4.1598960025999401E-2</v>
      </c>
      <c r="S63">
        <v>0.17029574260643501</v>
      </c>
      <c r="T63">
        <v>0.123821904452389</v>
      </c>
      <c r="U63">
        <v>6.7923301917452106E-2</v>
      </c>
      <c r="V63">
        <v>0.11992200194995099</v>
      </c>
      <c r="W63">
        <v>5.5248618784530398E-2</v>
      </c>
      <c r="X63">
        <v>8.6772830679232998E-2</v>
      </c>
      <c r="Y63">
        <v>2.85992850178746E-2</v>
      </c>
      <c r="Z63">
        <v>2.24244393890153E-2</v>
      </c>
      <c r="AA63">
        <v>1.2349691257718599E-2</v>
      </c>
      <c r="AB63">
        <v>2.0799480012999701E-2</v>
      </c>
      <c r="AC63">
        <v>5.8173545661358503E-2</v>
      </c>
      <c r="AD63">
        <v>0.167045823854404</v>
      </c>
      <c r="AE63">
        <v>9.7497562560935999E-4</v>
      </c>
      <c r="AF63">
        <v>4.8748781280467997E-3</v>
      </c>
      <c r="AG63">
        <v>8.7747806304842406E-3</v>
      </c>
    </row>
    <row r="64" spans="1:33" x14ac:dyDescent="0.15">
      <c r="A64">
        <v>58</v>
      </c>
      <c r="B64">
        <v>13</v>
      </c>
      <c r="C64" s="32" t="s">
        <v>1</v>
      </c>
      <c r="D64" t="s">
        <v>1327</v>
      </c>
      <c r="E64" t="s">
        <v>1328</v>
      </c>
      <c r="F64">
        <v>5.8429118773946402E-2</v>
      </c>
      <c r="G64">
        <v>0.24425287356321801</v>
      </c>
      <c r="H64">
        <v>0.48371647509578503</v>
      </c>
      <c r="I64">
        <v>3.7356321839080497E-2</v>
      </c>
      <c r="J64">
        <v>0.176245210727969</v>
      </c>
      <c r="L64">
        <v>58</v>
      </c>
      <c r="M64">
        <v>13</v>
      </c>
      <c r="N64" s="32" t="s">
        <v>1</v>
      </c>
      <c r="O64" t="s">
        <v>1327</v>
      </c>
      <c r="P64" t="s">
        <v>1328</v>
      </c>
      <c r="Q64">
        <v>4.7892720306513398E-3</v>
      </c>
      <c r="R64">
        <v>5.3639846743295E-2</v>
      </c>
      <c r="S64">
        <v>0.17816091954023</v>
      </c>
      <c r="T64">
        <v>5.6513409961685801E-2</v>
      </c>
      <c r="U64">
        <v>3.63984674329502E-2</v>
      </c>
      <c r="V64">
        <v>9.8659003831417597E-2</v>
      </c>
      <c r="W64">
        <v>9.2911877394635994E-2</v>
      </c>
      <c r="X64">
        <v>0.20114942528735599</v>
      </c>
      <c r="Y64">
        <v>2.4904214559386999E-2</v>
      </c>
      <c r="Z64">
        <v>2.0114942528735601E-2</v>
      </c>
      <c r="AA64">
        <v>1.72413793103448E-2</v>
      </c>
      <c r="AB64">
        <v>1.34099616858238E-2</v>
      </c>
      <c r="AC64">
        <v>9.5785440613026795E-3</v>
      </c>
      <c r="AD64">
        <v>0.176245210727969</v>
      </c>
      <c r="AE64">
        <v>0</v>
      </c>
      <c r="AF64">
        <v>5.74712643678161E-3</v>
      </c>
      <c r="AG64">
        <v>1.0536398467432999E-2</v>
      </c>
    </row>
    <row r="65" spans="1:33" x14ac:dyDescent="0.15">
      <c r="A65">
        <v>59</v>
      </c>
      <c r="B65">
        <v>14</v>
      </c>
      <c r="C65" t="s">
        <v>0</v>
      </c>
      <c r="D65" t="s">
        <v>1326</v>
      </c>
      <c r="E65" t="str">
        <f t="shared" ref="E65:E70" si="2">D65</f>
        <v>MGH</v>
      </c>
      <c r="F65">
        <v>4.7505938242280298E-2</v>
      </c>
      <c r="G65">
        <v>0.37767220902612803</v>
      </c>
      <c r="H65">
        <v>0.38954869358669802</v>
      </c>
      <c r="I65">
        <v>7.1258907363420396E-3</v>
      </c>
      <c r="J65">
        <v>0.178147268408551</v>
      </c>
      <c r="L65">
        <v>59</v>
      </c>
      <c r="M65">
        <v>14</v>
      </c>
      <c r="N65" t="s">
        <v>0</v>
      </c>
      <c r="O65" t="s">
        <v>1326</v>
      </c>
      <c r="P65" t="str">
        <f t="shared" ref="P65:P70" si="3">O65</f>
        <v>MGH</v>
      </c>
      <c r="Q65">
        <v>1.33016627078385E-2</v>
      </c>
      <c r="R65">
        <v>1.9002375296912101E-2</v>
      </c>
      <c r="S65">
        <v>0.19762470308788599</v>
      </c>
      <c r="T65">
        <v>5.41567695961995E-2</v>
      </c>
      <c r="U65">
        <v>3.3254156769596198E-3</v>
      </c>
      <c r="V65">
        <v>0.170546318289786</v>
      </c>
      <c r="W65">
        <v>7.1733966745843203E-2</v>
      </c>
      <c r="X65">
        <v>9.3111638954869402E-2</v>
      </c>
      <c r="Y65">
        <v>8.5510688836104506E-3</v>
      </c>
      <c r="Z65">
        <v>6.1757719714964398E-3</v>
      </c>
      <c r="AA65">
        <v>9.5011876484560602E-4</v>
      </c>
      <c r="AB65">
        <v>6.6508313539192397E-3</v>
      </c>
      <c r="AC65">
        <v>0.12589073634204301</v>
      </c>
      <c r="AD65">
        <v>0.178147268408551</v>
      </c>
      <c r="AE65">
        <v>1.52019002375297E-2</v>
      </c>
      <c r="AF65">
        <v>1.14014251781473E-2</v>
      </c>
      <c r="AG65">
        <v>2.4228028503562898E-2</v>
      </c>
    </row>
    <row r="66" spans="1:33" x14ac:dyDescent="0.15">
      <c r="A66">
        <v>60</v>
      </c>
      <c r="B66">
        <v>14</v>
      </c>
      <c r="C66" s="32" t="s">
        <v>1</v>
      </c>
      <c r="D66" t="s">
        <v>1326</v>
      </c>
      <c r="E66" t="str">
        <f t="shared" si="2"/>
        <v>MGH</v>
      </c>
      <c r="F66">
        <v>4.0109701748371598E-2</v>
      </c>
      <c r="G66">
        <v>0.44806307850531402</v>
      </c>
      <c r="H66">
        <v>0.38361330133699001</v>
      </c>
      <c r="I66">
        <v>1.7140898183064801E-3</v>
      </c>
      <c r="J66">
        <v>0.12649982859101799</v>
      </c>
      <c r="L66">
        <v>60</v>
      </c>
      <c r="M66">
        <v>14</v>
      </c>
      <c r="N66" s="32" t="s">
        <v>1</v>
      </c>
      <c r="O66" t="s">
        <v>1326</v>
      </c>
      <c r="P66" t="str">
        <f t="shared" si="3"/>
        <v>MGH</v>
      </c>
      <c r="Q66">
        <v>7.8848131642097995E-3</v>
      </c>
      <c r="R66">
        <v>2.4682893383613298E-2</v>
      </c>
      <c r="S66">
        <v>0.29859444634898902</v>
      </c>
      <c r="T66">
        <v>8.1590675351388406E-2</v>
      </c>
      <c r="U66">
        <v>2.3997257456290699E-3</v>
      </c>
      <c r="V66">
        <v>0.160095989029825</v>
      </c>
      <c r="W66">
        <v>9.2560850188549898E-2</v>
      </c>
      <c r="X66">
        <v>8.8104216660953E-2</v>
      </c>
      <c r="Y66">
        <v>2.0569077819677802E-3</v>
      </c>
      <c r="Z66">
        <v>1.37127185464518E-3</v>
      </c>
      <c r="AA66">
        <v>3.4281796366129598E-4</v>
      </c>
      <c r="AB66">
        <v>3.0853616729516601E-3</v>
      </c>
      <c r="AC66">
        <v>6.7877956804936593E-2</v>
      </c>
      <c r="AD66">
        <v>0.12649982859101799</v>
      </c>
      <c r="AE66">
        <v>7.5419952005485102E-3</v>
      </c>
      <c r="AF66">
        <v>1.02845389098389E-2</v>
      </c>
      <c r="AG66">
        <v>2.5025711347274601E-2</v>
      </c>
    </row>
    <row r="67" spans="1:33" x14ac:dyDescent="0.15">
      <c r="A67">
        <v>61</v>
      </c>
      <c r="B67">
        <v>15</v>
      </c>
      <c r="C67" t="s">
        <v>0</v>
      </c>
      <c r="D67" t="s">
        <v>1326</v>
      </c>
      <c r="E67" t="str">
        <f t="shared" si="2"/>
        <v>MGH</v>
      </c>
      <c r="F67">
        <v>7.1058688147295698E-2</v>
      </c>
      <c r="G67">
        <v>0.44102416570771003</v>
      </c>
      <c r="H67">
        <v>0.15794016110471801</v>
      </c>
      <c r="I67">
        <v>5.7537399309551198E-4</v>
      </c>
      <c r="J67">
        <v>0.32940161104718102</v>
      </c>
      <c r="L67">
        <v>61</v>
      </c>
      <c r="M67">
        <v>15</v>
      </c>
      <c r="N67" t="s">
        <v>0</v>
      </c>
      <c r="O67" t="s">
        <v>1326</v>
      </c>
      <c r="P67" t="str">
        <f t="shared" si="3"/>
        <v>MGH</v>
      </c>
      <c r="Q67">
        <v>2.01380897583429E-2</v>
      </c>
      <c r="R67">
        <v>4.8043728423475297E-2</v>
      </c>
      <c r="S67">
        <v>0.19217491369390099</v>
      </c>
      <c r="T67">
        <v>5.3509781357882598E-2</v>
      </c>
      <c r="U67">
        <v>5.7537399309551198E-4</v>
      </c>
      <c r="V67">
        <v>6.9332566168009202E-2</v>
      </c>
      <c r="W67">
        <v>2.5028768699654799E-2</v>
      </c>
      <c r="X67">
        <v>4.1426927502876902E-2</v>
      </c>
      <c r="Y67">
        <v>1.00690448791715E-2</v>
      </c>
      <c r="Z67">
        <v>5.7537399309551198E-4</v>
      </c>
      <c r="AA67">
        <v>0</v>
      </c>
      <c r="AB67">
        <v>5.4660529344073604E-3</v>
      </c>
      <c r="AC67">
        <v>0.195339470655926</v>
      </c>
      <c r="AD67">
        <v>0.32940161104718102</v>
      </c>
      <c r="AE67">
        <v>2.8768699654775601E-3</v>
      </c>
      <c r="AF67">
        <v>5.7537399309551198E-4</v>
      </c>
      <c r="AG67">
        <v>5.4660529344073604E-3</v>
      </c>
    </row>
    <row r="68" spans="1:33" x14ac:dyDescent="0.15">
      <c r="A68">
        <v>62</v>
      </c>
      <c r="B68">
        <v>15</v>
      </c>
      <c r="C68" s="32" t="s">
        <v>1</v>
      </c>
      <c r="D68" t="s">
        <v>1326</v>
      </c>
      <c r="E68" t="str">
        <f t="shared" si="2"/>
        <v>MGH</v>
      </c>
      <c r="F68">
        <v>9.5543551654287601E-2</v>
      </c>
      <c r="G68">
        <v>0.31634031060094497</v>
      </c>
      <c r="H68">
        <v>0.20526671168129601</v>
      </c>
      <c r="I68">
        <v>1.3504388926401101E-3</v>
      </c>
      <c r="J68">
        <v>0.38149898717083103</v>
      </c>
      <c r="L68">
        <v>62</v>
      </c>
      <c r="M68">
        <v>15</v>
      </c>
      <c r="N68" s="32" t="s">
        <v>1</v>
      </c>
      <c r="O68" t="s">
        <v>1326</v>
      </c>
      <c r="P68" t="str">
        <f t="shared" si="3"/>
        <v>MGH</v>
      </c>
      <c r="Q68">
        <v>2.3295070898041899E-2</v>
      </c>
      <c r="R68">
        <v>6.95476029709656E-2</v>
      </c>
      <c r="S68">
        <v>5.6718433490884498E-2</v>
      </c>
      <c r="T68">
        <v>4.3551654287643501E-2</v>
      </c>
      <c r="U68">
        <v>3.3760972316002698E-4</v>
      </c>
      <c r="V68">
        <v>9.6556380823767704E-2</v>
      </c>
      <c r="W68">
        <v>3.8825118163403102E-2</v>
      </c>
      <c r="X68">
        <v>5.1654287643484099E-2</v>
      </c>
      <c r="Y68">
        <v>3.7137069547603001E-3</v>
      </c>
      <c r="Z68">
        <v>1.3504388926401101E-3</v>
      </c>
      <c r="AA68">
        <v>0</v>
      </c>
      <c r="AB68">
        <v>4.7265361242403801E-3</v>
      </c>
      <c r="AC68">
        <v>0.216070222822417</v>
      </c>
      <c r="AD68">
        <v>0.38149898717083103</v>
      </c>
      <c r="AE68">
        <v>2.7008777852802202E-3</v>
      </c>
      <c r="AF68">
        <v>3.3760972316002698E-4</v>
      </c>
      <c r="AG68">
        <v>9.1154625253207291E-3</v>
      </c>
    </row>
    <row r="69" spans="1:33" x14ac:dyDescent="0.15">
      <c r="A69">
        <v>63</v>
      </c>
      <c r="B69">
        <v>16</v>
      </c>
      <c r="C69" t="s">
        <v>0</v>
      </c>
      <c r="D69" t="s">
        <v>1326</v>
      </c>
      <c r="E69" t="str">
        <f t="shared" si="2"/>
        <v>MGH</v>
      </c>
      <c r="F69">
        <v>4.8260096520192997E-3</v>
      </c>
      <c r="G69">
        <v>0.63754127508254999</v>
      </c>
      <c r="H69">
        <v>0.30276860553721102</v>
      </c>
      <c r="I69">
        <v>7.6200152400304798E-4</v>
      </c>
      <c r="J69">
        <v>5.4102108204216397E-2</v>
      </c>
      <c r="L69">
        <v>63</v>
      </c>
      <c r="M69">
        <v>16</v>
      </c>
      <c r="N69" t="s">
        <v>0</v>
      </c>
      <c r="O69" t="s">
        <v>1326</v>
      </c>
      <c r="P69" t="str">
        <f t="shared" si="3"/>
        <v>MGH</v>
      </c>
      <c r="Q69">
        <v>1.5240030480061001E-3</v>
      </c>
      <c r="R69">
        <v>2.28600457200914E-3</v>
      </c>
      <c r="S69">
        <v>0.24053848107696199</v>
      </c>
      <c r="T69">
        <v>0.19126238252476499</v>
      </c>
      <c r="U69">
        <v>5.9944119888239798E-2</v>
      </c>
      <c r="V69">
        <v>2.94640589281179E-2</v>
      </c>
      <c r="W69">
        <v>6.3500127000254E-3</v>
      </c>
      <c r="X69">
        <v>0.19761239522478999</v>
      </c>
      <c r="Y69">
        <v>3.5560071120142199E-3</v>
      </c>
      <c r="Z69">
        <v>5.0800101600203195E-4</v>
      </c>
      <c r="AA69">
        <v>2.5400050800101598E-4</v>
      </c>
      <c r="AB69">
        <v>5.0800101600203195E-4</v>
      </c>
      <c r="AC69">
        <v>0.20574041148082309</v>
      </c>
      <c r="AD69">
        <v>5.4102108204216397E-2</v>
      </c>
      <c r="AE69">
        <v>1.01600203200406E-3</v>
      </c>
      <c r="AF69">
        <v>3.0480060960121902E-3</v>
      </c>
      <c r="AG69">
        <v>2.28600457200914E-3</v>
      </c>
    </row>
    <row r="70" spans="1:33" x14ac:dyDescent="0.15">
      <c r="A70">
        <v>64</v>
      </c>
      <c r="B70">
        <v>16</v>
      </c>
      <c r="C70" s="32" t="s">
        <v>1</v>
      </c>
      <c r="D70" t="s">
        <v>1326</v>
      </c>
      <c r="E70" t="str">
        <f t="shared" si="2"/>
        <v>MGH</v>
      </c>
      <c r="F70">
        <v>8.9703588143525692E-3</v>
      </c>
      <c r="G70">
        <v>0.50546021840873601</v>
      </c>
      <c r="H70">
        <v>0.40717628705148201</v>
      </c>
      <c r="I70">
        <v>0</v>
      </c>
      <c r="J70">
        <v>7.8393135725428997E-2</v>
      </c>
      <c r="L70">
        <v>64</v>
      </c>
      <c r="M70">
        <v>16</v>
      </c>
      <c r="N70" s="32" t="s">
        <v>1</v>
      </c>
      <c r="O70" t="s">
        <v>1326</v>
      </c>
      <c r="P70" t="str">
        <f t="shared" si="3"/>
        <v>MGH</v>
      </c>
      <c r="Q70">
        <v>0</v>
      </c>
      <c r="R70">
        <v>6.2402496099843996E-3</v>
      </c>
      <c r="S70">
        <v>0.155616224648986</v>
      </c>
      <c r="T70">
        <v>0.170826833073323</v>
      </c>
      <c r="U70">
        <v>9.7113884555382196E-2</v>
      </c>
      <c r="V70">
        <v>2.8081123244929802E-2</v>
      </c>
      <c r="W70">
        <v>1.3260530421216801E-2</v>
      </c>
      <c r="X70">
        <v>0.22854914196567899</v>
      </c>
      <c r="Y70">
        <v>3.9001560062402502E-3</v>
      </c>
      <c r="Z70">
        <v>0</v>
      </c>
      <c r="AA70">
        <v>0</v>
      </c>
      <c r="AB70">
        <v>2.8471138845553801E-2</v>
      </c>
      <c r="AC70">
        <v>0.17901716068642709</v>
      </c>
      <c r="AD70">
        <v>7.8393135725428997E-2</v>
      </c>
      <c r="AE70">
        <v>2.7301092043681701E-3</v>
      </c>
      <c r="AF70">
        <v>1.9500780031201201E-3</v>
      </c>
      <c r="AG70">
        <v>5.8502340093603703E-3</v>
      </c>
    </row>
  </sheetData>
  <sortState xmlns:xlrd2="http://schemas.microsoft.com/office/spreadsheetml/2017/richdata2" ref="L7:AG76">
    <sortCondition ref="L7:L7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C1BC1-8C69-C34E-96BD-912BDC82B6D8}">
  <dimension ref="A1:H46"/>
  <sheetViews>
    <sheetView tabSelected="1" zoomScale="85" workbookViewId="0">
      <selection activeCell="J13" sqref="J13"/>
    </sheetView>
  </sheetViews>
  <sheetFormatPr baseColWidth="10" defaultRowHeight="13" x14ac:dyDescent="0.15"/>
  <cols>
    <col min="2" max="2" width="13.33203125" bestFit="1" customWidth="1"/>
    <col min="4" max="4" width="17.5" bestFit="1" customWidth="1"/>
    <col min="5" max="5" width="16" bestFit="1" customWidth="1"/>
    <col min="6" max="6" width="16.33203125" bestFit="1" customWidth="1"/>
    <col min="7" max="7" width="35.6640625" bestFit="1" customWidth="1"/>
    <col min="8" max="8" width="15" bestFit="1" customWidth="1"/>
  </cols>
  <sheetData>
    <row r="1" spans="1:8" ht="14" x14ac:dyDescent="0.15">
      <c r="A1" s="31" t="s">
        <v>1297</v>
      </c>
    </row>
    <row r="6" spans="1:8" x14ac:dyDescent="0.15">
      <c r="A6" s="20" t="s">
        <v>1298</v>
      </c>
      <c r="B6" s="20" t="s">
        <v>1299</v>
      </c>
      <c r="C6" s="20" t="s">
        <v>1300</v>
      </c>
      <c r="D6" s="20" t="s">
        <v>1301</v>
      </c>
      <c r="E6" s="20" t="s">
        <v>1302</v>
      </c>
      <c r="F6" s="20" t="s">
        <v>1303</v>
      </c>
      <c r="G6" s="20" t="s">
        <v>1304</v>
      </c>
      <c r="H6" s="20" t="s">
        <v>1305</v>
      </c>
    </row>
    <row r="7" spans="1:8" x14ac:dyDescent="0.15">
      <c r="A7" t="s">
        <v>1257</v>
      </c>
      <c r="B7">
        <v>1</v>
      </c>
      <c r="C7" t="s">
        <v>0</v>
      </c>
      <c r="D7" s="33" t="s">
        <v>1306</v>
      </c>
      <c r="E7">
        <v>2444</v>
      </c>
      <c r="F7">
        <v>1563</v>
      </c>
      <c r="G7">
        <v>1.563659629</v>
      </c>
      <c r="H7">
        <v>544</v>
      </c>
    </row>
    <row r="8" spans="1:8" x14ac:dyDescent="0.15">
      <c r="A8" t="s">
        <v>1258</v>
      </c>
      <c r="B8">
        <v>2</v>
      </c>
      <c r="C8" t="s">
        <v>0</v>
      </c>
      <c r="D8" s="33" t="s">
        <v>1306</v>
      </c>
      <c r="E8">
        <v>23523</v>
      </c>
      <c r="F8">
        <v>9410</v>
      </c>
      <c r="G8">
        <v>2.4997874599999999</v>
      </c>
      <c r="H8">
        <v>111</v>
      </c>
    </row>
    <row r="9" spans="1:8" x14ac:dyDescent="0.15">
      <c r="A9" t="s">
        <v>1259</v>
      </c>
      <c r="B9">
        <v>4</v>
      </c>
      <c r="C9" t="s">
        <v>0</v>
      </c>
      <c r="D9" s="33" t="s">
        <v>1306</v>
      </c>
      <c r="E9">
        <v>39449</v>
      </c>
      <c r="F9">
        <v>13080</v>
      </c>
      <c r="G9">
        <v>3.0159785929999998</v>
      </c>
      <c r="H9">
        <v>448</v>
      </c>
    </row>
    <row r="10" spans="1:8" x14ac:dyDescent="0.15">
      <c r="A10" t="s">
        <v>1260</v>
      </c>
      <c r="B10">
        <v>22</v>
      </c>
      <c r="C10" t="s">
        <v>0</v>
      </c>
      <c r="D10" s="33" t="s">
        <v>1306</v>
      </c>
      <c r="E10">
        <v>38116</v>
      </c>
      <c r="F10">
        <v>7943</v>
      </c>
      <c r="G10">
        <v>4.7986906710000001</v>
      </c>
      <c r="H10">
        <v>1010</v>
      </c>
    </row>
    <row r="11" spans="1:8" x14ac:dyDescent="0.15">
      <c r="A11" t="s">
        <v>1261</v>
      </c>
      <c r="B11">
        <v>12</v>
      </c>
      <c r="C11" t="s">
        <v>0</v>
      </c>
      <c r="D11" s="33" t="s">
        <v>1306</v>
      </c>
      <c r="E11">
        <v>10955</v>
      </c>
      <c r="F11">
        <v>4290</v>
      </c>
      <c r="G11">
        <v>2.5536130539999999</v>
      </c>
      <c r="H11">
        <v>2625</v>
      </c>
    </row>
    <row r="12" spans="1:8" x14ac:dyDescent="0.15">
      <c r="A12" t="s">
        <v>1262</v>
      </c>
      <c r="B12">
        <v>24</v>
      </c>
      <c r="C12" t="s">
        <v>0</v>
      </c>
      <c r="D12" s="33" t="s">
        <v>1306</v>
      </c>
      <c r="E12">
        <v>17755</v>
      </c>
      <c r="F12">
        <v>4945</v>
      </c>
      <c r="G12">
        <v>3.5904954500000001</v>
      </c>
      <c r="H12">
        <v>1992</v>
      </c>
    </row>
    <row r="13" spans="1:8" x14ac:dyDescent="0.15">
      <c r="A13" t="s">
        <v>1263</v>
      </c>
      <c r="B13">
        <v>14</v>
      </c>
      <c r="C13" t="s">
        <v>0</v>
      </c>
      <c r="D13" s="33" t="s">
        <v>1306</v>
      </c>
      <c r="E13">
        <v>23671</v>
      </c>
      <c r="F13">
        <v>3595</v>
      </c>
      <c r="G13">
        <v>6.5844228090000003</v>
      </c>
      <c r="H13">
        <v>2748</v>
      </c>
    </row>
    <row r="14" spans="1:8" x14ac:dyDescent="0.15">
      <c r="A14" t="s">
        <v>1264</v>
      </c>
      <c r="B14">
        <v>15</v>
      </c>
      <c r="C14" t="s">
        <v>0</v>
      </c>
      <c r="D14" s="33" t="s">
        <v>1306</v>
      </c>
      <c r="E14">
        <v>42204</v>
      </c>
      <c r="F14">
        <v>1448</v>
      </c>
      <c r="G14">
        <v>29.146408839999999</v>
      </c>
      <c r="H14">
        <v>3657</v>
      </c>
    </row>
    <row r="15" spans="1:8" x14ac:dyDescent="0.15">
      <c r="A15" t="s">
        <v>1265</v>
      </c>
      <c r="B15">
        <v>16</v>
      </c>
      <c r="C15" t="s">
        <v>0</v>
      </c>
      <c r="D15" s="33" t="s">
        <v>1306</v>
      </c>
      <c r="E15">
        <v>42958</v>
      </c>
      <c r="F15">
        <v>6136</v>
      </c>
      <c r="G15">
        <v>7.0009778359999997</v>
      </c>
      <c r="H15">
        <v>2060</v>
      </c>
    </row>
    <row r="16" spans="1:8" x14ac:dyDescent="0.15">
      <c r="A16" t="s">
        <v>1266</v>
      </c>
      <c r="B16" s="32" t="s">
        <v>1308</v>
      </c>
      <c r="C16" t="s">
        <v>0</v>
      </c>
      <c r="D16" s="33" t="s">
        <v>1306</v>
      </c>
      <c r="E16">
        <v>65454</v>
      </c>
      <c r="F16">
        <v>15797</v>
      </c>
      <c r="G16">
        <v>4.1434449579999999</v>
      </c>
      <c r="H16">
        <v>2782</v>
      </c>
    </row>
    <row r="17" spans="1:8" x14ac:dyDescent="0.15">
      <c r="A17" t="s">
        <v>1267</v>
      </c>
      <c r="B17">
        <v>1</v>
      </c>
      <c r="C17" t="s">
        <v>1</v>
      </c>
      <c r="D17" s="33" t="s">
        <v>1306</v>
      </c>
      <c r="E17">
        <v>905</v>
      </c>
      <c r="F17">
        <v>720</v>
      </c>
      <c r="G17">
        <v>1.2569444439999999</v>
      </c>
      <c r="H17">
        <v>962</v>
      </c>
    </row>
    <row r="18" spans="1:8" x14ac:dyDescent="0.15">
      <c r="A18" t="s">
        <v>1268</v>
      </c>
      <c r="B18">
        <v>2</v>
      </c>
      <c r="C18" t="s">
        <v>1</v>
      </c>
      <c r="D18" s="33" t="s">
        <v>1306</v>
      </c>
      <c r="E18">
        <v>13466</v>
      </c>
      <c r="F18">
        <v>4659</v>
      </c>
      <c r="G18">
        <v>2.8903198109999999</v>
      </c>
      <c r="H18">
        <v>1583</v>
      </c>
    </row>
    <row r="19" spans="1:8" x14ac:dyDescent="0.15">
      <c r="A19" t="s">
        <v>1269</v>
      </c>
      <c r="B19">
        <v>4</v>
      </c>
      <c r="C19" t="s">
        <v>1</v>
      </c>
      <c r="D19" s="33" t="s">
        <v>1306</v>
      </c>
      <c r="E19">
        <v>3487</v>
      </c>
      <c r="F19">
        <v>4334</v>
      </c>
      <c r="G19">
        <v>0.80456852800000001</v>
      </c>
      <c r="H19">
        <v>82</v>
      </c>
    </row>
    <row r="20" spans="1:8" x14ac:dyDescent="0.15">
      <c r="A20" t="s">
        <v>1270</v>
      </c>
      <c r="B20">
        <v>22</v>
      </c>
      <c r="C20" t="s">
        <v>1</v>
      </c>
      <c r="D20" s="33" t="s">
        <v>1306</v>
      </c>
      <c r="E20">
        <v>4119</v>
      </c>
      <c r="F20">
        <v>757</v>
      </c>
      <c r="G20">
        <v>5.4412153239999999</v>
      </c>
      <c r="H20">
        <v>3892</v>
      </c>
    </row>
    <row r="21" spans="1:8" x14ac:dyDescent="0.15">
      <c r="A21" t="s">
        <v>1271</v>
      </c>
      <c r="B21">
        <v>12</v>
      </c>
      <c r="C21" t="s">
        <v>1</v>
      </c>
      <c r="D21" s="33" t="s">
        <v>1306</v>
      </c>
      <c r="E21">
        <v>6822</v>
      </c>
      <c r="F21">
        <v>1725</v>
      </c>
      <c r="G21">
        <v>3.954782609</v>
      </c>
      <c r="H21">
        <v>1343</v>
      </c>
    </row>
    <row r="22" spans="1:8" x14ac:dyDescent="0.15">
      <c r="A22" t="s">
        <v>1272</v>
      </c>
      <c r="B22">
        <v>24</v>
      </c>
      <c r="C22" t="s">
        <v>1</v>
      </c>
      <c r="D22" s="33" t="s">
        <v>1306</v>
      </c>
      <c r="E22">
        <v>3627</v>
      </c>
      <c r="F22">
        <v>1898</v>
      </c>
      <c r="G22">
        <v>1.9109589039999999</v>
      </c>
      <c r="H22">
        <v>2654</v>
      </c>
    </row>
    <row r="23" spans="1:8" x14ac:dyDescent="0.15">
      <c r="A23" t="s">
        <v>1273</v>
      </c>
      <c r="B23">
        <v>14</v>
      </c>
      <c r="C23" t="s">
        <v>1</v>
      </c>
      <c r="D23" s="33" t="s">
        <v>1306</v>
      </c>
      <c r="E23">
        <v>8716</v>
      </c>
      <c r="F23">
        <v>1086</v>
      </c>
      <c r="G23">
        <v>8.0257826889999997</v>
      </c>
      <c r="H23">
        <v>3140</v>
      </c>
    </row>
    <row r="24" spans="1:8" x14ac:dyDescent="0.15">
      <c r="A24" t="s">
        <v>1274</v>
      </c>
      <c r="B24">
        <v>15</v>
      </c>
      <c r="C24" t="s">
        <v>1</v>
      </c>
      <c r="D24" s="33" t="s">
        <v>1306</v>
      </c>
      <c r="E24">
        <v>4477</v>
      </c>
      <c r="F24">
        <v>751</v>
      </c>
      <c r="G24">
        <v>5.9613848200000001</v>
      </c>
      <c r="H24">
        <v>6288</v>
      </c>
    </row>
    <row r="25" spans="1:8" x14ac:dyDescent="0.15">
      <c r="A25" t="s">
        <v>1275</v>
      </c>
      <c r="B25">
        <v>16</v>
      </c>
      <c r="C25" t="s">
        <v>1</v>
      </c>
      <c r="D25" s="33" t="s">
        <v>1306</v>
      </c>
      <c r="E25">
        <v>13104</v>
      </c>
      <c r="F25">
        <v>986</v>
      </c>
      <c r="G25">
        <v>13.29006085</v>
      </c>
      <c r="H25">
        <v>2635</v>
      </c>
    </row>
    <row r="26" spans="1:8" x14ac:dyDescent="0.15">
      <c r="A26" t="s">
        <v>1276</v>
      </c>
      <c r="B26" s="32" t="s">
        <v>1308</v>
      </c>
      <c r="C26" t="s">
        <v>1</v>
      </c>
      <c r="D26" s="33" t="s">
        <v>1306</v>
      </c>
      <c r="E26">
        <v>9012</v>
      </c>
      <c r="F26">
        <v>2201</v>
      </c>
      <c r="G26">
        <v>4.0945024989999999</v>
      </c>
      <c r="H26">
        <v>1746</v>
      </c>
    </row>
    <row r="27" spans="1:8" x14ac:dyDescent="0.15">
      <c r="A27" t="s">
        <v>1277</v>
      </c>
      <c r="B27">
        <v>1</v>
      </c>
      <c r="C27" t="s">
        <v>0</v>
      </c>
      <c r="D27" s="32" t="s">
        <v>1307</v>
      </c>
      <c r="E27">
        <v>452</v>
      </c>
      <c r="F27">
        <v>496</v>
      </c>
      <c r="G27">
        <v>0.91129032300000001</v>
      </c>
      <c r="H27">
        <v>52</v>
      </c>
    </row>
    <row r="28" spans="1:8" x14ac:dyDescent="0.15">
      <c r="A28" t="s">
        <v>1278</v>
      </c>
      <c r="B28">
        <v>2</v>
      </c>
      <c r="C28" t="s">
        <v>0</v>
      </c>
      <c r="D28" s="32" t="s">
        <v>1307</v>
      </c>
      <c r="E28">
        <v>1324</v>
      </c>
      <c r="F28">
        <v>545</v>
      </c>
      <c r="G28">
        <v>2.4293577979999998</v>
      </c>
      <c r="H28">
        <v>319</v>
      </c>
    </row>
    <row r="29" spans="1:8" x14ac:dyDescent="0.15">
      <c r="A29" t="s">
        <v>1279</v>
      </c>
      <c r="B29">
        <v>4</v>
      </c>
      <c r="C29" t="s">
        <v>0</v>
      </c>
      <c r="D29" s="32" t="s">
        <v>1307</v>
      </c>
      <c r="E29">
        <v>821</v>
      </c>
      <c r="F29">
        <v>478</v>
      </c>
      <c r="G29">
        <v>1.717573222</v>
      </c>
      <c r="H29">
        <v>694</v>
      </c>
    </row>
    <row r="30" spans="1:8" x14ac:dyDescent="0.15">
      <c r="A30" t="s">
        <v>1280</v>
      </c>
      <c r="B30">
        <v>22</v>
      </c>
      <c r="C30" t="s">
        <v>0</v>
      </c>
      <c r="D30" s="32" t="s">
        <v>1307</v>
      </c>
      <c r="E30">
        <v>678</v>
      </c>
      <c r="F30">
        <v>388</v>
      </c>
      <c r="G30">
        <v>1.7474226799999999</v>
      </c>
      <c r="H30">
        <v>2464</v>
      </c>
    </row>
    <row r="31" spans="1:8" x14ac:dyDescent="0.15">
      <c r="A31" t="s">
        <v>1281</v>
      </c>
      <c r="B31">
        <v>12</v>
      </c>
      <c r="C31" t="s">
        <v>0</v>
      </c>
      <c r="D31" s="32" t="s">
        <v>1307</v>
      </c>
      <c r="E31">
        <v>689</v>
      </c>
      <c r="F31">
        <v>456</v>
      </c>
      <c r="G31">
        <v>1.5109649119999999</v>
      </c>
      <c r="H31">
        <v>3767</v>
      </c>
    </row>
    <row r="32" spans="1:8" x14ac:dyDescent="0.15">
      <c r="A32" t="s">
        <v>1282</v>
      </c>
      <c r="B32">
        <v>24</v>
      </c>
      <c r="C32" t="s">
        <v>0</v>
      </c>
      <c r="D32" s="32" t="s">
        <v>1307</v>
      </c>
      <c r="E32">
        <v>638</v>
      </c>
      <c r="F32">
        <v>361</v>
      </c>
      <c r="G32">
        <v>1.7673130189999999</v>
      </c>
      <c r="H32">
        <v>1962</v>
      </c>
    </row>
    <row r="33" spans="1:8" x14ac:dyDescent="0.15">
      <c r="A33" t="s">
        <v>1283</v>
      </c>
      <c r="B33">
        <v>14</v>
      </c>
      <c r="C33" t="s">
        <v>0</v>
      </c>
      <c r="D33" s="32" t="s">
        <v>1307</v>
      </c>
      <c r="E33">
        <v>630</v>
      </c>
      <c r="F33">
        <v>425</v>
      </c>
      <c r="G33">
        <v>1.482352941</v>
      </c>
      <c r="H33">
        <v>2305</v>
      </c>
    </row>
    <row r="34" spans="1:8" x14ac:dyDescent="0.15">
      <c r="A34" t="s">
        <v>1284</v>
      </c>
      <c r="B34">
        <v>15</v>
      </c>
      <c r="C34" t="s">
        <v>0</v>
      </c>
      <c r="D34" s="32" t="s">
        <v>1307</v>
      </c>
      <c r="E34">
        <v>711</v>
      </c>
      <c r="F34">
        <v>326</v>
      </c>
      <c r="G34">
        <v>2.180981595</v>
      </c>
      <c r="H34">
        <v>3560</v>
      </c>
    </row>
    <row r="35" spans="1:8" x14ac:dyDescent="0.15">
      <c r="A35" t="s">
        <v>1285</v>
      </c>
      <c r="B35">
        <v>16</v>
      </c>
      <c r="C35" t="s">
        <v>0</v>
      </c>
      <c r="D35" s="32" t="s">
        <v>1307</v>
      </c>
      <c r="E35">
        <v>1024</v>
      </c>
      <c r="F35">
        <v>454</v>
      </c>
      <c r="G35">
        <v>2.2555066080000001</v>
      </c>
      <c r="H35">
        <v>3661</v>
      </c>
    </row>
    <row r="36" spans="1:8" x14ac:dyDescent="0.15">
      <c r="A36" t="s">
        <v>1286</v>
      </c>
      <c r="B36" s="32" t="s">
        <v>1308</v>
      </c>
      <c r="C36" t="s">
        <v>0</v>
      </c>
      <c r="D36" s="32" t="s">
        <v>1307</v>
      </c>
      <c r="E36">
        <v>863</v>
      </c>
      <c r="F36">
        <v>495</v>
      </c>
      <c r="G36">
        <v>1.7434343430000001</v>
      </c>
      <c r="H36">
        <v>5205</v>
      </c>
    </row>
    <row r="37" spans="1:8" x14ac:dyDescent="0.15">
      <c r="A37" t="s">
        <v>1287</v>
      </c>
      <c r="B37">
        <v>1</v>
      </c>
      <c r="C37" t="s">
        <v>1</v>
      </c>
      <c r="D37" s="32" t="s">
        <v>1307</v>
      </c>
      <c r="E37">
        <v>488</v>
      </c>
      <c r="F37">
        <v>448</v>
      </c>
      <c r="G37">
        <v>1.0892857140000001</v>
      </c>
      <c r="H37">
        <v>1302</v>
      </c>
    </row>
    <row r="38" spans="1:8" x14ac:dyDescent="0.15">
      <c r="A38" t="s">
        <v>1288</v>
      </c>
      <c r="B38">
        <v>2</v>
      </c>
      <c r="C38" t="s">
        <v>1</v>
      </c>
      <c r="D38" s="32" t="s">
        <v>1307</v>
      </c>
      <c r="E38">
        <v>876</v>
      </c>
      <c r="F38">
        <v>540</v>
      </c>
      <c r="G38">
        <v>1.622222222</v>
      </c>
      <c r="H38">
        <v>2413</v>
      </c>
    </row>
    <row r="39" spans="1:8" x14ac:dyDescent="0.15">
      <c r="A39" t="s">
        <v>1289</v>
      </c>
      <c r="B39">
        <v>4</v>
      </c>
      <c r="C39" t="s">
        <v>1</v>
      </c>
      <c r="D39" s="32" t="s">
        <v>1307</v>
      </c>
      <c r="E39">
        <v>658</v>
      </c>
      <c r="F39">
        <v>418</v>
      </c>
      <c r="G39">
        <v>1.5741626790000001</v>
      </c>
      <c r="H39">
        <v>63</v>
      </c>
    </row>
    <row r="40" spans="1:8" x14ac:dyDescent="0.15">
      <c r="A40" t="s">
        <v>1290</v>
      </c>
      <c r="B40">
        <v>22</v>
      </c>
      <c r="C40" t="s">
        <v>1</v>
      </c>
      <c r="D40" s="32" t="s">
        <v>1307</v>
      </c>
      <c r="E40">
        <v>597</v>
      </c>
      <c r="F40">
        <v>315</v>
      </c>
      <c r="G40">
        <v>1.8952380950000001</v>
      </c>
      <c r="H40">
        <v>3026</v>
      </c>
    </row>
    <row r="41" spans="1:8" x14ac:dyDescent="0.15">
      <c r="A41" t="s">
        <v>1291</v>
      </c>
      <c r="B41">
        <v>12</v>
      </c>
      <c r="C41" t="s">
        <v>1</v>
      </c>
      <c r="D41" s="32" t="s">
        <v>1307</v>
      </c>
      <c r="E41">
        <v>691</v>
      </c>
      <c r="F41">
        <v>425</v>
      </c>
      <c r="G41">
        <v>1.6258823529999999</v>
      </c>
      <c r="H41">
        <v>3377</v>
      </c>
    </row>
    <row r="42" spans="1:8" x14ac:dyDescent="0.15">
      <c r="A42" t="s">
        <v>1292</v>
      </c>
      <c r="B42">
        <v>24</v>
      </c>
      <c r="C42" t="s">
        <v>1</v>
      </c>
      <c r="D42" s="32" t="s">
        <v>1307</v>
      </c>
      <c r="E42">
        <v>722</v>
      </c>
      <c r="F42">
        <v>424</v>
      </c>
      <c r="G42">
        <v>1.7028301889999999</v>
      </c>
      <c r="H42">
        <v>4162</v>
      </c>
    </row>
    <row r="43" spans="1:8" x14ac:dyDescent="0.15">
      <c r="A43" t="s">
        <v>1293</v>
      </c>
      <c r="B43">
        <v>14</v>
      </c>
      <c r="C43" t="s">
        <v>1</v>
      </c>
      <c r="D43" s="32" t="s">
        <v>1307</v>
      </c>
      <c r="E43">
        <v>679</v>
      </c>
      <c r="F43">
        <v>436</v>
      </c>
      <c r="G43">
        <v>1.55733945</v>
      </c>
      <c r="H43">
        <v>3930</v>
      </c>
    </row>
    <row r="44" spans="1:8" x14ac:dyDescent="0.15">
      <c r="A44" t="s">
        <v>1294</v>
      </c>
      <c r="B44">
        <v>15</v>
      </c>
      <c r="C44" t="s">
        <v>1</v>
      </c>
      <c r="D44" s="32" t="s">
        <v>1307</v>
      </c>
      <c r="E44">
        <v>716</v>
      </c>
      <c r="F44">
        <v>324</v>
      </c>
      <c r="G44">
        <v>2.209876543</v>
      </c>
      <c r="H44">
        <v>8699</v>
      </c>
    </row>
    <row r="45" spans="1:8" x14ac:dyDescent="0.15">
      <c r="A45" t="s">
        <v>1295</v>
      </c>
      <c r="B45">
        <v>16</v>
      </c>
      <c r="C45" t="s">
        <v>1</v>
      </c>
      <c r="D45" s="32" t="s">
        <v>1307</v>
      </c>
      <c r="E45">
        <v>819</v>
      </c>
      <c r="F45">
        <v>491</v>
      </c>
      <c r="G45">
        <v>1.6680244399999999</v>
      </c>
      <c r="H45">
        <v>1799</v>
      </c>
    </row>
    <row r="46" spans="1:8" x14ac:dyDescent="0.15">
      <c r="A46" t="s">
        <v>1296</v>
      </c>
      <c r="B46" s="32" t="s">
        <v>1308</v>
      </c>
      <c r="C46" t="s">
        <v>1</v>
      </c>
      <c r="D46" s="32" t="s">
        <v>1307</v>
      </c>
      <c r="E46">
        <v>848</v>
      </c>
      <c r="F46">
        <v>473</v>
      </c>
      <c r="G46">
        <v>1.7928118390000001</v>
      </c>
      <c r="H46">
        <v>3170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Supplemental Table 1</vt:lpstr>
      <vt:lpstr>Supplemental Table 2</vt:lpstr>
      <vt:lpstr>Supplemental Table 3</vt:lpstr>
      <vt:lpstr>Supplemental Table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DuBois, Alyssa</cp:lastModifiedBy>
  <dcterms:created xsi:type="dcterms:W3CDTF">2024-09-16T20:27:44Z</dcterms:created>
  <dcterms:modified xsi:type="dcterms:W3CDTF">2026-01-13T15:08:53Z</dcterms:modified>
</cp:coreProperties>
</file>