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gwhit\Box Sync\AIM Paper\"/>
    </mc:Choice>
  </mc:AlternateContent>
  <xr:revisionPtr revIDLastSave="0" documentId="13_ncr:1_{CAD02535-62B3-4817-A4EB-9820746B2A31}" xr6:coauthVersionLast="47" xr6:coauthVersionMax="47" xr10:uidLastSave="{00000000-0000-0000-0000-000000000000}"/>
  <bookViews>
    <workbookView xWindow="10128" yWindow="1992" windowWidth="10728" windowHeight="10716" firstSheet="19" activeTab="19" xr2:uid="{00000000-000D-0000-FFFF-FFFF00000000}"/>
  </bookViews>
  <sheets>
    <sheet name="Table 1" sheetId="23" r:id="rId1"/>
    <sheet name="1A" sheetId="1" r:id="rId2"/>
    <sheet name="1B" sheetId="3" r:id="rId3"/>
    <sheet name="1C" sheetId="22" r:id="rId4"/>
    <sheet name="1D" sheetId="4" r:id="rId5"/>
    <sheet name="1E" sheetId="5" r:id="rId6"/>
    <sheet name="1F" sheetId="7" r:id="rId7"/>
    <sheet name="1G" sheetId="6" r:id="rId8"/>
    <sheet name="1H" sheetId="8" r:id="rId9"/>
    <sheet name="2C" sheetId="9" r:id="rId10"/>
    <sheet name="2D" sheetId="10" r:id="rId11"/>
    <sheet name="3A" sheetId="12" r:id="rId12"/>
    <sheet name="3B" sheetId="11" r:id="rId13"/>
    <sheet name="3C" sheetId="13" r:id="rId14"/>
    <sheet name="3D" sheetId="14" r:id="rId15"/>
    <sheet name="3E" sheetId="15" r:id="rId16"/>
    <sheet name="4A" sheetId="19" r:id="rId17"/>
    <sheet name="4C" sheetId="20" r:id="rId18"/>
    <sheet name="All Pheno and Demographics" sheetId="25" r:id="rId19"/>
    <sheet name="AIM Results with Phenotypes" sheetId="24" r:id="rId20"/>
    <sheet name="Fold Change IFNg with Pheno" sheetId="26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2" l="1"/>
  <c r="F60" i="12"/>
  <c r="F58" i="12"/>
  <c r="F59" i="12"/>
  <c r="F57" i="12"/>
  <c r="B60" i="12"/>
  <c r="C60" i="12"/>
  <c r="E60" i="12"/>
  <c r="A60" i="12"/>
  <c r="E59" i="12"/>
  <c r="E58" i="12"/>
  <c r="D59" i="12"/>
  <c r="D58" i="12"/>
  <c r="C59" i="12"/>
  <c r="C58" i="12"/>
  <c r="B59" i="12"/>
  <c r="B58" i="12"/>
  <c r="A59" i="12"/>
  <c r="A58" i="12"/>
  <c r="E57" i="12"/>
  <c r="D57" i="12"/>
  <c r="C57" i="12"/>
  <c r="B57" i="12"/>
  <c r="A57" i="12"/>
</calcChain>
</file>

<file path=xl/sharedStrings.xml><?xml version="1.0" encoding="utf-8"?>
<sst xmlns="http://schemas.openxmlformats.org/spreadsheetml/2006/main" count="3731" uniqueCount="110">
  <si>
    <t>UVF</t>
  </si>
  <si>
    <t>DCM</t>
  </si>
  <si>
    <t>Naïve</t>
  </si>
  <si>
    <t>CM</t>
  </si>
  <si>
    <t>EM</t>
  </si>
  <si>
    <t>TEMRA</t>
  </si>
  <si>
    <t>Figure 1A: CD4 T cell Memory Subsets</t>
  </si>
  <si>
    <t>Figure 1C: CD4 T cell PD1+</t>
  </si>
  <si>
    <t>Figure 1D: CD4 T cell TFH (PD1+CXCR5+)</t>
  </si>
  <si>
    <t>Figure 1E: CD8 T cell Memory Subsets</t>
  </si>
  <si>
    <t>Figure 1F: CD8 T cell HLA-DR+</t>
  </si>
  <si>
    <t>Figure 1G: CD8 T cell PD1+</t>
  </si>
  <si>
    <t>Figure 1H: CD8 T cell CD57+</t>
  </si>
  <si>
    <t>24 hour</t>
  </si>
  <si>
    <t>FKS</t>
  </si>
  <si>
    <t>48 hours</t>
  </si>
  <si>
    <t>24 hours</t>
  </si>
  <si>
    <t>FKC</t>
  </si>
  <si>
    <t xml:space="preserve">Figure 2C: AIM responses to FKC and FKS at 24 and 48 hour stimulation. Each row is one subject.  </t>
  </si>
  <si>
    <t>FKC </t>
  </si>
  <si>
    <t>CA</t>
  </si>
  <si>
    <t>Figure 2D: Endemic healthy control AIM responses to FKS, FKC, and CA (candida antigen). Each row is one subject.</t>
  </si>
  <si>
    <t>IFNg</t>
  </si>
  <si>
    <t>IL4+</t>
  </si>
  <si>
    <t>IFNg+</t>
  </si>
  <si>
    <t>IL17+</t>
  </si>
  <si>
    <t>AIM neg</t>
  </si>
  <si>
    <t>AIM+</t>
  </si>
  <si>
    <t>ASX</t>
  </si>
  <si>
    <t>UPC</t>
  </si>
  <si>
    <t>CPC</t>
  </si>
  <si>
    <t>NMDCM</t>
  </si>
  <si>
    <t>Figure 3A: AIM responses by disease state</t>
  </si>
  <si>
    <t>Number AIM+</t>
  </si>
  <si>
    <t>Number AIM neg</t>
  </si>
  <si>
    <t>Response Rate (% AIM+)</t>
  </si>
  <si>
    <t>Summary Statistics</t>
  </si>
  <si>
    <t>All Subjects</t>
  </si>
  <si>
    <t>Number of subjects</t>
  </si>
  <si>
    <t>Months since diagnosis</t>
  </si>
  <si>
    <t>%AIM+ CD4 T cells</t>
  </si>
  <si>
    <t>* reported values are background-subtracted, values &lt; 0.05 assigned "0"</t>
  </si>
  <si>
    <t>Figure 3B: Cytokine production with FKS or FKC stimulation in AIM positive and AIM negative subjects</t>
  </si>
  <si>
    <t>*raw values reported (not background subtracted)</t>
  </si>
  <si>
    <t>Figure 3C: UVF AIM response vs months since diagnosis</t>
  </si>
  <si>
    <t>Figure 3D: DCM AIM response vs months since diagnosis</t>
  </si>
  <si>
    <t>Figure 3E: Contingency analysis for AIM positive and negative responses in UVF vs DCM for subjects within 10 months of diagnosis</t>
  </si>
  <si>
    <t>AIM negative</t>
  </si>
  <si>
    <t>AIM positive</t>
  </si>
  <si>
    <t>AIM +</t>
  </si>
  <si>
    <t>IL4</t>
  </si>
  <si>
    <t>IL17A</t>
  </si>
  <si>
    <t>Subject</t>
  </si>
  <si>
    <t>Figure 4F: Fold change IFNg, IL4, and IL17 production of ex vivo FKS-stimulated CD4+ T cells with or without PD-1 blockade. Each row is one subject (all DCM)</t>
  </si>
  <si>
    <t>Fold Change Cytokine Production</t>
  </si>
  <si>
    <t>Figure 1C: CD4 T cell HLADR+</t>
  </si>
  <si>
    <t>1</t>
  </si>
  <si>
    <t>Female</t>
  </si>
  <si>
    <t>Hispanic and Latino American</t>
  </si>
  <si>
    <t>Male</t>
  </si>
  <si>
    <t>Asian</t>
  </si>
  <si>
    <t>2</t>
  </si>
  <si>
    <t>White</t>
  </si>
  <si>
    <t>Black</t>
  </si>
  <si>
    <t>3C</t>
  </si>
  <si>
    <t>3</t>
  </si>
  <si>
    <t>3A</t>
  </si>
  <si>
    <t>3D</t>
  </si>
  <si>
    <t>Pacific Islander</t>
  </si>
  <si>
    <t>American Indian</t>
  </si>
  <si>
    <t>3B</t>
  </si>
  <si>
    <t>4B</t>
  </si>
  <si>
    <t>4</t>
  </si>
  <si>
    <t>4A</t>
  </si>
  <si>
    <t>5A</t>
  </si>
  <si>
    <t>5</t>
  </si>
  <si>
    <t>5B</t>
  </si>
  <si>
    <t>5C</t>
  </si>
  <si>
    <t>Category</t>
  </si>
  <si>
    <t>Subcategory</t>
  </si>
  <si>
    <t>Severity</t>
  </si>
  <si>
    <t>cd4_naive</t>
  </si>
  <si>
    <t>cd4_cm</t>
  </si>
  <si>
    <t>cd4_em</t>
  </si>
  <si>
    <t>cd4_temra</t>
  </si>
  <si>
    <t>cd4_hladr</t>
  </si>
  <si>
    <t>cd4_pd1</t>
  </si>
  <si>
    <t>cd4_tfh</t>
  </si>
  <si>
    <t>cd4_cd57</t>
  </si>
  <si>
    <t>cd8_naive</t>
  </si>
  <si>
    <t>cd8_cm</t>
  </si>
  <si>
    <t>cd8_em</t>
  </si>
  <si>
    <t>cd8_temra</t>
  </si>
  <si>
    <t>cd8_hladr</t>
  </si>
  <si>
    <t>cd8_pd1</t>
  </si>
  <si>
    <t>cd8_cd57</t>
  </si>
  <si>
    <t>SIRE</t>
  </si>
  <si>
    <t>category</t>
  </si>
  <si>
    <t>subcategory</t>
  </si>
  <si>
    <t>severity</t>
  </si>
  <si>
    <t>sex</t>
  </si>
  <si>
    <t>age</t>
  </si>
  <si>
    <t>months_since_dx</t>
  </si>
  <si>
    <t>Figure 4D: %CD4+PD1+ of AIM positive UVF and DCM subjects</t>
  </si>
  <si>
    <t>time_since_dx</t>
  </si>
  <si>
    <t>%AIM+_CD4_Tcells</t>
  </si>
  <si>
    <t>Fold Change IFNg</t>
  </si>
  <si>
    <t>Fold Change IL4</t>
  </si>
  <si>
    <t>Fold Change IL17A</t>
  </si>
  <si>
    <t>%AIM+ CD4 Tcells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</si>
</sst>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9" fontId="3" fillId="0" borderId="0" xfId="1" applyFont="1"/>
    <xf numFmtId="9" fontId="0" fillId="0" borderId="0" xfId="1" applyFont="1"/>
    <xf numFmtId="0" fontId="2" fillId="0" borderId="0" xfId="0" applyFont="1"/>
    <xf numFmtId="0" fontId="4" fillId="0" borderId="0" xfId="0" applyFont="1" applyAlignment="1">
      <alignment horizontal="center"/>
    </xf>
    <xf numFmtId="9" fontId="4" fillId="0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1" fontId="0" fillId="0" borderId="0" xfId="0" applyNumberFormat="1"/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F49C2-9B06-40F3-B6BB-2F485842B1DA}">
  <dimension ref="A1:G311"/>
  <sheetViews>
    <sheetView topLeftCell="A194" workbookViewId="0">
      <selection activeCell="C311" sqref="C311"/>
    </sheetView>
  </sheetViews>
  <sheetFormatPr defaultRowHeight="14.4" x14ac:dyDescent="0.3"/>
  <sheetData>
    <row r="1" spans="1:7" x14ac:dyDescent="0.3">
      <c r="A1" t="s">
        <v>78</v>
      </c>
      <c r="B1" t="s">
        <v>79</v>
      </c>
      <c r="C1" t="s">
        <v>80</v>
      </c>
    </row>
    <row r="2" spans="1:7" x14ac:dyDescent="0.3">
      <c r="A2" t="s">
        <v>56</v>
      </c>
      <c r="C2" t="s">
        <v>0</v>
      </c>
      <c r="D2" t="s">
        <v>57</v>
      </c>
      <c r="E2" t="s">
        <v>58</v>
      </c>
      <c r="F2">
        <v>27</v>
      </c>
      <c r="G2">
        <v>7</v>
      </c>
    </row>
    <row r="3" spans="1:7" x14ac:dyDescent="0.3">
      <c r="A3" t="s">
        <v>56</v>
      </c>
      <c r="C3" t="s">
        <v>0</v>
      </c>
      <c r="D3" t="s">
        <v>59</v>
      </c>
      <c r="E3" t="s">
        <v>58</v>
      </c>
      <c r="F3">
        <v>23</v>
      </c>
      <c r="G3">
        <v>27</v>
      </c>
    </row>
    <row r="4" spans="1:7" x14ac:dyDescent="0.3">
      <c r="A4" t="s">
        <v>56</v>
      </c>
      <c r="C4" t="s">
        <v>0</v>
      </c>
      <c r="D4" t="s">
        <v>59</v>
      </c>
      <c r="E4" t="s">
        <v>58</v>
      </c>
      <c r="F4">
        <v>21</v>
      </c>
      <c r="G4">
        <v>5</v>
      </c>
    </row>
    <row r="5" spans="1:7" x14ac:dyDescent="0.3">
      <c r="A5" t="s">
        <v>56</v>
      </c>
      <c r="C5" t="s">
        <v>0</v>
      </c>
      <c r="D5" t="s">
        <v>59</v>
      </c>
      <c r="E5" t="s">
        <v>58</v>
      </c>
      <c r="F5">
        <v>64</v>
      </c>
      <c r="G5">
        <v>9</v>
      </c>
    </row>
    <row r="6" spans="1:7" x14ac:dyDescent="0.3">
      <c r="A6" t="s">
        <v>56</v>
      </c>
      <c r="C6" t="s">
        <v>0</v>
      </c>
      <c r="D6" t="s">
        <v>57</v>
      </c>
      <c r="E6" t="s">
        <v>58</v>
      </c>
      <c r="F6">
        <v>46</v>
      </c>
      <c r="G6">
        <v>22</v>
      </c>
    </row>
    <row r="7" spans="1:7" x14ac:dyDescent="0.3">
      <c r="A7" t="s">
        <v>56</v>
      </c>
      <c r="C7" t="s">
        <v>0</v>
      </c>
      <c r="D7" t="s">
        <v>57</v>
      </c>
      <c r="E7" t="s">
        <v>58</v>
      </c>
      <c r="F7">
        <v>29</v>
      </c>
      <c r="G7">
        <v>3</v>
      </c>
    </row>
    <row r="8" spans="1:7" x14ac:dyDescent="0.3">
      <c r="A8" t="s">
        <v>56</v>
      </c>
      <c r="C8" t="s">
        <v>0</v>
      </c>
      <c r="D8" t="s">
        <v>59</v>
      </c>
      <c r="E8" t="s">
        <v>58</v>
      </c>
      <c r="F8">
        <v>48</v>
      </c>
      <c r="G8">
        <v>12</v>
      </c>
    </row>
    <row r="9" spans="1:7" x14ac:dyDescent="0.3">
      <c r="A9" t="s">
        <v>56</v>
      </c>
      <c r="C9" t="s">
        <v>0</v>
      </c>
      <c r="D9" t="s">
        <v>59</v>
      </c>
      <c r="E9" t="s">
        <v>58</v>
      </c>
      <c r="F9">
        <v>53</v>
      </c>
      <c r="G9">
        <v>9</v>
      </c>
    </row>
    <row r="10" spans="1:7" x14ac:dyDescent="0.3">
      <c r="A10" t="s">
        <v>56</v>
      </c>
      <c r="C10" t="s">
        <v>0</v>
      </c>
      <c r="D10" t="s">
        <v>57</v>
      </c>
      <c r="E10" t="s">
        <v>58</v>
      </c>
      <c r="F10">
        <v>34</v>
      </c>
      <c r="G10">
        <v>48</v>
      </c>
    </row>
    <row r="11" spans="1:7" x14ac:dyDescent="0.3">
      <c r="A11" t="s">
        <v>56</v>
      </c>
      <c r="C11" t="s">
        <v>0</v>
      </c>
      <c r="D11" t="s">
        <v>57</v>
      </c>
      <c r="E11" t="s">
        <v>58</v>
      </c>
      <c r="F11">
        <v>34</v>
      </c>
      <c r="G11">
        <v>32</v>
      </c>
    </row>
    <row r="12" spans="1:7" x14ac:dyDescent="0.3">
      <c r="A12" t="s">
        <v>56</v>
      </c>
      <c r="C12" t="s">
        <v>0</v>
      </c>
      <c r="D12" t="s">
        <v>57</v>
      </c>
      <c r="E12" t="s">
        <v>58</v>
      </c>
      <c r="F12">
        <v>36</v>
      </c>
      <c r="G12">
        <v>255</v>
      </c>
    </row>
    <row r="13" spans="1:7" x14ac:dyDescent="0.3">
      <c r="A13" t="s">
        <v>56</v>
      </c>
      <c r="C13" t="s">
        <v>0</v>
      </c>
      <c r="D13" t="s">
        <v>57</v>
      </c>
      <c r="E13" t="s">
        <v>58</v>
      </c>
      <c r="F13">
        <v>38</v>
      </c>
      <c r="G13">
        <v>0</v>
      </c>
    </row>
    <row r="14" spans="1:7" x14ac:dyDescent="0.3">
      <c r="A14" t="s">
        <v>56</v>
      </c>
      <c r="C14" t="s">
        <v>0</v>
      </c>
      <c r="D14" t="s">
        <v>59</v>
      </c>
      <c r="E14" t="s">
        <v>58</v>
      </c>
      <c r="F14">
        <v>49</v>
      </c>
      <c r="G14">
        <v>24</v>
      </c>
    </row>
    <row r="15" spans="1:7" x14ac:dyDescent="0.3">
      <c r="A15" t="s">
        <v>56</v>
      </c>
      <c r="C15" t="s">
        <v>0</v>
      </c>
      <c r="D15" t="s">
        <v>57</v>
      </c>
      <c r="E15" t="s">
        <v>58</v>
      </c>
      <c r="F15">
        <v>39</v>
      </c>
      <c r="G15">
        <v>16</v>
      </c>
    </row>
    <row r="16" spans="1:7" x14ac:dyDescent="0.3">
      <c r="A16" t="s">
        <v>56</v>
      </c>
      <c r="C16" t="s">
        <v>0</v>
      </c>
      <c r="D16" t="s">
        <v>57</v>
      </c>
      <c r="E16" t="s">
        <v>60</v>
      </c>
      <c r="F16">
        <v>58</v>
      </c>
      <c r="G16">
        <v>5</v>
      </c>
    </row>
    <row r="17" spans="1:7" x14ac:dyDescent="0.3">
      <c r="A17" t="s">
        <v>56</v>
      </c>
      <c r="C17" t="s">
        <v>0</v>
      </c>
      <c r="D17" t="s">
        <v>57</v>
      </c>
      <c r="E17" t="s">
        <v>58</v>
      </c>
      <c r="F17">
        <v>28</v>
      </c>
      <c r="G17">
        <v>1476</v>
      </c>
    </row>
    <row r="18" spans="1:7" x14ac:dyDescent="0.3">
      <c r="A18" t="s">
        <v>56</v>
      </c>
      <c r="C18" t="s">
        <v>0</v>
      </c>
      <c r="D18" t="s">
        <v>57</v>
      </c>
      <c r="E18" t="s">
        <v>58</v>
      </c>
      <c r="F18">
        <v>43</v>
      </c>
      <c r="G18">
        <v>5</v>
      </c>
    </row>
    <row r="19" spans="1:7" x14ac:dyDescent="0.3">
      <c r="A19" t="s">
        <v>61</v>
      </c>
      <c r="C19" t="s">
        <v>0</v>
      </c>
      <c r="D19" t="s">
        <v>57</v>
      </c>
      <c r="E19" t="s">
        <v>58</v>
      </c>
      <c r="F19">
        <v>25</v>
      </c>
      <c r="G19">
        <v>1</v>
      </c>
    </row>
    <row r="20" spans="1:7" x14ac:dyDescent="0.3">
      <c r="A20" t="s">
        <v>61</v>
      </c>
      <c r="C20" t="s">
        <v>0</v>
      </c>
      <c r="D20" t="s">
        <v>57</v>
      </c>
      <c r="E20" t="s">
        <v>58</v>
      </c>
      <c r="F20">
        <v>31</v>
      </c>
      <c r="G20">
        <v>0</v>
      </c>
    </row>
    <row r="21" spans="1:7" x14ac:dyDescent="0.3">
      <c r="A21" t="s">
        <v>61</v>
      </c>
      <c r="C21" t="s">
        <v>0</v>
      </c>
      <c r="D21" t="s">
        <v>57</v>
      </c>
      <c r="E21" t="s">
        <v>58</v>
      </c>
      <c r="F21">
        <v>32</v>
      </c>
      <c r="G21">
        <v>3</v>
      </c>
    </row>
    <row r="22" spans="1:7" x14ac:dyDescent="0.3">
      <c r="A22" t="s">
        <v>61</v>
      </c>
      <c r="C22" t="s">
        <v>0</v>
      </c>
      <c r="D22" t="s">
        <v>57</v>
      </c>
      <c r="E22" t="s">
        <v>58</v>
      </c>
      <c r="F22">
        <v>63</v>
      </c>
      <c r="G22">
        <v>18</v>
      </c>
    </row>
    <row r="23" spans="1:7" x14ac:dyDescent="0.3">
      <c r="A23" t="s">
        <v>61</v>
      </c>
      <c r="C23" t="s">
        <v>0</v>
      </c>
      <c r="D23" t="s">
        <v>59</v>
      </c>
      <c r="E23" t="s">
        <v>58</v>
      </c>
      <c r="F23">
        <v>63</v>
      </c>
      <c r="G23">
        <v>2</v>
      </c>
    </row>
    <row r="24" spans="1:7" x14ac:dyDescent="0.3">
      <c r="A24" t="s">
        <v>61</v>
      </c>
      <c r="C24" t="s">
        <v>0</v>
      </c>
      <c r="D24" t="s">
        <v>59</v>
      </c>
      <c r="E24" t="s">
        <v>58</v>
      </c>
      <c r="F24">
        <v>39</v>
      </c>
      <c r="G24">
        <v>4</v>
      </c>
    </row>
    <row r="25" spans="1:7" x14ac:dyDescent="0.3">
      <c r="A25" t="s">
        <v>61</v>
      </c>
      <c r="C25" t="s">
        <v>0</v>
      </c>
      <c r="D25" t="s">
        <v>57</v>
      </c>
      <c r="E25" t="s">
        <v>58</v>
      </c>
      <c r="F25">
        <v>25</v>
      </c>
      <c r="G25">
        <v>1</v>
      </c>
    </row>
    <row r="26" spans="1:7" x14ac:dyDescent="0.3">
      <c r="A26" t="s">
        <v>61</v>
      </c>
      <c r="C26" t="s">
        <v>0</v>
      </c>
      <c r="D26" t="s">
        <v>57</v>
      </c>
      <c r="E26" t="s">
        <v>62</v>
      </c>
      <c r="F26">
        <v>29</v>
      </c>
      <c r="G26">
        <v>4</v>
      </c>
    </row>
    <row r="27" spans="1:7" x14ac:dyDescent="0.3">
      <c r="A27" t="s">
        <v>61</v>
      </c>
      <c r="C27" t="s">
        <v>0</v>
      </c>
      <c r="D27" t="s">
        <v>57</v>
      </c>
      <c r="E27" t="s">
        <v>58</v>
      </c>
      <c r="F27">
        <v>32</v>
      </c>
      <c r="G27">
        <v>1</v>
      </c>
    </row>
    <row r="28" spans="1:7" x14ac:dyDescent="0.3">
      <c r="A28" t="s">
        <v>61</v>
      </c>
      <c r="C28" t="s">
        <v>0</v>
      </c>
      <c r="D28" t="s">
        <v>57</v>
      </c>
      <c r="E28" t="s">
        <v>62</v>
      </c>
      <c r="F28">
        <v>23</v>
      </c>
      <c r="G28">
        <v>1</v>
      </c>
    </row>
    <row r="29" spans="1:7" x14ac:dyDescent="0.3">
      <c r="A29" t="s">
        <v>61</v>
      </c>
      <c r="C29" t="s">
        <v>0</v>
      </c>
      <c r="D29" t="s">
        <v>59</v>
      </c>
      <c r="E29" t="s">
        <v>58</v>
      </c>
      <c r="F29">
        <v>34</v>
      </c>
      <c r="G29">
        <v>5</v>
      </c>
    </row>
    <row r="30" spans="1:7" x14ac:dyDescent="0.3">
      <c r="A30" t="s">
        <v>61</v>
      </c>
      <c r="C30" t="s">
        <v>0</v>
      </c>
      <c r="D30" t="s">
        <v>57</v>
      </c>
      <c r="E30" t="s">
        <v>62</v>
      </c>
      <c r="F30">
        <v>64</v>
      </c>
      <c r="G30">
        <v>5</v>
      </c>
    </row>
    <row r="31" spans="1:7" x14ac:dyDescent="0.3">
      <c r="A31" t="s">
        <v>61</v>
      </c>
      <c r="C31" t="s">
        <v>0</v>
      </c>
      <c r="D31" t="s">
        <v>59</v>
      </c>
      <c r="E31" t="s">
        <v>58</v>
      </c>
      <c r="F31">
        <v>36</v>
      </c>
      <c r="G31">
        <v>6</v>
      </c>
    </row>
    <row r="32" spans="1:7" x14ac:dyDescent="0.3">
      <c r="A32" t="s">
        <v>61</v>
      </c>
      <c r="C32" t="s">
        <v>0</v>
      </c>
      <c r="D32" t="s">
        <v>57</v>
      </c>
      <c r="E32" t="s">
        <v>62</v>
      </c>
      <c r="F32">
        <v>57</v>
      </c>
      <c r="G32">
        <v>1</v>
      </c>
    </row>
    <row r="33" spans="1:7" x14ac:dyDescent="0.3">
      <c r="A33" t="s">
        <v>61</v>
      </c>
      <c r="C33" t="s">
        <v>0</v>
      </c>
      <c r="D33" t="s">
        <v>59</v>
      </c>
      <c r="E33" t="s">
        <v>62</v>
      </c>
      <c r="F33">
        <v>58</v>
      </c>
      <c r="G33">
        <v>12</v>
      </c>
    </row>
    <row r="34" spans="1:7" x14ac:dyDescent="0.3">
      <c r="A34" t="s">
        <v>61</v>
      </c>
      <c r="C34" t="s">
        <v>0</v>
      </c>
      <c r="D34" t="s">
        <v>59</v>
      </c>
      <c r="E34" t="s">
        <v>62</v>
      </c>
      <c r="F34">
        <v>47</v>
      </c>
      <c r="G34">
        <v>72</v>
      </c>
    </row>
    <row r="35" spans="1:7" x14ac:dyDescent="0.3">
      <c r="A35" t="s">
        <v>61</v>
      </c>
      <c r="C35" t="s">
        <v>0</v>
      </c>
      <c r="D35" t="s">
        <v>57</v>
      </c>
      <c r="E35" t="s">
        <v>58</v>
      </c>
      <c r="F35">
        <v>37</v>
      </c>
      <c r="G35">
        <v>65</v>
      </c>
    </row>
    <row r="36" spans="1:7" x14ac:dyDescent="0.3">
      <c r="A36" t="s">
        <v>61</v>
      </c>
      <c r="C36" t="s">
        <v>0</v>
      </c>
      <c r="D36" t="s">
        <v>59</v>
      </c>
      <c r="E36" t="s">
        <v>58</v>
      </c>
      <c r="F36">
        <v>54</v>
      </c>
      <c r="G36">
        <v>2</v>
      </c>
    </row>
    <row r="37" spans="1:7" x14ac:dyDescent="0.3">
      <c r="A37" t="s">
        <v>61</v>
      </c>
      <c r="C37" t="s">
        <v>0</v>
      </c>
      <c r="D37" t="s">
        <v>59</v>
      </c>
      <c r="E37" t="s">
        <v>58</v>
      </c>
      <c r="F37">
        <v>33</v>
      </c>
      <c r="G37">
        <v>3</v>
      </c>
    </row>
    <row r="38" spans="1:7" x14ac:dyDescent="0.3">
      <c r="A38" t="s">
        <v>61</v>
      </c>
      <c r="C38" t="s">
        <v>0</v>
      </c>
      <c r="D38" t="s">
        <v>59</v>
      </c>
      <c r="E38" t="s">
        <v>58</v>
      </c>
      <c r="F38">
        <v>69</v>
      </c>
      <c r="G38">
        <v>85</v>
      </c>
    </row>
    <row r="39" spans="1:7" x14ac:dyDescent="0.3">
      <c r="A39" t="s">
        <v>61</v>
      </c>
      <c r="C39" t="s">
        <v>0</v>
      </c>
      <c r="D39" t="s">
        <v>57</v>
      </c>
      <c r="E39" t="s">
        <v>58</v>
      </c>
      <c r="F39">
        <v>46</v>
      </c>
      <c r="G39">
        <v>2</v>
      </c>
    </row>
    <row r="40" spans="1:7" x14ac:dyDescent="0.3">
      <c r="A40" t="s">
        <v>61</v>
      </c>
      <c r="C40" t="s">
        <v>0</v>
      </c>
      <c r="D40" t="s">
        <v>59</v>
      </c>
      <c r="E40" t="s">
        <v>58</v>
      </c>
      <c r="F40">
        <v>43</v>
      </c>
      <c r="G40">
        <v>124</v>
      </c>
    </row>
    <row r="41" spans="1:7" x14ac:dyDescent="0.3">
      <c r="A41" t="s">
        <v>61</v>
      </c>
      <c r="C41" t="s">
        <v>0</v>
      </c>
      <c r="D41" t="s">
        <v>59</v>
      </c>
      <c r="E41" t="s">
        <v>58</v>
      </c>
      <c r="F41">
        <v>49</v>
      </c>
      <c r="G41">
        <v>3</v>
      </c>
    </row>
    <row r="42" spans="1:7" x14ac:dyDescent="0.3">
      <c r="A42" t="s">
        <v>61</v>
      </c>
      <c r="C42" t="s">
        <v>0</v>
      </c>
      <c r="D42" t="s">
        <v>57</v>
      </c>
      <c r="E42" t="s">
        <v>58</v>
      </c>
      <c r="F42">
        <v>29</v>
      </c>
      <c r="G42">
        <v>23</v>
      </c>
    </row>
    <row r="43" spans="1:7" x14ac:dyDescent="0.3">
      <c r="A43" t="s">
        <v>61</v>
      </c>
      <c r="C43" t="s">
        <v>0</v>
      </c>
      <c r="D43" t="s">
        <v>59</v>
      </c>
      <c r="E43" t="s">
        <v>58</v>
      </c>
      <c r="F43">
        <v>48</v>
      </c>
      <c r="G43">
        <v>1</v>
      </c>
    </row>
    <row r="44" spans="1:7" x14ac:dyDescent="0.3">
      <c r="A44" t="s">
        <v>61</v>
      </c>
      <c r="C44" t="s">
        <v>0</v>
      </c>
      <c r="D44" t="s">
        <v>59</v>
      </c>
      <c r="E44" t="s">
        <v>58</v>
      </c>
      <c r="F44">
        <v>50</v>
      </c>
      <c r="G44">
        <v>45</v>
      </c>
    </row>
    <row r="45" spans="1:7" x14ac:dyDescent="0.3">
      <c r="A45" t="s">
        <v>61</v>
      </c>
      <c r="C45" t="s">
        <v>0</v>
      </c>
      <c r="D45" t="s">
        <v>59</v>
      </c>
      <c r="E45" t="s">
        <v>58</v>
      </c>
      <c r="F45">
        <v>27</v>
      </c>
      <c r="G45">
        <v>7</v>
      </c>
    </row>
    <row r="46" spans="1:7" x14ac:dyDescent="0.3">
      <c r="A46" t="s">
        <v>61</v>
      </c>
      <c r="C46" t="s">
        <v>0</v>
      </c>
      <c r="D46" t="s">
        <v>57</v>
      </c>
      <c r="E46" t="s">
        <v>58</v>
      </c>
      <c r="F46">
        <v>39</v>
      </c>
      <c r="G46">
        <v>4</v>
      </c>
    </row>
    <row r="47" spans="1:7" x14ac:dyDescent="0.3">
      <c r="A47" t="s">
        <v>61</v>
      </c>
      <c r="C47" t="s">
        <v>0</v>
      </c>
      <c r="D47" t="s">
        <v>59</v>
      </c>
      <c r="E47" t="s">
        <v>58</v>
      </c>
      <c r="F47">
        <v>41</v>
      </c>
      <c r="G47">
        <v>5</v>
      </c>
    </row>
    <row r="48" spans="1:7" x14ac:dyDescent="0.3">
      <c r="A48" t="s">
        <v>61</v>
      </c>
      <c r="C48" t="s">
        <v>0</v>
      </c>
      <c r="D48" t="s">
        <v>57</v>
      </c>
      <c r="E48" t="s">
        <v>58</v>
      </c>
      <c r="F48">
        <v>22</v>
      </c>
      <c r="G48">
        <v>2</v>
      </c>
    </row>
    <row r="49" spans="1:7" x14ac:dyDescent="0.3">
      <c r="A49" t="s">
        <v>61</v>
      </c>
      <c r="C49" t="s">
        <v>0</v>
      </c>
      <c r="D49" t="s">
        <v>59</v>
      </c>
      <c r="E49" t="s">
        <v>58</v>
      </c>
      <c r="F49">
        <v>56</v>
      </c>
      <c r="G49">
        <v>12</v>
      </c>
    </row>
    <row r="50" spans="1:7" x14ac:dyDescent="0.3">
      <c r="A50" t="s">
        <v>61</v>
      </c>
      <c r="C50" t="s">
        <v>0</v>
      </c>
      <c r="D50" t="s">
        <v>59</v>
      </c>
      <c r="E50" t="s">
        <v>58</v>
      </c>
      <c r="F50">
        <v>35</v>
      </c>
      <c r="G50">
        <v>250</v>
      </c>
    </row>
    <row r="51" spans="1:7" x14ac:dyDescent="0.3">
      <c r="A51" t="s">
        <v>61</v>
      </c>
      <c r="C51" t="s">
        <v>0</v>
      </c>
      <c r="D51" t="s">
        <v>59</v>
      </c>
      <c r="E51" t="s">
        <v>58</v>
      </c>
      <c r="F51">
        <v>27</v>
      </c>
      <c r="G51">
        <v>4</v>
      </c>
    </row>
    <row r="52" spans="1:7" x14ac:dyDescent="0.3">
      <c r="A52" t="s">
        <v>61</v>
      </c>
      <c r="C52" t="s">
        <v>0</v>
      </c>
      <c r="D52" t="s">
        <v>59</v>
      </c>
      <c r="E52" t="s">
        <v>58</v>
      </c>
      <c r="F52">
        <v>43</v>
      </c>
      <c r="G52">
        <v>18</v>
      </c>
    </row>
    <row r="53" spans="1:7" x14ac:dyDescent="0.3">
      <c r="A53" t="s">
        <v>61</v>
      </c>
      <c r="C53" t="s">
        <v>0</v>
      </c>
      <c r="D53" t="s">
        <v>59</v>
      </c>
      <c r="E53" t="s">
        <v>58</v>
      </c>
      <c r="F53">
        <v>61</v>
      </c>
      <c r="G53">
        <v>145</v>
      </c>
    </row>
    <row r="54" spans="1:7" x14ac:dyDescent="0.3">
      <c r="A54" t="s">
        <v>61</v>
      </c>
      <c r="C54" t="s">
        <v>0</v>
      </c>
      <c r="D54" t="s">
        <v>59</v>
      </c>
      <c r="E54" t="s">
        <v>58</v>
      </c>
      <c r="F54">
        <v>33</v>
      </c>
      <c r="G54">
        <v>32</v>
      </c>
    </row>
    <row r="55" spans="1:7" x14ac:dyDescent="0.3">
      <c r="A55" t="s">
        <v>61</v>
      </c>
      <c r="C55" t="s">
        <v>0</v>
      </c>
      <c r="D55" t="s">
        <v>57</v>
      </c>
      <c r="E55" t="s">
        <v>58</v>
      </c>
      <c r="F55">
        <v>24</v>
      </c>
      <c r="G55">
        <v>10</v>
      </c>
    </row>
    <row r="56" spans="1:7" x14ac:dyDescent="0.3">
      <c r="A56" t="s">
        <v>61</v>
      </c>
      <c r="C56" t="s">
        <v>0</v>
      </c>
      <c r="D56" t="s">
        <v>57</v>
      </c>
      <c r="E56" t="s">
        <v>63</v>
      </c>
      <c r="F56">
        <v>28</v>
      </c>
      <c r="G56">
        <v>62</v>
      </c>
    </row>
    <row r="57" spans="1:7" x14ac:dyDescent="0.3">
      <c r="A57" t="s">
        <v>61</v>
      </c>
      <c r="C57" t="s">
        <v>0</v>
      </c>
      <c r="D57" t="s">
        <v>57</v>
      </c>
      <c r="E57" t="s">
        <v>58</v>
      </c>
      <c r="F57">
        <v>26</v>
      </c>
      <c r="G57">
        <v>150</v>
      </c>
    </row>
    <row r="58" spans="1:7" x14ac:dyDescent="0.3">
      <c r="A58" t="s">
        <v>61</v>
      </c>
      <c r="C58" t="s">
        <v>0</v>
      </c>
      <c r="D58" t="s">
        <v>57</v>
      </c>
      <c r="E58" t="s">
        <v>58</v>
      </c>
      <c r="F58">
        <v>56</v>
      </c>
      <c r="G58">
        <v>520</v>
      </c>
    </row>
    <row r="59" spans="1:7" x14ac:dyDescent="0.3">
      <c r="A59" t="s">
        <v>61</v>
      </c>
      <c r="C59" t="s">
        <v>0</v>
      </c>
      <c r="D59" t="s">
        <v>59</v>
      </c>
      <c r="E59" t="s">
        <v>58</v>
      </c>
      <c r="F59">
        <v>29</v>
      </c>
      <c r="G59">
        <v>7</v>
      </c>
    </row>
    <row r="60" spans="1:7" x14ac:dyDescent="0.3">
      <c r="A60" t="s">
        <v>61</v>
      </c>
      <c r="C60" t="s">
        <v>0</v>
      </c>
      <c r="D60" t="s">
        <v>57</v>
      </c>
      <c r="E60" t="s">
        <v>62</v>
      </c>
      <c r="F60">
        <v>41</v>
      </c>
      <c r="G60">
        <v>2</v>
      </c>
    </row>
    <row r="61" spans="1:7" x14ac:dyDescent="0.3">
      <c r="A61" t="s">
        <v>61</v>
      </c>
      <c r="C61" t="s">
        <v>0</v>
      </c>
      <c r="D61" t="s">
        <v>59</v>
      </c>
      <c r="E61" t="s">
        <v>58</v>
      </c>
      <c r="F61">
        <v>36</v>
      </c>
      <c r="G61">
        <v>52</v>
      </c>
    </row>
    <row r="62" spans="1:7" x14ac:dyDescent="0.3">
      <c r="A62" t="s">
        <v>61</v>
      </c>
      <c r="C62" t="s">
        <v>0</v>
      </c>
      <c r="D62" t="s">
        <v>59</v>
      </c>
      <c r="E62" t="s">
        <v>60</v>
      </c>
      <c r="F62">
        <v>39</v>
      </c>
      <c r="G62">
        <v>0</v>
      </c>
    </row>
    <row r="63" spans="1:7" x14ac:dyDescent="0.3">
      <c r="A63" t="s">
        <v>61</v>
      </c>
      <c r="C63" t="s">
        <v>0</v>
      </c>
      <c r="D63" t="s">
        <v>59</v>
      </c>
      <c r="E63" t="s">
        <v>58</v>
      </c>
      <c r="F63">
        <v>48</v>
      </c>
      <c r="G63">
        <v>5</v>
      </c>
    </row>
    <row r="64" spans="1:7" x14ac:dyDescent="0.3">
      <c r="A64" t="s">
        <v>61</v>
      </c>
      <c r="C64" t="s">
        <v>0</v>
      </c>
      <c r="D64" t="s">
        <v>57</v>
      </c>
      <c r="E64" t="s">
        <v>62</v>
      </c>
      <c r="F64">
        <v>53</v>
      </c>
      <c r="G64">
        <v>87</v>
      </c>
    </row>
    <row r="65" spans="1:7" x14ac:dyDescent="0.3">
      <c r="A65" t="s">
        <v>61</v>
      </c>
      <c r="C65" t="s">
        <v>0</v>
      </c>
      <c r="D65" t="s">
        <v>59</v>
      </c>
      <c r="E65" t="s">
        <v>58</v>
      </c>
      <c r="F65">
        <v>43</v>
      </c>
      <c r="G65">
        <v>29</v>
      </c>
    </row>
    <row r="66" spans="1:7" x14ac:dyDescent="0.3">
      <c r="A66" t="s">
        <v>61</v>
      </c>
      <c r="C66" t="s">
        <v>0</v>
      </c>
      <c r="D66" t="s">
        <v>57</v>
      </c>
      <c r="E66" t="s">
        <v>58</v>
      </c>
      <c r="F66">
        <v>36</v>
      </c>
      <c r="G66">
        <v>68</v>
      </c>
    </row>
    <row r="67" spans="1:7" x14ac:dyDescent="0.3">
      <c r="A67" t="s">
        <v>61</v>
      </c>
      <c r="C67" t="s">
        <v>0</v>
      </c>
      <c r="D67" t="s">
        <v>57</v>
      </c>
      <c r="E67" t="s">
        <v>58</v>
      </c>
      <c r="F67">
        <v>32</v>
      </c>
      <c r="G67">
        <v>3</v>
      </c>
    </row>
    <row r="68" spans="1:7" x14ac:dyDescent="0.3">
      <c r="A68" t="s">
        <v>61</v>
      </c>
      <c r="C68" t="s">
        <v>0</v>
      </c>
      <c r="D68" t="s">
        <v>59</v>
      </c>
      <c r="E68" t="s">
        <v>62</v>
      </c>
      <c r="F68">
        <v>38</v>
      </c>
      <c r="G68">
        <v>34</v>
      </c>
    </row>
    <row r="69" spans="1:7" x14ac:dyDescent="0.3">
      <c r="A69" t="s">
        <v>61</v>
      </c>
      <c r="C69" t="s">
        <v>0</v>
      </c>
      <c r="D69" t="s">
        <v>57</v>
      </c>
      <c r="E69" t="s">
        <v>62</v>
      </c>
      <c r="F69">
        <v>62</v>
      </c>
      <c r="G69">
        <v>25</v>
      </c>
    </row>
    <row r="70" spans="1:7" x14ac:dyDescent="0.3">
      <c r="A70" t="s">
        <v>61</v>
      </c>
      <c r="C70" t="s">
        <v>0</v>
      </c>
      <c r="D70" t="s">
        <v>57</v>
      </c>
      <c r="E70" t="s">
        <v>58</v>
      </c>
      <c r="F70">
        <v>29</v>
      </c>
      <c r="G70">
        <v>2</v>
      </c>
    </row>
    <row r="71" spans="1:7" x14ac:dyDescent="0.3">
      <c r="A71" t="s">
        <v>61</v>
      </c>
      <c r="C71" t="s">
        <v>0</v>
      </c>
      <c r="D71" t="s">
        <v>59</v>
      </c>
      <c r="E71" t="s">
        <v>58</v>
      </c>
      <c r="F71">
        <v>58</v>
      </c>
      <c r="G71">
        <v>9</v>
      </c>
    </row>
    <row r="72" spans="1:7" x14ac:dyDescent="0.3">
      <c r="A72" t="s">
        <v>61</v>
      </c>
      <c r="C72" t="s">
        <v>0</v>
      </c>
      <c r="D72" t="s">
        <v>57</v>
      </c>
      <c r="E72" t="s">
        <v>62</v>
      </c>
      <c r="F72">
        <v>57</v>
      </c>
      <c r="G72">
        <v>2</v>
      </c>
    </row>
    <row r="73" spans="1:7" x14ac:dyDescent="0.3">
      <c r="A73" t="s">
        <v>61</v>
      </c>
      <c r="C73" t="s">
        <v>0</v>
      </c>
      <c r="D73" t="s">
        <v>57</v>
      </c>
      <c r="E73" t="s">
        <v>58</v>
      </c>
      <c r="F73">
        <v>41</v>
      </c>
      <c r="G73">
        <v>7</v>
      </c>
    </row>
    <row r="74" spans="1:7" x14ac:dyDescent="0.3">
      <c r="A74" t="s">
        <v>61</v>
      </c>
      <c r="C74" t="s">
        <v>0</v>
      </c>
      <c r="D74" t="s">
        <v>59</v>
      </c>
      <c r="E74" t="s">
        <v>58</v>
      </c>
      <c r="F74">
        <v>45</v>
      </c>
      <c r="G74">
        <v>0</v>
      </c>
    </row>
    <row r="75" spans="1:7" x14ac:dyDescent="0.3">
      <c r="A75" t="s">
        <v>61</v>
      </c>
      <c r="C75" t="s">
        <v>0</v>
      </c>
      <c r="D75" t="s">
        <v>57</v>
      </c>
      <c r="E75" t="s">
        <v>58</v>
      </c>
      <c r="F75">
        <v>22</v>
      </c>
      <c r="G75">
        <v>2</v>
      </c>
    </row>
    <row r="76" spans="1:7" x14ac:dyDescent="0.3">
      <c r="A76" t="s">
        <v>61</v>
      </c>
      <c r="C76" t="s">
        <v>0</v>
      </c>
      <c r="D76" t="s">
        <v>59</v>
      </c>
      <c r="E76" t="s">
        <v>62</v>
      </c>
      <c r="F76">
        <v>62</v>
      </c>
      <c r="G76">
        <v>19</v>
      </c>
    </row>
    <row r="77" spans="1:7" x14ac:dyDescent="0.3">
      <c r="A77" t="s">
        <v>61</v>
      </c>
      <c r="C77" t="s">
        <v>0</v>
      </c>
      <c r="D77" t="s">
        <v>59</v>
      </c>
      <c r="E77" t="s">
        <v>62</v>
      </c>
      <c r="F77">
        <v>76</v>
      </c>
      <c r="G77">
        <v>158</v>
      </c>
    </row>
    <row r="78" spans="1:7" x14ac:dyDescent="0.3">
      <c r="A78" t="s">
        <v>61</v>
      </c>
      <c r="C78" t="s">
        <v>0</v>
      </c>
      <c r="D78" t="s">
        <v>57</v>
      </c>
      <c r="E78" t="s">
        <v>62</v>
      </c>
      <c r="F78">
        <v>72</v>
      </c>
      <c r="G78">
        <v>144</v>
      </c>
    </row>
    <row r="79" spans="1:7" x14ac:dyDescent="0.3">
      <c r="A79" t="s">
        <v>61</v>
      </c>
      <c r="C79" t="s">
        <v>0</v>
      </c>
      <c r="D79" t="s">
        <v>59</v>
      </c>
      <c r="E79" t="s">
        <v>62</v>
      </c>
      <c r="F79">
        <v>74</v>
      </c>
      <c r="G79">
        <v>25</v>
      </c>
    </row>
    <row r="80" spans="1:7" x14ac:dyDescent="0.3">
      <c r="A80" t="s">
        <v>61</v>
      </c>
      <c r="C80" t="s">
        <v>0</v>
      </c>
      <c r="D80" t="s">
        <v>59</v>
      </c>
      <c r="F80">
        <v>52</v>
      </c>
      <c r="G80">
        <v>152</v>
      </c>
    </row>
    <row r="81" spans="1:7" x14ac:dyDescent="0.3">
      <c r="A81" t="s">
        <v>61</v>
      </c>
      <c r="C81" t="s">
        <v>0</v>
      </c>
      <c r="D81" t="s">
        <v>59</v>
      </c>
      <c r="E81" t="s">
        <v>62</v>
      </c>
      <c r="F81">
        <v>46</v>
      </c>
      <c r="G81">
        <v>3</v>
      </c>
    </row>
    <row r="82" spans="1:7" x14ac:dyDescent="0.3">
      <c r="A82" t="s">
        <v>61</v>
      </c>
      <c r="C82" t="s">
        <v>0</v>
      </c>
      <c r="D82" t="s">
        <v>57</v>
      </c>
      <c r="E82" t="s">
        <v>58</v>
      </c>
      <c r="F82">
        <v>67</v>
      </c>
      <c r="G82">
        <v>66</v>
      </c>
    </row>
    <row r="83" spans="1:7" x14ac:dyDescent="0.3">
      <c r="A83" t="s">
        <v>61</v>
      </c>
      <c r="C83" t="s">
        <v>0</v>
      </c>
      <c r="D83" t="s">
        <v>59</v>
      </c>
      <c r="E83" t="s">
        <v>58</v>
      </c>
      <c r="F83">
        <v>38</v>
      </c>
      <c r="G83">
        <v>75</v>
      </c>
    </row>
    <row r="84" spans="1:7" x14ac:dyDescent="0.3">
      <c r="A84" t="s">
        <v>61</v>
      </c>
      <c r="C84" t="s">
        <v>0</v>
      </c>
      <c r="D84" t="s">
        <v>57</v>
      </c>
      <c r="E84" t="s">
        <v>58</v>
      </c>
      <c r="F84">
        <v>58</v>
      </c>
      <c r="G84">
        <v>20</v>
      </c>
    </row>
    <row r="85" spans="1:7" x14ac:dyDescent="0.3">
      <c r="A85" t="s">
        <v>61</v>
      </c>
      <c r="C85" t="s">
        <v>0</v>
      </c>
      <c r="D85" t="s">
        <v>59</v>
      </c>
      <c r="E85" t="s">
        <v>58</v>
      </c>
      <c r="F85">
        <v>34</v>
      </c>
      <c r="G85">
        <v>2</v>
      </c>
    </row>
    <row r="86" spans="1:7" x14ac:dyDescent="0.3">
      <c r="A86" t="s">
        <v>61</v>
      </c>
      <c r="C86" t="s">
        <v>0</v>
      </c>
      <c r="D86" t="s">
        <v>57</v>
      </c>
      <c r="E86" t="s">
        <v>58</v>
      </c>
      <c r="F86">
        <v>47</v>
      </c>
      <c r="G86">
        <v>46</v>
      </c>
    </row>
    <row r="87" spans="1:7" x14ac:dyDescent="0.3">
      <c r="A87" t="s">
        <v>61</v>
      </c>
      <c r="C87" t="s">
        <v>0</v>
      </c>
      <c r="D87" t="s">
        <v>59</v>
      </c>
      <c r="E87" t="s">
        <v>58</v>
      </c>
      <c r="F87">
        <v>75</v>
      </c>
      <c r="G87">
        <v>59</v>
      </c>
    </row>
    <row r="88" spans="1:7" x14ac:dyDescent="0.3">
      <c r="A88" t="s">
        <v>61</v>
      </c>
      <c r="C88" t="s">
        <v>0</v>
      </c>
      <c r="D88" t="s">
        <v>57</v>
      </c>
      <c r="E88" t="s">
        <v>58</v>
      </c>
      <c r="F88">
        <v>50</v>
      </c>
      <c r="G88">
        <v>16</v>
      </c>
    </row>
    <row r="89" spans="1:7" x14ac:dyDescent="0.3">
      <c r="A89" t="s">
        <v>61</v>
      </c>
      <c r="C89" t="s">
        <v>0</v>
      </c>
      <c r="D89" t="s">
        <v>57</v>
      </c>
      <c r="E89" t="s">
        <v>58</v>
      </c>
      <c r="F89">
        <v>45</v>
      </c>
      <c r="G89">
        <v>31</v>
      </c>
    </row>
    <row r="90" spans="1:7" x14ac:dyDescent="0.3">
      <c r="A90" t="s">
        <v>61</v>
      </c>
      <c r="C90" t="s">
        <v>0</v>
      </c>
      <c r="D90" t="s">
        <v>59</v>
      </c>
      <c r="E90" t="s">
        <v>58</v>
      </c>
      <c r="F90">
        <v>55</v>
      </c>
      <c r="G90">
        <v>9</v>
      </c>
    </row>
    <row r="91" spans="1:7" x14ac:dyDescent="0.3">
      <c r="A91" t="s">
        <v>61</v>
      </c>
      <c r="C91" t="s">
        <v>0</v>
      </c>
      <c r="D91" t="s">
        <v>59</v>
      </c>
      <c r="E91" t="s">
        <v>58</v>
      </c>
      <c r="F91">
        <v>65</v>
      </c>
      <c r="G91">
        <v>6</v>
      </c>
    </row>
    <row r="92" spans="1:7" x14ac:dyDescent="0.3">
      <c r="A92" t="s">
        <v>61</v>
      </c>
      <c r="C92" t="s">
        <v>0</v>
      </c>
      <c r="D92" t="s">
        <v>57</v>
      </c>
      <c r="F92">
        <v>53</v>
      </c>
      <c r="G92">
        <v>6</v>
      </c>
    </row>
    <row r="93" spans="1:7" x14ac:dyDescent="0.3">
      <c r="A93" t="s">
        <v>61</v>
      </c>
      <c r="C93" t="s">
        <v>0</v>
      </c>
      <c r="D93" t="s">
        <v>57</v>
      </c>
      <c r="E93" t="s">
        <v>58</v>
      </c>
      <c r="F93">
        <v>58</v>
      </c>
      <c r="G93">
        <v>4</v>
      </c>
    </row>
    <row r="94" spans="1:7" x14ac:dyDescent="0.3">
      <c r="A94" t="s">
        <v>61</v>
      </c>
      <c r="C94" t="s">
        <v>0</v>
      </c>
      <c r="D94" t="s">
        <v>57</v>
      </c>
      <c r="E94" t="s">
        <v>58</v>
      </c>
      <c r="F94">
        <v>59</v>
      </c>
      <c r="G94">
        <v>6</v>
      </c>
    </row>
    <row r="95" spans="1:7" x14ac:dyDescent="0.3">
      <c r="A95" t="s">
        <v>61</v>
      </c>
      <c r="C95" t="s">
        <v>0</v>
      </c>
      <c r="D95" t="s">
        <v>59</v>
      </c>
      <c r="E95" t="s">
        <v>58</v>
      </c>
      <c r="F95">
        <v>63</v>
      </c>
      <c r="G95">
        <v>6</v>
      </c>
    </row>
    <row r="96" spans="1:7" x14ac:dyDescent="0.3">
      <c r="A96" t="s">
        <v>61</v>
      </c>
      <c r="C96" t="s">
        <v>0</v>
      </c>
      <c r="D96" t="s">
        <v>59</v>
      </c>
      <c r="E96" t="s">
        <v>58</v>
      </c>
      <c r="F96">
        <v>44</v>
      </c>
      <c r="G96">
        <v>7</v>
      </c>
    </row>
    <row r="97" spans="1:7" x14ac:dyDescent="0.3">
      <c r="A97" t="s">
        <v>61</v>
      </c>
      <c r="C97" t="s">
        <v>0</v>
      </c>
      <c r="D97" t="s">
        <v>59</v>
      </c>
      <c r="E97" t="s">
        <v>60</v>
      </c>
      <c r="F97">
        <v>42</v>
      </c>
      <c r="G97">
        <v>64</v>
      </c>
    </row>
    <row r="98" spans="1:7" x14ac:dyDescent="0.3">
      <c r="A98" t="s">
        <v>61</v>
      </c>
      <c r="C98" t="s">
        <v>0</v>
      </c>
      <c r="D98" t="s">
        <v>57</v>
      </c>
      <c r="E98" t="s">
        <v>60</v>
      </c>
      <c r="F98">
        <v>58</v>
      </c>
      <c r="G98">
        <v>58</v>
      </c>
    </row>
    <row r="99" spans="1:7" x14ac:dyDescent="0.3">
      <c r="A99" t="s">
        <v>61</v>
      </c>
      <c r="C99" t="s">
        <v>0</v>
      </c>
      <c r="D99" t="s">
        <v>59</v>
      </c>
      <c r="E99" t="s">
        <v>58</v>
      </c>
      <c r="F99">
        <v>40</v>
      </c>
      <c r="G99">
        <v>11</v>
      </c>
    </row>
    <row r="100" spans="1:7" x14ac:dyDescent="0.3">
      <c r="A100" t="s">
        <v>61</v>
      </c>
      <c r="C100" t="s">
        <v>0</v>
      </c>
      <c r="D100" t="s">
        <v>57</v>
      </c>
      <c r="E100" t="s">
        <v>58</v>
      </c>
      <c r="F100">
        <v>33</v>
      </c>
      <c r="G100">
        <v>6</v>
      </c>
    </row>
    <row r="101" spans="1:7" x14ac:dyDescent="0.3">
      <c r="A101" t="s">
        <v>61</v>
      </c>
      <c r="C101" t="s">
        <v>0</v>
      </c>
      <c r="D101" t="s">
        <v>57</v>
      </c>
      <c r="E101" t="s">
        <v>62</v>
      </c>
      <c r="F101">
        <v>45</v>
      </c>
      <c r="G101">
        <v>183</v>
      </c>
    </row>
    <row r="102" spans="1:7" x14ac:dyDescent="0.3">
      <c r="A102" t="s">
        <v>61</v>
      </c>
      <c r="C102" t="s">
        <v>0</v>
      </c>
      <c r="D102" t="s">
        <v>57</v>
      </c>
      <c r="E102" t="s">
        <v>58</v>
      </c>
      <c r="F102">
        <v>33</v>
      </c>
      <c r="G102">
        <v>7</v>
      </c>
    </row>
    <row r="103" spans="1:7" x14ac:dyDescent="0.3">
      <c r="A103" t="s">
        <v>61</v>
      </c>
      <c r="C103" t="s">
        <v>0</v>
      </c>
      <c r="D103" t="s">
        <v>59</v>
      </c>
      <c r="E103" t="s">
        <v>58</v>
      </c>
      <c r="F103">
        <v>31</v>
      </c>
      <c r="G103">
        <v>77</v>
      </c>
    </row>
    <row r="104" spans="1:7" x14ac:dyDescent="0.3">
      <c r="A104" t="s">
        <v>61</v>
      </c>
      <c r="C104" t="s">
        <v>0</v>
      </c>
      <c r="D104" t="s">
        <v>57</v>
      </c>
      <c r="E104" t="s">
        <v>58</v>
      </c>
      <c r="F104">
        <v>18</v>
      </c>
      <c r="G104">
        <v>50</v>
      </c>
    </row>
    <row r="105" spans="1:7" x14ac:dyDescent="0.3">
      <c r="A105" t="s">
        <v>61</v>
      </c>
      <c r="C105" t="s">
        <v>0</v>
      </c>
      <c r="D105" t="s">
        <v>59</v>
      </c>
      <c r="E105" t="s">
        <v>58</v>
      </c>
      <c r="F105">
        <v>47</v>
      </c>
      <c r="G105">
        <v>2</v>
      </c>
    </row>
    <row r="106" spans="1:7" x14ac:dyDescent="0.3">
      <c r="A106" t="s">
        <v>61</v>
      </c>
      <c r="C106" t="s">
        <v>0</v>
      </c>
      <c r="D106" t="s">
        <v>57</v>
      </c>
      <c r="E106" t="s">
        <v>60</v>
      </c>
      <c r="F106">
        <v>29</v>
      </c>
      <c r="G106">
        <v>3</v>
      </c>
    </row>
    <row r="107" spans="1:7" x14ac:dyDescent="0.3">
      <c r="A107" t="s">
        <v>61</v>
      </c>
      <c r="C107" t="s">
        <v>0</v>
      </c>
      <c r="D107" t="s">
        <v>57</v>
      </c>
      <c r="E107" t="s">
        <v>60</v>
      </c>
      <c r="F107">
        <v>76</v>
      </c>
      <c r="G107">
        <v>331</v>
      </c>
    </row>
    <row r="108" spans="1:7" x14ac:dyDescent="0.3">
      <c r="A108" t="s">
        <v>61</v>
      </c>
      <c r="C108" t="s">
        <v>0</v>
      </c>
      <c r="D108" t="s">
        <v>59</v>
      </c>
      <c r="E108" t="s">
        <v>63</v>
      </c>
      <c r="F108">
        <v>35</v>
      </c>
      <c r="G108">
        <v>132</v>
      </c>
    </row>
    <row r="109" spans="1:7" x14ac:dyDescent="0.3">
      <c r="A109" t="s">
        <v>61</v>
      </c>
      <c r="C109" t="s">
        <v>0</v>
      </c>
      <c r="D109" t="s">
        <v>57</v>
      </c>
      <c r="E109" t="s">
        <v>60</v>
      </c>
      <c r="F109">
        <v>31</v>
      </c>
      <c r="G109">
        <v>2</v>
      </c>
    </row>
    <row r="110" spans="1:7" x14ac:dyDescent="0.3">
      <c r="A110" t="s">
        <v>61</v>
      </c>
      <c r="C110" t="s">
        <v>0</v>
      </c>
      <c r="D110" t="s">
        <v>59</v>
      </c>
      <c r="E110" t="s">
        <v>58</v>
      </c>
      <c r="F110">
        <v>42</v>
      </c>
      <c r="G110">
        <v>41</v>
      </c>
    </row>
    <row r="111" spans="1:7" x14ac:dyDescent="0.3">
      <c r="A111" t="s">
        <v>61</v>
      </c>
      <c r="C111" t="s">
        <v>0</v>
      </c>
      <c r="D111" t="s">
        <v>57</v>
      </c>
      <c r="E111" t="s">
        <v>62</v>
      </c>
      <c r="F111">
        <v>68</v>
      </c>
      <c r="G111">
        <v>3</v>
      </c>
    </row>
    <row r="112" spans="1:7" x14ac:dyDescent="0.3">
      <c r="A112" t="s">
        <v>61</v>
      </c>
      <c r="C112" t="s">
        <v>0</v>
      </c>
      <c r="D112" t="s">
        <v>59</v>
      </c>
      <c r="E112" t="s">
        <v>62</v>
      </c>
      <c r="F112">
        <v>52</v>
      </c>
      <c r="G112">
        <v>5</v>
      </c>
    </row>
    <row r="113" spans="1:7" x14ac:dyDescent="0.3">
      <c r="A113" t="s">
        <v>61</v>
      </c>
      <c r="C113" t="s">
        <v>0</v>
      </c>
      <c r="D113" t="s">
        <v>57</v>
      </c>
      <c r="E113" t="s">
        <v>58</v>
      </c>
      <c r="F113">
        <v>53</v>
      </c>
      <c r="G113">
        <v>0</v>
      </c>
    </row>
    <row r="114" spans="1:7" x14ac:dyDescent="0.3">
      <c r="A114" t="s">
        <v>65</v>
      </c>
      <c r="B114" t="s">
        <v>64</v>
      </c>
      <c r="D114" t="s">
        <v>57</v>
      </c>
      <c r="E114" t="s">
        <v>58</v>
      </c>
      <c r="F114">
        <v>42</v>
      </c>
      <c r="G114">
        <v>45</v>
      </c>
    </row>
    <row r="115" spans="1:7" x14ac:dyDescent="0.3">
      <c r="A115" t="s">
        <v>65</v>
      </c>
      <c r="B115" t="s">
        <v>66</v>
      </c>
      <c r="D115" t="s">
        <v>59</v>
      </c>
      <c r="E115" t="s">
        <v>58</v>
      </c>
      <c r="F115">
        <v>39</v>
      </c>
      <c r="G115">
        <v>8</v>
      </c>
    </row>
    <row r="116" spans="1:7" x14ac:dyDescent="0.3">
      <c r="A116" t="s">
        <v>65</v>
      </c>
      <c r="B116" t="s">
        <v>64</v>
      </c>
      <c r="D116" t="s">
        <v>57</v>
      </c>
      <c r="E116" t="s">
        <v>58</v>
      </c>
      <c r="F116">
        <v>58</v>
      </c>
      <c r="G116">
        <v>44</v>
      </c>
    </row>
    <row r="117" spans="1:7" x14ac:dyDescent="0.3">
      <c r="A117" t="s">
        <v>65</v>
      </c>
      <c r="B117" t="s">
        <v>66</v>
      </c>
      <c r="D117" t="s">
        <v>59</v>
      </c>
      <c r="E117" t="s">
        <v>58</v>
      </c>
      <c r="F117">
        <v>24</v>
      </c>
      <c r="G117">
        <v>34</v>
      </c>
    </row>
    <row r="118" spans="1:7" x14ac:dyDescent="0.3">
      <c r="A118" t="s">
        <v>65</v>
      </c>
      <c r="B118" t="s">
        <v>66</v>
      </c>
      <c r="D118" t="s">
        <v>57</v>
      </c>
      <c r="E118" t="s">
        <v>58</v>
      </c>
      <c r="F118">
        <v>30</v>
      </c>
      <c r="G118">
        <v>6</v>
      </c>
    </row>
    <row r="119" spans="1:7" x14ac:dyDescent="0.3">
      <c r="A119" t="s">
        <v>65</v>
      </c>
      <c r="B119" t="s">
        <v>64</v>
      </c>
      <c r="D119" t="s">
        <v>59</v>
      </c>
      <c r="E119" t="s">
        <v>58</v>
      </c>
      <c r="F119">
        <v>32</v>
      </c>
      <c r="G119">
        <v>42</v>
      </c>
    </row>
    <row r="120" spans="1:7" x14ac:dyDescent="0.3">
      <c r="A120" t="s">
        <v>65</v>
      </c>
      <c r="B120" t="s">
        <v>66</v>
      </c>
      <c r="D120" t="s">
        <v>57</v>
      </c>
      <c r="E120" t="s">
        <v>58</v>
      </c>
      <c r="F120">
        <v>33</v>
      </c>
      <c r="G120">
        <v>16</v>
      </c>
    </row>
    <row r="121" spans="1:7" x14ac:dyDescent="0.3">
      <c r="A121" t="s">
        <v>65</v>
      </c>
      <c r="B121" t="s">
        <v>64</v>
      </c>
      <c r="D121" t="s">
        <v>59</v>
      </c>
      <c r="E121" t="s">
        <v>58</v>
      </c>
      <c r="F121">
        <v>46</v>
      </c>
      <c r="G121">
        <v>44</v>
      </c>
    </row>
    <row r="122" spans="1:7" x14ac:dyDescent="0.3">
      <c r="A122" t="s">
        <v>65</v>
      </c>
      <c r="B122" t="s">
        <v>66</v>
      </c>
      <c r="D122" t="s">
        <v>57</v>
      </c>
      <c r="E122" t="s">
        <v>58</v>
      </c>
      <c r="F122">
        <v>23</v>
      </c>
    </row>
    <row r="123" spans="1:7" x14ac:dyDescent="0.3">
      <c r="A123" t="s">
        <v>65</v>
      </c>
      <c r="B123" t="s">
        <v>64</v>
      </c>
      <c r="D123" t="s">
        <v>59</v>
      </c>
      <c r="E123" t="s">
        <v>58</v>
      </c>
      <c r="F123">
        <v>34</v>
      </c>
      <c r="G123">
        <v>34</v>
      </c>
    </row>
    <row r="124" spans="1:7" x14ac:dyDescent="0.3">
      <c r="A124" t="s">
        <v>65</v>
      </c>
      <c r="B124" t="s">
        <v>64</v>
      </c>
      <c r="D124" t="s">
        <v>57</v>
      </c>
      <c r="E124" t="s">
        <v>58</v>
      </c>
      <c r="F124">
        <v>41</v>
      </c>
      <c r="G124">
        <v>33</v>
      </c>
    </row>
    <row r="125" spans="1:7" x14ac:dyDescent="0.3">
      <c r="A125" t="s">
        <v>65</v>
      </c>
      <c r="B125" t="s">
        <v>64</v>
      </c>
      <c r="D125" t="s">
        <v>59</v>
      </c>
      <c r="E125" t="s">
        <v>62</v>
      </c>
      <c r="F125">
        <v>74</v>
      </c>
      <c r="G125">
        <v>15</v>
      </c>
    </row>
    <row r="126" spans="1:7" x14ac:dyDescent="0.3">
      <c r="A126" t="s">
        <v>65</v>
      </c>
      <c r="B126" t="s">
        <v>64</v>
      </c>
      <c r="D126" t="s">
        <v>59</v>
      </c>
      <c r="E126" t="s">
        <v>58</v>
      </c>
      <c r="F126">
        <v>25</v>
      </c>
      <c r="G126">
        <v>12</v>
      </c>
    </row>
    <row r="127" spans="1:7" x14ac:dyDescent="0.3">
      <c r="A127" t="s">
        <v>65</v>
      </c>
      <c r="B127" t="s">
        <v>66</v>
      </c>
      <c r="D127" t="s">
        <v>57</v>
      </c>
      <c r="E127" t="s">
        <v>62</v>
      </c>
      <c r="F127">
        <v>80</v>
      </c>
      <c r="G127">
        <v>34</v>
      </c>
    </row>
    <row r="128" spans="1:7" x14ac:dyDescent="0.3">
      <c r="A128" t="s">
        <v>65</v>
      </c>
      <c r="B128" t="s">
        <v>64</v>
      </c>
      <c r="D128" t="s">
        <v>57</v>
      </c>
      <c r="E128" t="s">
        <v>58</v>
      </c>
      <c r="F128">
        <v>54</v>
      </c>
      <c r="G128">
        <v>25</v>
      </c>
    </row>
    <row r="129" spans="1:7" x14ac:dyDescent="0.3">
      <c r="A129" t="s">
        <v>65</v>
      </c>
      <c r="B129" t="s">
        <v>66</v>
      </c>
      <c r="D129" t="s">
        <v>57</v>
      </c>
      <c r="E129" t="s">
        <v>58</v>
      </c>
      <c r="F129">
        <v>56</v>
      </c>
      <c r="G129">
        <v>72</v>
      </c>
    </row>
    <row r="130" spans="1:7" x14ac:dyDescent="0.3">
      <c r="A130" t="s">
        <v>65</v>
      </c>
      <c r="B130" t="s">
        <v>64</v>
      </c>
      <c r="D130" t="s">
        <v>57</v>
      </c>
      <c r="E130" t="s">
        <v>62</v>
      </c>
      <c r="F130">
        <v>50</v>
      </c>
      <c r="G130">
        <v>94</v>
      </c>
    </row>
    <row r="131" spans="1:7" x14ac:dyDescent="0.3">
      <c r="A131" t="s">
        <v>65</v>
      </c>
      <c r="B131" t="s">
        <v>67</v>
      </c>
      <c r="D131" t="s">
        <v>59</v>
      </c>
      <c r="E131" t="s">
        <v>58</v>
      </c>
      <c r="F131">
        <v>44</v>
      </c>
      <c r="G131">
        <v>2</v>
      </c>
    </row>
    <row r="132" spans="1:7" x14ac:dyDescent="0.3">
      <c r="A132" t="s">
        <v>65</v>
      </c>
      <c r="B132" t="s">
        <v>66</v>
      </c>
      <c r="D132" t="s">
        <v>57</v>
      </c>
      <c r="E132" t="s">
        <v>58</v>
      </c>
      <c r="F132">
        <v>65</v>
      </c>
      <c r="G132">
        <v>126</v>
      </c>
    </row>
    <row r="133" spans="1:7" x14ac:dyDescent="0.3">
      <c r="A133" t="s">
        <v>65</v>
      </c>
      <c r="B133" t="s">
        <v>66</v>
      </c>
      <c r="D133" t="s">
        <v>59</v>
      </c>
      <c r="E133" t="s">
        <v>58</v>
      </c>
      <c r="F133">
        <v>36</v>
      </c>
      <c r="G133">
        <v>5</v>
      </c>
    </row>
    <row r="134" spans="1:7" x14ac:dyDescent="0.3">
      <c r="A134" t="s">
        <v>65</v>
      </c>
      <c r="B134" t="s">
        <v>66</v>
      </c>
      <c r="D134" t="s">
        <v>57</v>
      </c>
      <c r="E134" t="s">
        <v>62</v>
      </c>
      <c r="F134">
        <v>71</v>
      </c>
      <c r="G134">
        <v>25</v>
      </c>
    </row>
    <row r="135" spans="1:7" x14ac:dyDescent="0.3">
      <c r="A135" t="s">
        <v>65</v>
      </c>
      <c r="B135" t="s">
        <v>66</v>
      </c>
      <c r="D135" t="s">
        <v>59</v>
      </c>
      <c r="E135" t="s">
        <v>63</v>
      </c>
      <c r="F135">
        <v>44</v>
      </c>
      <c r="G135">
        <v>11</v>
      </c>
    </row>
    <row r="136" spans="1:7" x14ac:dyDescent="0.3">
      <c r="A136" t="s">
        <v>65</v>
      </c>
      <c r="B136" t="s">
        <v>64</v>
      </c>
      <c r="D136" t="s">
        <v>59</v>
      </c>
      <c r="E136" t="s">
        <v>62</v>
      </c>
      <c r="F136">
        <v>51</v>
      </c>
      <c r="G136">
        <v>10</v>
      </c>
    </row>
    <row r="137" spans="1:7" x14ac:dyDescent="0.3">
      <c r="A137" t="s">
        <v>65</v>
      </c>
      <c r="B137" t="s">
        <v>64</v>
      </c>
      <c r="D137" t="s">
        <v>59</v>
      </c>
      <c r="E137" t="s">
        <v>58</v>
      </c>
      <c r="F137">
        <v>43</v>
      </c>
      <c r="G137">
        <v>46</v>
      </c>
    </row>
    <row r="138" spans="1:7" x14ac:dyDescent="0.3">
      <c r="A138" t="s">
        <v>65</v>
      </c>
      <c r="B138" t="s">
        <v>64</v>
      </c>
      <c r="D138" t="s">
        <v>57</v>
      </c>
      <c r="E138" t="s">
        <v>62</v>
      </c>
      <c r="F138">
        <v>62</v>
      </c>
      <c r="G138">
        <v>197</v>
      </c>
    </row>
    <row r="139" spans="1:7" x14ac:dyDescent="0.3">
      <c r="A139" t="s">
        <v>65</v>
      </c>
      <c r="B139" t="s">
        <v>66</v>
      </c>
      <c r="D139" t="s">
        <v>59</v>
      </c>
      <c r="E139" t="s">
        <v>58</v>
      </c>
      <c r="F139">
        <v>49</v>
      </c>
      <c r="G139">
        <v>46</v>
      </c>
    </row>
    <row r="140" spans="1:7" x14ac:dyDescent="0.3">
      <c r="A140" t="s">
        <v>65</v>
      </c>
      <c r="B140" t="s">
        <v>66</v>
      </c>
      <c r="D140" t="s">
        <v>57</v>
      </c>
      <c r="E140" t="s">
        <v>58</v>
      </c>
      <c r="F140">
        <v>33</v>
      </c>
      <c r="G140">
        <v>29</v>
      </c>
    </row>
    <row r="141" spans="1:7" x14ac:dyDescent="0.3">
      <c r="A141" t="s">
        <v>65</v>
      </c>
      <c r="B141" t="s">
        <v>64</v>
      </c>
      <c r="D141" t="s">
        <v>59</v>
      </c>
      <c r="E141" t="s">
        <v>62</v>
      </c>
      <c r="F141">
        <v>62</v>
      </c>
      <c r="G141">
        <v>42</v>
      </c>
    </row>
    <row r="142" spans="1:7" x14ac:dyDescent="0.3">
      <c r="A142" t="s">
        <v>65</v>
      </c>
      <c r="B142" t="s">
        <v>67</v>
      </c>
      <c r="D142" t="s">
        <v>59</v>
      </c>
      <c r="E142" t="s">
        <v>58</v>
      </c>
      <c r="F142">
        <v>73</v>
      </c>
      <c r="G142">
        <v>244</v>
      </c>
    </row>
    <row r="143" spans="1:7" x14ac:dyDescent="0.3">
      <c r="A143" t="s">
        <v>65</v>
      </c>
      <c r="B143" t="s">
        <v>64</v>
      </c>
      <c r="D143" t="s">
        <v>59</v>
      </c>
      <c r="E143" t="s">
        <v>68</v>
      </c>
      <c r="F143">
        <v>57</v>
      </c>
      <c r="G143">
        <v>59</v>
      </c>
    </row>
    <row r="144" spans="1:7" x14ac:dyDescent="0.3">
      <c r="A144" t="s">
        <v>65</v>
      </c>
      <c r="B144" t="s">
        <v>64</v>
      </c>
      <c r="D144" t="s">
        <v>59</v>
      </c>
      <c r="E144" t="s">
        <v>60</v>
      </c>
      <c r="F144">
        <v>51</v>
      </c>
      <c r="G144">
        <v>13</v>
      </c>
    </row>
    <row r="145" spans="1:7" x14ac:dyDescent="0.3">
      <c r="A145" t="s">
        <v>65</v>
      </c>
      <c r="B145" t="s">
        <v>64</v>
      </c>
      <c r="D145" t="s">
        <v>59</v>
      </c>
      <c r="E145" t="s">
        <v>58</v>
      </c>
      <c r="F145">
        <v>49</v>
      </c>
      <c r="G145">
        <v>15</v>
      </c>
    </row>
    <row r="146" spans="1:7" x14ac:dyDescent="0.3">
      <c r="A146" t="s">
        <v>65</v>
      </c>
      <c r="B146" t="s">
        <v>64</v>
      </c>
      <c r="D146" t="s">
        <v>59</v>
      </c>
      <c r="E146" t="s">
        <v>62</v>
      </c>
      <c r="F146">
        <v>62</v>
      </c>
      <c r="G146">
        <v>11</v>
      </c>
    </row>
    <row r="147" spans="1:7" x14ac:dyDescent="0.3">
      <c r="A147" t="s">
        <v>65</v>
      </c>
      <c r="B147" t="s">
        <v>64</v>
      </c>
      <c r="D147" t="s">
        <v>59</v>
      </c>
      <c r="E147" t="s">
        <v>63</v>
      </c>
      <c r="F147">
        <v>55</v>
      </c>
      <c r="G147">
        <v>30</v>
      </c>
    </row>
    <row r="148" spans="1:7" x14ac:dyDescent="0.3">
      <c r="A148" t="s">
        <v>65</v>
      </c>
      <c r="B148" t="s">
        <v>64</v>
      </c>
      <c r="D148" t="s">
        <v>57</v>
      </c>
      <c r="E148" t="s">
        <v>62</v>
      </c>
      <c r="F148">
        <v>28</v>
      </c>
      <c r="G148">
        <v>58</v>
      </c>
    </row>
    <row r="149" spans="1:7" x14ac:dyDescent="0.3">
      <c r="A149" t="s">
        <v>65</v>
      </c>
      <c r="B149" t="s">
        <v>64</v>
      </c>
      <c r="D149" t="s">
        <v>59</v>
      </c>
      <c r="E149" t="s">
        <v>62</v>
      </c>
      <c r="F149">
        <v>73</v>
      </c>
      <c r="G149">
        <v>181</v>
      </c>
    </row>
    <row r="150" spans="1:7" x14ac:dyDescent="0.3">
      <c r="A150" t="s">
        <v>65</v>
      </c>
      <c r="B150" t="s">
        <v>64</v>
      </c>
      <c r="D150" t="s">
        <v>59</v>
      </c>
      <c r="E150" t="s">
        <v>63</v>
      </c>
      <c r="F150">
        <v>61</v>
      </c>
      <c r="G150">
        <v>51</v>
      </c>
    </row>
    <row r="151" spans="1:7" x14ac:dyDescent="0.3">
      <c r="A151" t="s">
        <v>65</v>
      </c>
      <c r="B151" t="s">
        <v>66</v>
      </c>
      <c r="D151" t="s">
        <v>59</v>
      </c>
      <c r="E151" t="s">
        <v>69</v>
      </c>
      <c r="F151">
        <v>34</v>
      </c>
      <c r="G151">
        <v>2</v>
      </c>
    </row>
    <row r="152" spans="1:7" x14ac:dyDescent="0.3">
      <c r="A152" t="s">
        <v>65</v>
      </c>
      <c r="B152" t="s">
        <v>64</v>
      </c>
      <c r="D152" t="s">
        <v>59</v>
      </c>
      <c r="E152" t="s">
        <v>62</v>
      </c>
      <c r="F152">
        <v>58</v>
      </c>
      <c r="G152">
        <v>81</v>
      </c>
    </row>
    <row r="153" spans="1:7" x14ac:dyDescent="0.3">
      <c r="A153" t="s">
        <v>65</v>
      </c>
      <c r="B153" t="s">
        <v>66</v>
      </c>
      <c r="D153" t="s">
        <v>59</v>
      </c>
      <c r="E153" t="s">
        <v>58</v>
      </c>
      <c r="F153">
        <v>35</v>
      </c>
      <c r="G153">
        <v>2</v>
      </c>
    </row>
    <row r="154" spans="1:7" x14ac:dyDescent="0.3">
      <c r="A154" t="s">
        <v>65</v>
      </c>
      <c r="B154" t="s">
        <v>66</v>
      </c>
      <c r="D154" t="s">
        <v>59</v>
      </c>
      <c r="E154" t="s">
        <v>58</v>
      </c>
      <c r="F154">
        <v>45</v>
      </c>
      <c r="G154">
        <v>158</v>
      </c>
    </row>
    <row r="155" spans="1:7" x14ac:dyDescent="0.3">
      <c r="A155" t="s">
        <v>65</v>
      </c>
      <c r="B155" t="s">
        <v>64</v>
      </c>
      <c r="D155" t="s">
        <v>57</v>
      </c>
      <c r="E155" t="s">
        <v>62</v>
      </c>
      <c r="F155">
        <v>56</v>
      </c>
      <c r="G155">
        <v>28</v>
      </c>
    </row>
    <row r="156" spans="1:7" x14ac:dyDescent="0.3">
      <c r="A156" t="s">
        <v>65</v>
      </c>
      <c r="B156" t="s">
        <v>66</v>
      </c>
      <c r="D156" t="s">
        <v>59</v>
      </c>
      <c r="E156" t="s">
        <v>62</v>
      </c>
      <c r="F156">
        <v>30</v>
      </c>
      <c r="G156">
        <v>76</v>
      </c>
    </row>
    <row r="157" spans="1:7" x14ac:dyDescent="0.3">
      <c r="A157" t="s">
        <v>65</v>
      </c>
      <c r="B157" t="s">
        <v>67</v>
      </c>
      <c r="D157" t="s">
        <v>59</v>
      </c>
      <c r="E157" t="s">
        <v>63</v>
      </c>
      <c r="F157">
        <v>54</v>
      </c>
      <c r="G157">
        <v>0</v>
      </c>
    </row>
    <row r="158" spans="1:7" x14ac:dyDescent="0.3">
      <c r="A158" t="s">
        <v>65</v>
      </c>
      <c r="B158" t="s">
        <v>66</v>
      </c>
      <c r="D158" t="s">
        <v>57</v>
      </c>
      <c r="E158" t="s">
        <v>58</v>
      </c>
      <c r="F158">
        <v>54</v>
      </c>
      <c r="G158">
        <v>87</v>
      </c>
    </row>
    <row r="159" spans="1:7" x14ac:dyDescent="0.3">
      <c r="A159" t="s">
        <v>65</v>
      </c>
      <c r="B159" t="s">
        <v>64</v>
      </c>
      <c r="D159" t="s">
        <v>59</v>
      </c>
      <c r="E159" t="s">
        <v>60</v>
      </c>
      <c r="F159">
        <v>38</v>
      </c>
      <c r="G159">
        <v>79</v>
      </c>
    </row>
    <row r="160" spans="1:7" x14ac:dyDescent="0.3">
      <c r="A160" t="s">
        <v>65</v>
      </c>
      <c r="B160" t="s">
        <v>66</v>
      </c>
      <c r="D160" t="s">
        <v>57</v>
      </c>
      <c r="E160" t="s">
        <v>60</v>
      </c>
      <c r="F160">
        <v>56</v>
      </c>
      <c r="G160">
        <v>20</v>
      </c>
    </row>
    <row r="161" spans="1:7" x14ac:dyDescent="0.3">
      <c r="A161" t="s">
        <v>65</v>
      </c>
      <c r="B161" t="s">
        <v>66</v>
      </c>
      <c r="D161" t="s">
        <v>57</v>
      </c>
      <c r="E161" t="s">
        <v>58</v>
      </c>
      <c r="F161">
        <v>61</v>
      </c>
      <c r="G161">
        <v>34</v>
      </c>
    </row>
    <row r="162" spans="1:7" x14ac:dyDescent="0.3">
      <c r="A162" t="s">
        <v>65</v>
      </c>
      <c r="B162" t="s">
        <v>67</v>
      </c>
      <c r="D162" t="s">
        <v>59</v>
      </c>
      <c r="E162" t="s">
        <v>58</v>
      </c>
      <c r="F162">
        <v>35</v>
      </c>
      <c r="G162">
        <v>26</v>
      </c>
    </row>
    <row r="163" spans="1:7" x14ac:dyDescent="0.3">
      <c r="A163" t="s">
        <v>65</v>
      </c>
      <c r="B163" t="s">
        <v>66</v>
      </c>
      <c r="D163" t="s">
        <v>59</v>
      </c>
      <c r="E163" t="s">
        <v>58</v>
      </c>
      <c r="F163">
        <v>53</v>
      </c>
      <c r="G163">
        <v>83</v>
      </c>
    </row>
    <row r="164" spans="1:7" x14ac:dyDescent="0.3">
      <c r="A164" t="s">
        <v>65</v>
      </c>
      <c r="B164" t="s">
        <v>64</v>
      </c>
      <c r="D164" t="s">
        <v>59</v>
      </c>
      <c r="E164" t="s">
        <v>62</v>
      </c>
      <c r="F164">
        <v>71</v>
      </c>
      <c r="G164">
        <v>122</v>
      </c>
    </row>
    <row r="165" spans="1:7" x14ac:dyDescent="0.3">
      <c r="A165" t="s">
        <v>65</v>
      </c>
      <c r="B165" t="s">
        <v>70</v>
      </c>
      <c r="D165" t="s">
        <v>57</v>
      </c>
      <c r="E165" t="s">
        <v>62</v>
      </c>
      <c r="F165">
        <v>36</v>
      </c>
      <c r="G165">
        <v>49</v>
      </c>
    </row>
    <row r="166" spans="1:7" x14ac:dyDescent="0.3">
      <c r="A166" t="s">
        <v>65</v>
      </c>
      <c r="B166" t="s">
        <v>67</v>
      </c>
      <c r="D166" t="s">
        <v>59</v>
      </c>
      <c r="E166" t="s">
        <v>58</v>
      </c>
      <c r="F166">
        <v>28</v>
      </c>
      <c r="G166">
        <v>5</v>
      </c>
    </row>
    <row r="167" spans="1:7" x14ac:dyDescent="0.3">
      <c r="A167" t="s">
        <v>65</v>
      </c>
      <c r="B167" t="s">
        <v>66</v>
      </c>
      <c r="D167" t="s">
        <v>57</v>
      </c>
      <c r="E167" t="s">
        <v>58</v>
      </c>
      <c r="F167">
        <v>40</v>
      </c>
      <c r="G167">
        <v>19</v>
      </c>
    </row>
    <row r="168" spans="1:7" x14ac:dyDescent="0.3">
      <c r="A168" t="s">
        <v>65</v>
      </c>
      <c r="B168" t="s">
        <v>67</v>
      </c>
      <c r="D168" t="s">
        <v>59</v>
      </c>
      <c r="E168" t="s">
        <v>60</v>
      </c>
      <c r="F168">
        <v>33</v>
      </c>
      <c r="G168">
        <v>0</v>
      </c>
    </row>
    <row r="169" spans="1:7" x14ac:dyDescent="0.3">
      <c r="A169" t="s">
        <v>65</v>
      </c>
      <c r="B169" t="s">
        <v>70</v>
      </c>
      <c r="D169" t="s">
        <v>57</v>
      </c>
      <c r="E169" t="s">
        <v>58</v>
      </c>
      <c r="F169">
        <v>36</v>
      </c>
      <c r="G169">
        <v>65</v>
      </c>
    </row>
    <row r="170" spans="1:7" x14ac:dyDescent="0.3">
      <c r="A170" t="s">
        <v>65</v>
      </c>
      <c r="B170" t="s">
        <v>66</v>
      </c>
      <c r="D170" t="s">
        <v>57</v>
      </c>
      <c r="E170" t="s">
        <v>58</v>
      </c>
      <c r="F170">
        <v>56</v>
      </c>
      <c r="G170">
        <v>4</v>
      </c>
    </row>
    <row r="171" spans="1:7" x14ac:dyDescent="0.3">
      <c r="A171" t="s">
        <v>65</v>
      </c>
      <c r="B171" t="s">
        <v>66</v>
      </c>
      <c r="D171" t="s">
        <v>59</v>
      </c>
      <c r="E171" t="s">
        <v>58</v>
      </c>
      <c r="F171">
        <v>50</v>
      </c>
      <c r="G171">
        <v>102</v>
      </c>
    </row>
    <row r="172" spans="1:7" x14ac:dyDescent="0.3">
      <c r="A172" t="s">
        <v>65</v>
      </c>
      <c r="B172" t="s">
        <v>64</v>
      </c>
      <c r="D172" t="s">
        <v>57</v>
      </c>
      <c r="E172" t="s">
        <v>62</v>
      </c>
      <c r="F172">
        <v>56</v>
      </c>
      <c r="G172">
        <v>21</v>
      </c>
    </row>
    <row r="173" spans="1:7" x14ac:dyDescent="0.3">
      <c r="A173" t="s">
        <v>72</v>
      </c>
      <c r="B173" t="s">
        <v>71</v>
      </c>
      <c r="C173" t="s">
        <v>1</v>
      </c>
      <c r="D173" t="s">
        <v>59</v>
      </c>
      <c r="E173" t="s">
        <v>62</v>
      </c>
      <c r="F173">
        <v>82</v>
      </c>
      <c r="G173">
        <v>29</v>
      </c>
    </row>
    <row r="174" spans="1:7" x14ac:dyDescent="0.3">
      <c r="A174" t="s">
        <v>72</v>
      </c>
      <c r="B174" t="s">
        <v>71</v>
      </c>
      <c r="C174" t="s">
        <v>1</v>
      </c>
      <c r="D174" t="s">
        <v>59</v>
      </c>
      <c r="E174" t="s">
        <v>60</v>
      </c>
      <c r="F174">
        <v>39</v>
      </c>
      <c r="G174">
        <v>22</v>
      </c>
    </row>
    <row r="175" spans="1:7" x14ac:dyDescent="0.3">
      <c r="A175" t="s">
        <v>72</v>
      </c>
      <c r="B175" t="s">
        <v>73</v>
      </c>
      <c r="C175" t="s">
        <v>1</v>
      </c>
      <c r="D175" t="s">
        <v>57</v>
      </c>
      <c r="E175" t="s">
        <v>63</v>
      </c>
      <c r="F175">
        <v>45</v>
      </c>
      <c r="G175">
        <v>2</v>
      </c>
    </row>
    <row r="176" spans="1:7" x14ac:dyDescent="0.3">
      <c r="A176" t="s">
        <v>72</v>
      </c>
      <c r="B176" t="s">
        <v>71</v>
      </c>
      <c r="C176" t="s">
        <v>1</v>
      </c>
      <c r="D176" t="s">
        <v>59</v>
      </c>
      <c r="E176" t="s">
        <v>58</v>
      </c>
      <c r="F176">
        <v>61</v>
      </c>
      <c r="G176">
        <v>105</v>
      </c>
    </row>
    <row r="177" spans="1:7" x14ac:dyDescent="0.3">
      <c r="A177" t="s">
        <v>72</v>
      </c>
      <c r="B177" t="s">
        <v>71</v>
      </c>
      <c r="C177" t="s">
        <v>1</v>
      </c>
      <c r="D177" t="s">
        <v>57</v>
      </c>
      <c r="E177" t="s">
        <v>58</v>
      </c>
      <c r="F177">
        <v>48</v>
      </c>
      <c r="G177">
        <v>13</v>
      </c>
    </row>
    <row r="178" spans="1:7" x14ac:dyDescent="0.3">
      <c r="A178" t="s">
        <v>72</v>
      </c>
      <c r="B178" t="s">
        <v>71</v>
      </c>
      <c r="C178" t="s">
        <v>1</v>
      </c>
      <c r="D178" t="s">
        <v>59</v>
      </c>
      <c r="E178" t="s">
        <v>58</v>
      </c>
      <c r="F178">
        <v>52</v>
      </c>
      <c r="G178">
        <v>19</v>
      </c>
    </row>
    <row r="179" spans="1:7" x14ac:dyDescent="0.3">
      <c r="A179" t="s">
        <v>72</v>
      </c>
      <c r="B179" t="s">
        <v>71</v>
      </c>
      <c r="C179" t="s">
        <v>1</v>
      </c>
      <c r="D179" t="s">
        <v>57</v>
      </c>
      <c r="E179" t="s">
        <v>68</v>
      </c>
      <c r="F179">
        <v>50</v>
      </c>
      <c r="G179">
        <v>52</v>
      </c>
    </row>
    <row r="180" spans="1:7" x14ac:dyDescent="0.3">
      <c r="A180" t="s">
        <v>72</v>
      </c>
      <c r="B180" t="s">
        <v>71</v>
      </c>
      <c r="C180" t="s">
        <v>1</v>
      </c>
      <c r="D180" t="s">
        <v>59</v>
      </c>
      <c r="E180" t="s">
        <v>62</v>
      </c>
      <c r="F180">
        <v>64</v>
      </c>
      <c r="G180">
        <v>29</v>
      </c>
    </row>
    <row r="181" spans="1:7" x14ac:dyDescent="0.3">
      <c r="A181" t="s">
        <v>72</v>
      </c>
      <c r="B181" t="s">
        <v>71</v>
      </c>
      <c r="C181" t="s">
        <v>1</v>
      </c>
      <c r="D181" t="s">
        <v>59</v>
      </c>
      <c r="E181" t="s">
        <v>58</v>
      </c>
      <c r="F181">
        <v>23</v>
      </c>
      <c r="G181">
        <v>53</v>
      </c>
    </row>
    <row r="182" spans="1:7" x14ac:dyDescent="0.3">
      <c r="A182" t="s">
        <v>72</v>
      </c>
      <c r="B182" t="s">
        <v>71</v>
      </c>
      <c r="C182" t="s">
        <v>1</v>
      </c>
      <c r="D182" t="s">
        <v>59</v>
      </c>
      <c r="E182" t="s">
        <v>58</v>
      </c>
      <c r="F182">
        <v>23</v>
      </c>
      <c r="G182">
        <v>20</v>
      </c>
    </row>
    <row r="183" spans="1:7" x14ac:dyDescent="0.3">
      <c r="A183" t="s">
        <v>72</v>
      </c>
      <c r="B183" t="s">
        <v>71</v>
      </c>
      <c r="C183" t="s">
        <v>1</v>
      </c>
      <c r="D183" t="s">
        <v>59</v>
      </c>
      <c r="E183" t="s">
        <v>58</v>
      </c>
      <c r="F183">
        <v>57</v>
      </c>
      <c r="G183">
        <v>132</v>
      </c>
    </row>
    <row r="184" spans="1:7" x14ac:dyDescent="0.3">
      <c r="A184" t="s">
        <v>72</v>
      </c>
      <c r="B184" t="s">
        <v>71</v>
      </c>
      <c r="C184" t="s">
        <v>1</v>
      </c>
      <c r="D184" t="s">
        <v>57</v>
      </c>
      <c r="E184" t="s">
        <v>62</v>
      </c>
      <c r="F184">
        <v>13</v>
      </c>
      <c r="G184">
        <v>18</v>
      </c>
    </row>
    <row r="185" spans="1:7" x14ac:dyDescent="0.3">
      <c r="A185" t="s">
        <v>72</v>
      </c>
      <c r="B185" t="s">
        <v>71</v>
      </c>
      <c r="C185" t="s">
        <v>1</v>
      </c>
      <c r="D185" t="s">
        <v>59</v>
      </c>
      <c r="E185" t="s">
        <v>62</v>
      </c>
      <c r="F185">
        <v>72</v>
      </c>
      <c r="G185">
        <v>163</v>
      </c>
    </row>
    <row r="186" spans="1:7" x14ac:dyDescent="0.3">
      <c r="A186" t="s">
        <v>72</v>
      </c>
      <c r="B186" t="s">
        <v>73</v>
      </c>
      <c r="C186" t="s">
        <v>1</v>
      </c>
      <c r="D186" t="s">
        <v>57</v>
      </c>
      <c r="E186" t="s">
        <v>58</v>
      </c>
      <c r="F186">
        <v>33</v>
      </c>
      <c r="G186">
        <v>42</v>
      </c>
    </row>
    <row r="187" spans="1:7" x14ac:dyDescent="0.3">
      <c r="A187" t="s">
        <v>72</v>
      </c>
      <c r="B187" t="s">
        <v>71</v>
      </c>
      <c r="C187" t="s">
        <v>1</v>
      </c>
      <c r="D187" t="s">
        <v>57</v>
      </c>
      <c r="E187" t="s">
        <v>58</v>
      </c>
      <c r="F187">
        <v>57</v>
      </c>
      <c r="G187">
        <v>121</v>
      </c>
    </row>
    <row r="188" spans="1:7" x14ac:dyDescent="0.3">
      <c r="A188" t="s">
        <v>72</v>
      </c>
      <c r="B188" t="s">
        <v>71</v>
      </c>
      <c r="C188" t="s">
        <v>1</v>
      </c>
      <c r="D188" t="s">
        <v>59</v>
      </c>
      <c r="E188" t="s">
        <v>62</v>
      </c>
      <c r="F188">
        <v>78</v>
      </c>
      <c r="G188">
        <v>471</v>
      </c>
    </row>
    <row r="189" spans="1:7" x14ac:dyDescent="0.3">
      <c r="A189" t="s">
        <v>72</v>
      </c>
      <c r="B189" t="s">
        <v>71</v>
      </c>
      <c r="C189" t="s">
        <v>1</v>
      </c>
      <c r="D189" t="s">
        <v>59</v>
      </c>
      <c r="E189" t="s">
        <v>63</v>
      </c>
      <c r="F189">
        <v>72</v>
      </c>
      <c r="G189">
        <v>388</v>
      </c>
    </row>
    <row r="190" spans="1:7" x14ac:dyDescent="0.3">
      <c r="A190" t="s">
        <v>72</v>
      </c>
      <c r="B190" t="s">
        <v>71</v>
      </c>
      <c r="C190" t="s">
        <v>1</v>
      </c>
      <c r="D190" t="s">
        <v>59</v>
      </c>
      <c r="E190" t="s">
        <v>60</v>
      </c>
      <c r="F190">
        <v>62</v>
      </c>
      <c r="G190">
        <v>32</v>
      </c>
    </row>
    <row r="191" spans="1:7" x14ac:dyDescent="0.3">
      <c r="A191" t="s">
        <v>72</v>
      </c>
      <c r="B191" t="s">
        <v>71</v>
      </c>
      <c r="C191" t="s">
        <v>1</v>
      </c>
      <c r="D191" t="s">
        <v>59</v>
      </c>
      <c r="E191" t="s">
        <v>63</v>
      </c>
      <c r="F191">
        <v>33</v>
      </c>
      <c r="G191">
        <v>11</v>
      </c>
    </row>
    <row r="192" spans="1:7" x14ac:dyDescent="0.3">
      <c r="A192" t="s">
        <v>72</v>
      </c>
      <c r="B192" t="s">
        <v>71</v>
      </c>
      <c r="C192" t="s">
        <v>1</v>
      </c>
      <c r="D192" t="s">
        <v>59</v>
      </c>
      <c r="E192" t="s">
        <v>58</v>
      </c>
      <c r="F192">
        <v>35</v>
      </c>
      <c r="G192">
        <v>13</v>
      </c>
    </row>
    <row r="193" spans="1:7" x14ac:dyDescent="0.3">
      <c r="A193" t="s">
        <v>72</v>
      </c>
      <c r="B193" t="s">
        <v>71</v>
      </c>
      <c r="C193" t="s">
        <v>1</v>
      </c>
      <c r="D193" t="s">
        <v>57</v>
      </c>
      <c r="E193" t="s">
        <v>58</v>
      </c>
      <c r="F193">
        <v>55</v>
      </c>
      <c r="G193">
        <v>11</v>
      </c>
    </row>
    <row r="194" spans="1:7" x14ac:dyDescent="0.3">
      <c r="A194" t="s">
        <v>72</v>
      </c>
      <c r="B194" t="s">
        <v>71</v>
      </c>
      <c r="C194" t="s">
        <v>1</v>
      </c>
      <c r="D194" t="s">
        <v>59</v>
      </c>
      <c r="E194" t="s">
        <v>62</v>
      </c>
      <c r="F194">
        <v>59</v>
      </c>
      <c r="G194">
        <v>3</v>
      </c>
    </row>
    <row r="195" spans="1:7" x14ac:dyDescent="0.3">
      <c r="A195" t="s">
        <v>72</v>
      </c>
      <c r="B195" t="s">
        <v>71</v>
      </c>
      <c r="C195" t="s">
        <v>1</v>
      </c>
      <c r="D195" t="s">
        <v>59</v>
      </c>
      <c r="E195" t="s">
        <v>62</v>
      </c>
      <c r="F195">
        <v>28</v>
      </c>
      <c r="G195">
        <v>20</v>
      </c>
    </row>
    <row r="196" spans="1:7" x14ac:dyDescent="0.3">
      <c r="A196" t="s">
        <v>72</v>
      </c>
      <c r="B196" t="s">
        <v>71</v>
      </c>
      <c r="C196" t="s">
        <v>1</v>
      </c>
      <c r="D196" t="s">
        <v>59</v>
      </c>
      <c r="E196" t="s">
        <v>58</v>
      </c>
      <c r="F196">
        <v>48</v>
      </c>
      <c r="G196">
        <v>6</v>
      </c>
    </row>
    <row r="197" spans="1:7" x14ac:dyDescent="0.3">
      <c r="A197" t="s">
        <v>72</v>
      </c>
      <c r="B197" t="s">
        <v>71</v>
      </c>
      <c r="C197" t="s">
        <v>1</v>
      </c>
      <c r="D197" t="s">
        <v>59</v>
      </c>
      <c r="E197" t="s">
        <v>63</v>
      </c>
      <c r="F197">
        <v>34</v>
      </c>
      <c r="G197">
        <v>52</v>
      </c>
    </row>
    <row r="198" spans="1:7" x14ac:dyDescent="0.3">
      <c r="A198" t="s">
        <v>72</v>
      </c>
      <c r="B198" t="s">
        <v>73</v>
      </c>
      <c r="C198" t="s">
        <v>1</v>
      </c>
      <c r="D198" t="s">
        <v>59</v>
      </c>
      <c r="E198" t="s">
        <v>62</v>
      </c>
      <c r="F198">
        <v>64</v>
      </c>
      <c r="G198">
        <v>5</v>
      </c>
    </row>
    <row r="199" spans="1:7" x14ac:dyDescent="0.3">
      <c r="A199" t="s">
        <v>72</v>
      </c>
      <c r="B199" t="s">
        <v>71</v>
      </c>
      <c r="C199" t="s">
        <v>1</v>
      </c>
      <c r="D199" t="s">
        <v>59</v>
      </c>
      <c r="E199" t="s">
        <v>58</v>
      </c>
      <c r="F199">
        <v>21</v>
      </c>
      <c r="G199">
        <v>30</v>
      </c>
    </row>
    <row r="200" spans="1:7" x14ac:dyDescent="0.3">
      <c r="A200" t="s">
        <v>72</v>
      </c>
      <c r="B200" t="s">
        <v>71</v>
      </c>
      <c r="C200" t="s">
        <v>1</v>
      </c>
      <c r="D200" t="s">
        <v>57</v>
      </c>
      <c r="E200" t="s">
        <v>60</v>
      </c>
      <c r="F200">
        <v>63</v>
      </c>
      <c r="G200">
        <v>0</v>
      </c>
    </row>
    <row r="201" spans="1:7" x14ac:dyDescent="0.3">
      <c r="A201" t="s">
        <v>72</v>
      </c>
      <c r="B201" t="s">
        <v>71</v>
      </c>
      <c r="C201" t="s">
        <v>1</v>
      </c>
      <c r="D201" t="s">
        <v>59</v>
      </c>
      <c r="E201" t="s">
        <v>58</v>
      </c>
      <c r="F201">
        <v>23</v>
      </c>
      <c r="G201">
        <v>8</v>
      </c>
    </row>
    <row r="202" spans="1:7" x14ac:dyDescent="0.3">
      <c r="A202" t="s">
        <v>72</v>
      </c>
      <c r="B202" t="s">
        <v>71</v>
      </c>
      <c r="C202" t="s">
        <v>1</v>
      </c>
      <c r="D202" t="s">
        <v>59</v>
      </c>
      <c r="E202" t="s">
        <v>58</v>
      </c>
      <c r="F202">
        <v>50</v>
      </c>
      <c r="G202">
        <v>73</v>
      </c>
    </row>
    <row r="203" spans="1:7" x14ac:dyDescent="0.3">
      <c r="A203" t="s">
        <v>72</v>
      </c>
      <c r="B203" t="s">
        <v>71</v>
      </c>
      <c r="C203" t="s">
        <v>1</v>
      </c>
      <c r="D203" t="s">
        <v>59</v>
      </c>
      <c r="E203" t="s">
        <v>58</v>
      </c>
      <c r="F203">
        <v>39</v>
      </c>
      <c r="G203">
        <v>57</v>
      </c>
    </row>
    <row r="204" spans="1:7" x14ac:dyDescent="0.3">
      <c r="A204" t="s">
        <v>72</v>
      </c>
      <c r="B204" t="s">
        <v>71</v>
      </c>
      <c r="C204" t="s">
        <v>1</v>
      </c>
      <c r="D204" t="s">
        <v>59</v>
      </c>
      <c r="E204" t="s">
        <v>60</v>
      </c>
      <c r="F204">
        <v>64</v>
      </c>
      <c r="G204">
        <v>60</v>
      </c>
    </row>
    <row r="205" spans="1:7" x14ac:dyDescent="0.3">
      <c r="A205" t="s">
        <v>72</v>
      </c>
      <c r="B205" t="s">
        <v>71</v>
      </c>
      <c r="C205" t="s">
        <v>1</v>
      </c>
      <c r="D205" t="s">
        <v>59</v>
      </c>
      <c r="E205" t="s">
        <v>58</v>
      </c>
      <c r="F205">
        <v>38</v>
      </c>
      <c r="G205">
        <v>19</v>
      </c>
    </row>
    <row r="206" spans="1:7" x14ac:dyDescent="0.3">
      <c r="A206" t="s">
        <v>72</v>
      </c>
      <c r="B206" t="s">
        <v>71</v>
      </c>
      <c r="C206" t="s">
        <v>1</v>
      </c>
      <c r="D206" t="s">
        <v>59</v>
      </c>
      <c r="E206" t="s">
        <v>68</v>
      </c>
      <c r="F206">
        <v>50</v>
      </c>
      <c r="G206">
        <v>6</v>
      </c>
    </row>
    <row r="207" spans="1:7" x14ac:dyDescent="0.3">
      <c r="A207" t="s">
        <v>72</v>
      </c>
      <c r="B207" t="s">
        <v>71</v>
      </c>
      <c r="C207" t="s">
        <v>1</v>
      </c>
      <c r="D207" t="s">
        <v>59</v>
      </c>
      <c r="E207" t="s">
        <v>58</v>
      </c>
      <c r="F207">
        <v>43</v>
      </c>
      <c r="G207">
        <v>120</v>
      </c>
    </row>
    <row r="208" spans="1:7" x14ac:dyDescent="0.3">
      <c r="A208" t="s">
        <v>72</v>
      </c>
      <c r="B208" t="s">
        <v>71</v>
      </c>
      <c r="C208" t="s">
        <v>1</v>
      </c>
      <c r="D208" t="s">
        <v>59</v>
      </c>
      <c r="E208" t="s">
        <v>58</v>
      </c>
      <c r="F208">
        <v>51</v>
      </c>
      <c r="G208">
        <v>19</v>
      </c>
    </row>
    <row r="209" spans="1:7" x14ac:dyDescent="0.3">
      <c r="A209" t="s">
        <v>72</v>
      </c>
      <c r="B209" t="s">
        <v>71</v>
      </c>
      <c r="C209" t="s">
        <v>1</v>
      </c>
      <c r="D209" t="s">
        <v>59</v>
      </c>
      <c r="E209" t="s">
        <v>58</v>
      </c>
      <c r="F209">
        <v>58</v>
      </c>
      <c r="G209">
        <v>3</v>
      </c>
    </row>
    <row r="210" spans="1:7" x14ac:dyDescent="0.3">
      <c r="A210" t="s">
        <v>72</v>
      </c>
      <c r="B210" t="s">
        <v>71</v>
      </c>
      <c r="C210" t="s">
        <v>1</v>
      </c>
      <c r="D210" t="s">
        <v>59</v>
      </c>
      <c r="E210" t="s">
        <v>58</v>
      </c>
      <c r="F210">
        <v>69</v>
      </c>
      <c r="G210">
        <v>223</v>
      </c>
    </row>
    <row r="211" spans="1:7" x14ac:dyDescent="0.3">
      <c r="A211" t="s">
        <v>72</v>
      </c>
      <c r="B211" t="s">
        <v>71</v>
      </c>
      <c r="C211" t="s">
        <v>1</v>
      </c>
      <c r="D211" t="s">
        <v>59</v>
      </c>
      <c r="E211" t="s">
        <v>62</v>
      </c>
      <c r="F211">
        <v>57</v>
      </c>
      <c r="G211">
        <v>248</v>
      </c>
    </row>
    <row r="212" spans="1:7" x14ac:dyDescent="0.3">
      <c r="A212" t="s">
        <v>72</v>
      </c>
      <c r="B212" t="s">
        <v>71</v>
      </c>
      <c r="C212" t="s">
        <v>1</v>
      </c>
      <c r="D212" t="s">
        <v>59</v>
      </c>
      <c r="E212" t="s">
        <v>62</v>
      </c>
      <c r="F212">
        <v>37</v>
      </c>
      <c r="G212">
        <v>40</v>
      </c>
    </row>
    <row r="213" spans="1:7" x14ac:dyDescent="0.3">
      <c r="A213" t="s">
        <v>72</v>
      </c>
      <c r="B213" t="s">
        <v>71</v>
      </c>
      <c r="C213" t="s">
        <v>1</v>
      </c>
      <c r="D213" t="s">
        <v>59</v>
      </c>
      <c r="E213" t="s">
        <v>58</v>
      </c>
      <c r="F213">
        <v>28</v>
      </c>
      <c r="G213">
        <v>32</v>
      </c>
    </row>
    <row r="214" spans="1:7" x14ac:dyDescent="0.3">
      <c r="A214" t="s">
        <v>72</v>
      </c>
      <c r="B214" t="s">
        <v>71</v>
      </c>
      <c r="C214" t="s">
        <v>1</v>
      </c>
      <c r="D214" t="s">
        <v>59</v>
      </c>
      <c r="E214" t="s">
        <v>58</v>
      </c>
      <c r="F214">
        <v>27</v>
      </c>
      <c r="G214">
        <v>38</v>
      </c>
    </row>
    <row r="215" spans="1:7" x14ac:dyDescent="0.3">
      <c r="A215" t="s">
        <v>72</v>
      </c>
      <c r="B215" t="s">
        <v>71</v>
      </c>
      <c r="C215" t="s">
        <v>1</v>
      </c>
      <c r="D215" t="s">
        <v>57</v>
      </c>
      <c r="E215" t="s">
        <v>58</v>
      </c>
      <c r="F215">
        <v>33</v>
      </c>
      <c r="G215">
        <v>15</v>
      </c>
    </row>
    <row r="216" spans="1:7" x14ac:dyDescent="0.3">
      <c r="A216" t="s">
        <v>72</v>
      </c>
      <c r="B216" t="s">
        <v>71</v>
      </c>
      <c r="C216" t="s">
        <v>1</v>
      </c>
      <c r="D216" t="s">
        <v>59</v>
      </c>
      <c r="E216" t="s">
        <v>62</v>
      </c>
      <c r="F216">
        <v>41</v>
      </c>
      <c r="G216">
        <v>16</v>
      </c>
    </row>
    <row r="217" spans="1:7" x14ac:dyDescent="0.3">
      <c r="A217" t="s">
        <v>72</v>
      </c>
      <c r="B217" t="s">
        <v>71</v>
      </c>
      <c r="C217" t="s">
        <v>1</v>
      </c>
      <c r="D217" t="s">
        <v>57</v>
      </c>
      <c r="E217" t="s">
        <v>63</v>
      </c>
      <c r="F217">
        <v>29</v>
      </c>
      <c r="G217">
        <v>8</v>
      </c>
    </row>
    <row r="218" spans="1:7" x14ac:dyDescent="0.3">
      <c r="A218" t="s">
        <v>72</v>
      </c>
      <c r="B218" t="s">
        <v>73</v>
      </c>
      <c r="C218" t="s">
        <v>1</v>
      </c>
      <c r="D218" t="s">
        <v>59</v>
      </c>
      <c r="E218" t="s">
        <v>58</v>
      </c>
      <c r="F218">
        <v>35</v>
      </c>
      <c r="G218">
        <v>13</v>
      </c>
    </row>
    <row r="219" spans="1:7" x14ac:dyDescent="0.3">
      <c r="A219" t="s">
        <v>72</v>
      </c>
      <c r="B219" t="s">
        <v>71</v>
      </c>
      <c r="C219" t="s">
        <v>1</v>
      </c>
      <c r="D219" t="s">
        <v>59</v>
      </c>
      <c r="E219" t="s">
        <v>62</v>
      </c>
      <c r="F219">
        <v>64</v>
      </c>
      <c r="G219">
        <v>65</v>
      </c>
    </row>
    <row r="220" spans="1:7" x14ac:dyDescent="0.3">
      <c r="A220" t="s">
        <v>72</v>
      </c>
      <c r="B220" t="s">
        <v>71</v>
      </c>
      <c r="C220" t="s">
        <v>1</v>
      </c>
      <c r="D220" t="s">
        <v>59</v>
      </c>
      <c r="E220" t="s">
        <v>62</v>
      </c>
      <c r="F220">
        <v>57</v>
      </c>
      <c r="G220">
        <v>33</v>
      </c>
    </row>
    <row r="221" spans="1:7" x14ac:dyDescent="0.3">
      <c r="A221" t="s">
        <v>72</v>
      </c>
      <c r="B221" t="s">
        <v>71</v>
      </c>
      <c r="C221" t="s">
        <v>1</v>
      </c>
      <c r="D221" t="s">
        <v>57</v>
      </c>
      <c r="E221" t="s">
        <v>62</v>
      </c>
      <c r="F221">
        <v>49</v>
      </c>
      <c r="G221">
        <v>34</v>
      </c>
    </row>
    <row r="222" spans="1:7" x14ac:dyDescent="0.3">
      <c r="A222" t="s">
        <v>72</v>
      </c>
      <c r="B222" t="s">
        <v>73</v>
      </c>
      <c r="C222" t="s">
        <v>1</v>
      </c>
      <c r="D222" t="s">
        <v>59</v>
      </c>
      <c r="E222" t="s">
        <v>63</v>
      </c>
      <c r="F222">
        <v>62</v>
      </c>
      <c r="G222">
        <v>194</v>
      </c>
    </row>
    <row r="223" spans="1:7" x14ac:dyDescent="0.3">
      <c r="A223" t="s">
        <v>72</v>
      </c>
      <c r="B223" t="s">
        <v>71</v>
      </c>
      <c r="C223" t="s">
        <v>1</v>
      </c>
      <c r="D223" t="s">
        <v>59</v>
      </c>
      <c r="F223">
        <v>61</v>
      </c>
      <c r="G223">
        <v>244</v>
      </c>
    </row>
    <row r="224" spans="1:7" x14ac:dyDescent="0.3">
      <c r="A224" t="s">
        <v>72</v>
      </c>
      <c r="B224" t="s">
        <v>71</v>
      </c>
      <c r="C224" t="s">
        <v>1</v>
      </c>
      <c r="D224" t="s">
        <v>59</v>
      </c>
      <c r="E224" t="s">
        <v>62</v>
      </c>
      <c r="F224">
        <v>50</v>
      </c>
      <c r="G224">
        <v>230</v>
      </c>
    </row>
    <row r="225" spans="1:7" x14ac:dyDescent="0.3">
      <c r="A225" t="s">
        <v>72</v>
      </c>
      <c r="B225" t="s">
        <v>71</v>
      </c>
      <c r="C225" t="s">
        <v>1</v>
      </c>
      <c r="D225" t="s">
        <v>59</v>
      </c>
      <c r="E225" t="s">
        <v>63</v>
      </c>
      <c r="F225">
        <v>28</v>
      </c>
      <c r="G225">
        <v>151</v>
      </c>
    </row>
    <row r="226" spans="1:7" x14ac:dyDescent="0.3">
      <c r="A226" t="s">
        <v>72</v>
      </c>
      <c r="B226" t="s">
        <v>71</v>
      </c>
      <c r="C226" t="s">
        <v>1</v>
      </c>
      <c r="D226" t="s">
        <v>59</v>
      </c>
      <c r="E226" t="s">
        <v>58</v>
      </c>
      <c r="F226">
        <v>55</v>
      </c>
      <c r="G226">
        <v>56</v>
      </c>
    </row>
    <row r="227" spans="1:7" x14ac:dyDescent="0.3">
      <c r="A227" t="s">
        <v>72</v>
      </c>
      <c r="B227" t="s">
        <v>71</v>
      </c>
      <c r="C227" t="s">
        <v>1</v>
      </c>
      <c r="D227" t="s">
        <v>59</v>
      </c>
      <c r="E227" t="s">
        <v>58</v>
      </c>
      <c r="F227">
        <v>59</v>
      </c>
      <c r="G227">
        <v>172</v>
      </c>
    </row>
    <row r="228" spans="1:7" x14ac:dyDescent="0.3">
      <c r="A228" t="s">
        <v>72</v>
      </c>
      <c r="B228" t="s">
        <v>71</v>
      </c>
      <c r="C228" t="s">
        <v>1</v>
      </c>
      <c r="D228" t="s">
        <v>59</v>
      </c>
      <c r="E228" t="s">
        <v>58</v>
      </c>
      <c r="F228">
        <v>57</v>
      </c>
      <c r="G228">
        <v>131</v>
      </c>
    </row>
    <row r="229" spans="1:7" x14ac:dyDescent="0.3">
      <c r="A229" t="s">
        <v>72</v>
      </c>
      <c r="B229" t="s">
        <v>71</v>
      </c>
      <c r="C229" t="s">
        <v>1</v>
      </c>
      <c r="D229" t="s">
        <v>57</v>
      </c>
      <c r="E229" t="s">
        <v>62</v>
      </c>
      <c r="F229">
        <v>50</v>
      </c>
      <c r="G229">
        <v>63</v>
      </c>
    </row>
    <row r="230" spans="1:7" x14ac:dyDescent="0.3">
      <c r="A230" t="s">
        <v>72</v>
      </c>
      <c r="B230" t="s">
        <v>73</v>
      </c>
      <c r="C230" t="s">
        <v>1</v>
      </c>
      <c r="D230" t="s">
        <v>59</v>
      </c>
      <c r="E230" t="s">
        <v>58</v>
      </c>
      <c r="F230">
        <v>55</v>
      </c>
      <c r="G230">
        <v>225</v>
      </c>
    </row>
    <row r="231" spans="1:7" x14ac:dyDescent="0.3">
      <c r="A231" t="s">
        <v>72</v>
      </c>
      <c r="B231" t="s">
        <v>71</v>
      </c>
      <c r="C231" t="s">
        <v>1</v>
      </c>
      <c r="D231" t="s">
        <v>57</v>
      </c>
      <c r="E231" t="s">
        <v>63</v>
      </c>
      <c r="F231">
        <v>37</v>
      </c>
      <c r="G231">
        <v>26</v>
      </c>
    </row>
    <row r="232" spans="1:7" x14ac:dyDescent="0.3">
      <c r="A232" t="s">
        <v>72</v>
      </c>
      <c r="B232" t="s">
        <v>71</v>
      </c>
      <c r="C232" t="s">
        <v>1</v>
      </c>
      <c r="D232" t="s">
        <v>59</v>
      </c>
      <c r="E232" t="s">
        <v>58</v>
      </c>
      <c r="F232">
        <v>33</v>
      </c>
      <c r="G232">
        <v>23</v>
      </c>
    </row>
    <row r="233" spans="1:7" x14ac:dyDescent="0.3">
      <c r="A233" t="s">
        <v>72</v>
      </c>
      <c r="B233" t="s">
        <v>71</v>
      </c>
      <c r="C233" t="s">
        <v>1</v>
      </c>
      <c r="D233" t="s">
        <v>59</v>
      </c>
      <c r="E233" t="s">
        <v>62</v>
      </c>
      <c r="F233">
        <v>38</v>
      </c>
      <c r="G233">
        <v>72</v>
      </c>
    </row>
    <row r="234" spans="1:7" x14ac:dyDescent="0.3">
      <c r="A234" t="s">
        <v>72</v>
      </c>
      <c r="B234" t="s">
        <v>73</v>
      </c>
      <c r="C234" t="s">
        <v>1</v>
      </c>
      <c r="D234" t="s">
        <v>59</v>
      </c>
      <c r="E234" t="s">
        <v>58</v>
      </c>
      <c r="F234">
        <v>50</v>
      </c>
      <c r="G234">
        <v>15</v>
      </c>
    </row>
    <row r="235" spans="1:7" x14ac:dyDescent="0.3">
      <c r="A235" t="s">
        <v>72</v>
      </c>
      <c r="B235" t="s">
        <v>73</v>
      </c>
      <c r="C235" t="s">
        <v>1</v>
      </c>
      <c r="D235" t="s">
        <v>57</v>
      </c>
      <c r="E235" t="s">
        <v>58</v>
      </c>
      <c r="F235">
        <v>46</v>
      </c>
      <c r="G235">
        <v>7</v>
      </c>
    </row>
    <row r="236" spans="1:7" x14ac:dyDescent="0.3">
      <c r="A236" t="s">
        <v>72</v>
      </c>
      <c r="B236" t="s">
        <v>71</v>
      </c>
      <c r="C236" t="s">
        <v>1</v>
      </c>
      <c r="D236" t="s">
        <v>59</v>
      </c>
      <c r="E236" t="s">
        <v>58</v>
      </c>
      <c r="F236">
        <v>23</v>
      </c>
      <c r="G236">
        <v>4</v>
      </c>
    </row>
    <row r="237" spans="1:7" x14ac:dyDescent="0.3">
      <c r="A237" t="s">
        <v>72</v>
      </c>
      <c r="B237" t="s">
        <v>71</v>
      </c>
      <c r="C237" t="s">
        <v>1</v>
      </c>
      <c r="D237" t="s">
        <v>59</v>
      </c>
      <c r="E237" t="s">
        <v>62</v>
      </c>
      <c r="F237">
        <v>40</v>
      </c>
      <c r="G237">
        <v>15</v>
      </c>
    </row>
    <row r="238" spans="1:7" x14ac:dyDescent="0.3">
      <c r="A238" t="s">
        <v>72</v>
      </c>
      <c r="B238" t="s">
        <v>71</v>
      </c>
      <c r="C238" t="s">
        <v>1</v>
      </c>
      <c r="D238" t="s">
        <v>57</v>
      </c>
      <c r="E238" t="s">
        <v>58</v>
      </c>
      <c r="F238">
        <v>40</v>
      </c>
      <c r="G238">
        <v>30</v>
      </c>
    </row>
    <row r="239" spans="1:7" x14ac:dyDescent="0.3">
      <c r="A239" t="s">
        <v>72</v>
      </c>
      <c r="B239" t="s">
        <v>71</v>
      </c>
      <c r="C239" t="s">
        <v>1</v>
      </c>
      <c r="D239" t="s">
        <v>59</v>
      </c>
      <c r="E239" t="s">
        <v>58</v>
      </c>
      <c r="F239">
        <v>57</v>
      </c>
      <c r="G239">
        <v>24</v>
      </c>
    </row>
    <row r="240" spans="1:7" x14ac:dyDescent="0.3">
      <c r="A240" t="s">
        <v>75</v>
      </c>
      <c r="B240" t="s">
        <v>74</v>
      </c>
      <c r="C240" t="s">
        <v>1</v>
      </c>
      <c r="D240" t="s">
        <v>59</v>
      </c>
      <c r="F240">
        <v>71</v>
      </c>
      <c r="G240">
        <v>38</v>
      </c>
    </row>
    <row r="241" spans="1:7" x14ac:dyDescent="0.3">
      <c r="A241" t="s">
        <v>75</v>
      </c>
      <c r="B241" t="s">
        <v>74</v>
      </c>
      <c r="C241" t="s">
        <v>1</v>
      </c>
      <c r="D241" t="s">
        <v>59</v>
      </c>
      <c r="E241" t="s">
        <v>58</v>
      </c>
      <c r="F241">
        <v>41</v>
      </c>
      <c r="G241">
        <v>211</v>
      </c>
    </row>
    <row r="242" spans="1:7" x14ac:dyDescent="0.3">
      <c r="A242" t="s">
        <v>75</v>
      </c>
      <c r="B242" t="s">
        <v>74</v>
      </c>
      <c r="C242" t="s">
        <v>1</v>
      </c>
      <c r="D242" t="s">
        <v>59</v>
      </c>
      <c r="E242" t="s">
        <v>62</v>
      </c>
      <c r="F242">
        <v>14</v>
      </c>
      <c r="G242">
        <v>53</v>
      </c>
    </row>
    <row r="243" spans="1:7" x14ac:dyDescent="0.3">
      <c r="A243" t="s">
        <v>75</v>
      </c>
      <c r="B243" t="s">
        <v>74</v>
      </c>
      <c r="C243" t="s">
        <v>1</v>
      </c>
      <c r="D243" t="s">
        <v>57</v>
      </c>
      <c r="E243" t="s">
        <v>58</v>
      </c>
      <c r="F243">
        <v>40</v>
      </c>
      <c r="G243">
        <v>203</v>
      </c>
    </row>
    <row r="244" spans="1:7" x14ac:dyDescent="0.3">
      <c r="A244" t="s">
        <v>75</v>
      </c>
      <c r="B244" t="s">
        <v>74</v>
      </c>
      <c r="C244" t="s">
        <v>1</v>
      </c>
      <c r="D244" t="s">
        <v>59</v>
      </c>
      <c r="E244" t="s">
        <v>58</v>
      </c>
      <c r="F244">
        <v>63</v>
      </c>
      <c r="G244">
        <v>12</v>
      </c>
    </row>
    <row r="245" spans="1:7" x14ac:dyDescent="0.3">
      <c r="A245" t="s">
        <v>75</v>
      </c>
      <c r="B245" t="s">
        <v>74</v>
      </c>
      <c r="C245" t="s">
        <v>1</v>
      </c>
      <c r="D245" t="s">
        <v>57</v>
      </c>
      <c r="E245" t="s">
        <v>58</v>
      </c>
      <c r="F245">
        <v>59</v>
      </c>
      <c r="G245">
        <v>113</v>
      </c>
    </row>
    <row r="246" spans="1:7" x14ac:dyDescent="0.3">
      <c r="A246" t="s">
        <v>75</v>
      </c>
      <c r="B246" t="s">
        <v>76</v>
      </c>
      <c r="C246" t="s">
        <v>1</v>
      </c>
      <c r="D246" t="s">
        <v>59</v>
      </c>
      <c r="E246" t="s">
        <v>58</v>
      </c>
      <c r="F246">
        <v>57</v>
      </c>
      <c r="G246">
        <v>38</v>
      </c>
    </row>
    <row r="247" spans="1:7" x14ac:dyDescent="0.3">
      <c r="A247" t="s">
        <v>75</v>
      </c>
      <c r="B247" t="s">
        <v>74</v>
      </c>
      <c r="C247" t="s">
        <v>1</v>
      </c>
      <c r="D247" t="s">
        <v>57</v>
      </c>
      <c r="E247" t="s">
        <v>58</v>
      </c>
      <c r="F247">
        <v>25</v>
      </c>
      <c r="G247">
        <v>88</v>
      </c>
    </row>
    <row r="248" spans="1:7" x14ac:dyDescent="0.3">
      <c r="A248" t="s">
        <v>75</v>
      </c>
      <c r="B248" t="s">
        <v>74</v>
      </c>
      <c r="C248" t="s">
        <v>1</v>
      </c>
      <c r="D248" t="s">
        <v>57</v>
      </c>
      <c r="E248" t="s">
        <v>58</v>
      </c>
      <c r="F248">
        <v>60</v>
      </c>
      <c r="G248">
        <v>273</v>
      </c>
    </row>
    <row r="249" spans="1:7" x14ac:dyDescent="0.3">
      <c r="A249" t="s">
        <v>75</v>
      </c>
      <c r="B249" t="s">
        <v>74</v>
      </c>
      <c r="C249" t="s">
        <v>1</v>
      </c>
      <c r="D249" t="s">
        <v>59</v>
      </c>
      <c r="E249" t="s">
        <v>58</v>
      </c>
      <c r="F249">
        <v>33</v>
      </c>
      <c r="G249">
        <v>85</v>
      </c>
    </row>
    <row r="250" spans="1:7" x14ac:dyDescent="0.3">
      <c r="A250" t="s">
        <v>75</v>
      </c>
      <c r="B250" t="s">
        <v>74</v>
      </c>
      <c r="C250" t="s">
        <v>1</v>
      </c>
      <c r="D250" t="s">
        <v>57</v>
      </c>
      <c r="E250" t="s">
        <v>58</v>
      </c>
      <c r="F250">
        <v>58</v>
      </c>
      <c r="G250">
        <v>37</v>
      </c>
    </row>
    <row r="251" spans="1:7" x14ac:dyDescent="0.3">
      <c r="A251" t="s">
        <v>75</v>
      </c>
      <c r="B251" t="s">
        <v>74</v>
      </c>
      <c r="C251" t="s">
        <v>1</v>
      </c>
      <c r="D251" t="s">
        <v>59</v>
      </c>
      <c r="E251" t="s">
        <v>58</v>
      </c>
      <c r="F251">
        <v>25</v>
      </c>
      <c r="G251">
        <v>2</v>
      </c>
    </row>
    <row r="252" spans="1:7" x14ac:dyDescent="0.3">
      <c r="A252" t="s">
        <v>75</v>
      </c>
      <c r="B252" t="s">
        <v>74</v>
      </c>
      <c r="C252" t="s">
        <v>1</v>
      </c>
      <c r="D252" t="s">
        <v>57</v>
      </c>
      <c r="E252" t="s">
        <v>58</v>
      </c>
      <c r="F252">
        <v>23</v>
      </c>
      <c r="G252">
        <v>77</v>
      </c>
    </row>
    <row r="253" spans="1:7" x14ac:dyDescent="0.3">
      <c r="A253" t="s">
        <v>75</v>
      </c>
      <c r="B253" t="s">
        <v>77</v>
      </c>
      <c r="C253" t="s">
        <v>1</v>
      </c>
      <c r="D253" t="s">
        <v>57</v>
      </c>
      <c r="E253" t="s">
        <v>58</v>
      </c>
      <c r="F253">
        <v>64</v>
      </c>
      <c r="G253">
        <v>38</v>
      </c>
    </row>
    <row r="254" spans="1:7" x14ac:dyDescent="0.3">
      <c r="A254" t="s">
        <v>75</v>
      </c>
      <c r="B254" t="s">
        <v>74</v>
      </c>
      <c r="C254" t="s">
        <v>1</v>
      </c>
      <c r="D254" t="s">
        <v>57</v>
      </c>
      <c r="E254" t="s">
        <v>62</v>
      </c>
      <c r="F254">
        <v>57</v>
      </c>
      <c r="G254">
        <v>3</v>
      </c>
    </row>
    <row r="255" spans="1:7" x14ac:dyDescent="0.3">
      <c r="A255" t="s">
        <v>75</v>
      </c>
      <c r="B255" t="s">
        <v>74</v>
      </c>
      <c r="C255" t="s">
        <v>1</v>
      </c>
      <c r="D255" t="s">
        <v>59</v>
      </c>
      <c r="E255" t="s">
        <v>62</v>
      </c>
      <c r="F255">
        <v>36</v>
      </c>
      <c r="G255">
        <v>2</v>
      </c>
    </row>
    <row r="256" spans="1:7" x14ac:dyDescent="0.3">
      <c r="A256" t="s">
        <v>75</v>
      </c>
      <c r="B256" t="s">
        <v>74</v>
      </c>
      <c r="C256" t="s">
        <v>1</v>
      </c>
      <c r="D256" t="s">
        <v>57</v>
      </c>
      <c r="E256" t="s">
        <v>58</v>
      </c>
      <c r="F256">
        <v>52</v>
      </c>
      <c r="G256">
        <v>5</v>
      </c>
    </row>
    <row r="257" spans="1:7" x14ac:dyDescent="0.3">
      <c r="A257" t="s">
        <v>75</v>
      </c>
      <c r="B257" t="s">
        <v>74</v>
      </c>
      <c r="C257" t="s">
        <v>1</v>
      </c>
      <c r="D257" t="s">
        <v>57</v>
      </c>
      <c r="E257" t="s">
        <v>58</v>
      </c>
      <c r="F257">
        <v>56</v>
      </c>
      <c r="G257">
        <v>129</v>
      </c>
    </row>
    <row r="258" spans="1:7" x14ac:dyDescent="0.3">
      <c r="A258" t="s">
        <v>75</v>
      </c>
      <c r="B258" t="s">
        <v>74</v>
      </c>
      <c r="C258" t="s">
        <v>1</v>
      </c>
      <c r="D258" t="s">
        <v>59</v>
      </c>
      <c r="E258" t="s">
        <v>58</v>
      </c>
      <c r="F258">
        <v>29</v>
      </c>
      <c r="G258">
        <v>91</v>
      </c>
    </row>
    <row r="259" spans="1:7" x14ac:dyDescent="0.3">
      <c r="A259" t="s">
        <v>75</v>
      </c>
      <c r="B259" t="s">
        <v>74</v>
      </c>
      <c r="C259" t="s">
        <v>1</v>
      </c>
      <c r="D259" t="s">
        <v>57</v>
      </c>
      <c r="E259" t="s">
        <v>58</v>
      </c>
      <c r="F259">
        <v>20</v>
      </c>
      <c r="G259">
        <v>66</v>
      </c>
    </row>
    <row r="260" spans="1:7" x14ac:dyDescent="0.3">
      <c r="A260" t="s">
        <v>75</v>
      </c>
      <c r="B260" t="s">
        <v>74</v>
      </c>
      <c r="C260" t="s">
        <v>1</v>
      </c>
      <c r="D260" t="s">
        <v>59</v>
      </c>
      <c r="E260" t="s">
        <v>58</v>
      </c>
      <c r="F260">
        <v>46</v>
      </c>
      <c r="G260">
        <v>207</v>
      </c>
    </row>
    <row r="261" spans="1:7" x14ac:dyDescent="0.3">
      <c r="A261" t="s">
        <v>75</v>
      </c>
      <c r="B261" t="s">
        <v>74</v>
      </c>
      <c r="C261" t="s">
        <v>1</v>
      </c>
      <c r="D261" t="s">
        <v>59</v>
      </c>
      <c r="E261" t="s">
        <v>58</v>
      </c>
      <c r="F261">
        <v>71</v>
      </c>
      <c r="G261">
        <v>114</v>
      </c>
    </row>
    <row r="262" spans="1:7" x14ac:dyDescent="0.3">
      <c r="A262" t="s">
        <v>75</v>
      </c>
      <c r="B262" t="s">
        <v>74</v>
      </c>
      <c r="C262" t="s">
        <v>1</v>
      </c>
      <c r="D262" t="s">
        <v>57</v>
      </c>
      <c r="E262" t="s">
        <v>62</v>
      </c>
      <c r="F262">
        <v>34</v>
      </c>
      <c r="G262">
        <v>158</v>
      </c>
    </row>
    <row r="263" spans="1:7" x14ac:dyDescent="0.3">
      <c r="A263" t="s">
        <v>75</v>
      </c>
      <c r="B263" t="s">
        <v>74</v>
      </c>
      <c r="C263" t="s">
        <v>1</v>
      </c>
      <c r="D263" t="s">
        <v>57</v>
      </c>
      <c r="E263" t="s">
        <v>58</v>
      </c>
      <c r="F263">
        <v>49</v>
      </c>
      <c r="G263">
        <v>37</v>
      </c>
    </row>
    <row r="264" spans="1:7" x14ac:dyDescent="0.3">
      <c r="A264" t="s">
        <v>75</v>
      </c>
      <c r="B264" t="s">
        <v>74</v>
      </c>
      <c r="C264" t="s">
        <v>1</v>
      </c>
      <c r="D264" t="s">
        <v>59</v>
      </c>
      <c r="E264" t="s">
        <v>58</v>
      </c>
      <c r="F264">
        <v>27</v>
      </c>
      <c r="G264">
        <v>62</v>
      </c>
    </row>
    <row r="265" spans="1:7" x14ac:dyDescent="0.3">
      <c r="A265" t="s">
        <v>75</v>
      </c>
      <c r="B265" t="s">
        <v>74</v>
      </c>
      <c r="C265" t="s">
        <v>1</v>
      </c>
      <c r="D265" t="s">
        <v>59</v>
      </c>
      <c r="E265" t="s">
        <v>62</v>
      </c>
      <c r="F265">
        <v>24</v>
      </c>
      <c r="G265">
        <v>65</v>
      </c>
    </row>
    <row r="266" spans="1:7" x14ac:dyDescent="0.3">
      <c r="A266" t="s">
        <v>75</v>
      </c>
      <c r="B266" t="s">
        <v>74</v>
      </c>
      <c r="C266" t="s">
        <v>1</v>
      </c>
      <c r="D266" t="s">
        <v>59</v>
      </c>
      <c r="E266" t="s">
        <v>58</v>
      </c>
      <c r="F266">
        <v>52</v>
      </c>
      <c r="G266">
        <v>403</v>
      </c>
    </row>
    <row r="267" spans="1:7" x14ac:dyDescent="0.3">
      <c r="A267" t="s">
        <v>75</v>
      </c>
      <c r="B267" t="s">
        <v>74</v>
      </c>
      <c r="C267" t="s">
        <v>1</v>
      </c>
      <c r="D267" t="s">
        <v>59</v>
      </c>
      <c r="E267" t="s">
        <v>58</v>
      </c>
      <c r="F267">
        <v>41</v>
      </c>
      <c r="G267">
        <v>198</v>
      </c>
    </row>
    <row r="268" spans="1:7" x14ac:dyDescent="0.3">
      <c r="A268" t="s">
        <v>75</v>
      </c>
      <c r="B268" t="s">
        <v>74</v>
      </c>
      <c r="C268" t="s">
        <v>1</v>
      </c>
      <c r="D268" t="s">
        <v>57</v>
      </c>
      <c r="E268" t="s">
        <v>58</v>
      </c>
      <c r="F268">
        <v>58</v>
      </c>
    </row>
    <row r="269" spans="1:7" x14ac:dyDescent="0.3">
      <c r="A269" t="s">
        <v>75</v>
      </c>
      <c r="B269" t="s">
        <v>77</v>
      </c>
      <c r="C269" t="s">
        <v>1</v>
      </c>
      <c r="D269" t="s">
        <v>57</v>
      </c>
      <c r="E269" t="s">
        <v>58</v>
      </c>
      <c r="F269">
        <v>31</v>
      </c>
      <c r="G269">
        <v>25</v>
      </c>
    </row>
    <row r="270" spans="1:7" x14ac:dyDescent="0.3">
      <c r="A270" t="s">
        <v>75</v>
      </c>
      <c r="B270" t="s">
        <v>77</v>
      </c>
      <c r="C270" t="s">
        <v>1</v>
      </c>
      <c r="D270" t="s">
        <v>59</v>
      </c>
      <c r="E270" t="s">
        <v>58</v>
      </c>
      <c r="F270">
        <v>55</v>
      </c>
      <c r="G270">
        <v>78</v>
      </c>
    </row>
    <row r="271" spans="1:7" x14ac:dyDescent="0.3">
      <c r="A271" t="s">
        <v>75</v>
      </c>
      <c r="B271" t="s">
        <v>74</v>
      </c>
      <c r="C271" t="s">
        <v>1</v>
      </c>
      <c r="D271" t="s">
        <v>59</v>
      </c>
      <c r="E271" t="s">
        <v>58</v>
      </c>
      <c r="F271">
        <v>46</v>
      </c>
      <c r="G271">
        <v>81</v>
      </c>
    </row>
    <row r="272" spans="1:7" x14ac:dyDescent="0.3">
      <c r="A272" t="s">
        <v>75</v>
      </c>
      <c r="B272" t="s">
        <v>74</v>
      </c>
      <c r="C272" t="s">
        <v>1</v>
      </c>
      <c r="D272" t="s">
        <v>59</v>
      </c>
      <c r="E272" t="s">
        <v>62</v>
      </c>
      <c r="F272">
        <v>51</v>
      </c>
      <c r="G272">
        <v>258</v>
      </c>
    </row>
    <row r="273" spans="1:7" x14ac:dyDescent="0.3">
      <c r="A273" t="s">
        <v>75</v>
      </c>
      <c r="B273" t="s">
        <v>74</v>
      </c>
      <c r="C273" t="s">
        <v>1</v>
      </c>
      <c r="D273" t="s">
        <v>59</v>
      </c>
      <c r="E273" t="s">
        <v>58</v>
      </c>
      <c r="F273">
        <v>57</v>
      </c>
      <c r="G273">
        <v>142</v>
      </c>
    </row>
    <row r="274" spans="1:7" x14ac:dyDescent="0.3">
      <c r="A274" t="s">
        <v>75</v>
      </c>
      <c r="B274" t="s">
        <v>74</v>
      </c>
      <c r="C274" t="s">
        <v>1</v>
      </c>
      <c r="D274" t="s">
        <v>57</v>
      </c>
      <c r="E274" t="s">
        <v>58</v>
      </c>
      <c r="F274">
        <v>43</v>
      </c>
      <c r="G274">
        <v>27</v>
      </c>
    </row>
    <row r="275" spans="1:7" x14ac:dyDescent="0.3">
      <c r="A275" t="s">
        <v>75</v>
      </c>
      <c r="B275" t="s">
        <v>74</v>
      </c>
      <c r="C275" t="s">
        <v>1</v>
      </c>
      <c r="D275" t="s">
        <v>59</v>
      </c>
      <c r="E275" t="s">
        <v>62</v>
      </c>
      <c r="F275">
        <v>56</v>
      </c>
      <c r="G275">
        <v>515</v>
      </c>
    </row>
    <row r="276" spans="1:7" x14ac:dyDescent="0.3">
      <c r="A276" t="s">
        <v>75</v>
      </c>
      <c r="B276" t="s">
        <v>74</v>
      </c>
      <c r="C276" t="s">
        <v>1</v>
      </c>
      <c r="D276" t="s">
        <v>57</v>
      </c>
      <c r="E276" t="s">
        <v>58</v>
      </c>
      <c r="F276">
        <v>54</v>
      </c>
      <c r="G276">
        <v>341</v>
      </c>
    </row>
    <row r="277" spans="1:7" x14ac:dyDescent="0.3">
      <c r="A277" t="s">
        <v>75</v>
      </c>
      <c r="B277" t="s">
        <v>74</v>
      </c>
      <c r="C277" t="s">
        <v>1</v>
      </c>
      <c r="D277" t="s">
        <v>57</v>
      </c>
      <c r="E277" t="s">
        <v>58</v>
      </c>
      <c r="F277">
        <v>45</v>
      </c>
      <c r="G277">
        <v>60</v>
      </c>
    </row>
    <row r="278" spans="1:7" x14ac:dyDescent="0.3">
      <c r="A278" t="s">
        <v>75</v>
      </c>
      <c r="B278" t="s">
        <v>74</v>
      </c>
      <c r="C278" t="s">
        <v>1</v>
      </c>
      <c r="D278" t="s">
        <v>57</v>
      </c>
      <c r="E278" t="s">
        <v>58</v>
      </c>
      <c r="F278">
        <v>53</v>
      </c>
      <c r="G278">
        <v>89</v>
      </c>
    </row>
    <row r="279" spans="1:7" x14ac:dyDescent="0.3">
      <c r="A279" t="s">
        <v>75</v>
      </c>
      <c r="B279" t="s">
        <v>74</v>
      </c>
      <c r="C279" t="s">
        <v>1</v>
      </c>
      <c r="D279" t="s">
        <v>59</v>
      </c>
      <c r="E279" t="s">
        <v>58</v>
      </c>
      <c r="F279">
        <v>54</v>
      </c>
      <c r="G279">
        <v>98</v>
      </c>
    </row>
    <row r="280" spans="1:7" x14ac:dyDescent="0.3">
      <c r="A280" t="s">
        <v>75</v>
      </c>
      <c r="B280" t="s">
        <v>74</v>
      </c>
      <c r="C280" t="s">
        <v>1</v>
      </c>
      <c r="D280" t="s">
        <v>59</v>
      </c>
      <c r="E280" t="s">
        <v>58</v>
      </c>
      <c r="F280">
        <v>63</v>
      </c>
      <c r="G280">
        <v>20</v>
      </c>
    </row>
    <row r="281" spans="1:7" x14ac:dyDescent="0.3">
      <c r="A281" t="s">
        <v>75</v>
      </c>
      <c r="B281" t="s">
        <v>74</v>
      </c>
      <c r="C281" t="s">
        <v>1</v>
      </c>
      <c r="D281" t="s">
        <v>57</v>
      </c>
      <c r="E281" t="s">
        <v>58</v>
      </c>
      <c r="F281">
        <v>29</v>
      </c>
      <c r="G281">
        <v>17</v>
      </c>
    </row>
    <row r="282" spans="1:7" x14ac:dyDescent="0.3">
      <c r="A282" t="s">
        <v>75</v>
      </c>
      <c r="B282" t="s">
        <v>74</v>
      </c>
      <c r="C282" t="s">
        <v>1</v>
      </c>
      <c r="D282" t="s">
        <v>57</v>
      </c>
      <c r="E282" t="s">
        <v>63</v>
      </c>
      <c r="F282">
        <v>52</v>
      </c>
      <c r="G282">
        <v>387</v>
      </c>
    </row>
    <row r="283" spans="1:7" x14ac:dyDescent="0.3">
      <c r="A283" t="s">
        <v>75</v>
      </c>
      <c r="B283" t="s">
        <v>74</v>
      </c>
      <c r="C283" t="s">
        <v>1</v>
      </c>
      <c r="D283" t="s">
        <v>59</v>
      </c>
      <c r="E283" t="s">
        <v>58</v>
      </c>
      <c r="F283">
        <v>46</v>
      </c>
      <c r="G283">
        <v>49</v>
      </c>
    </row>
    <row r="284" spans="1:7" x14ac:dyDescent="0.3">
      <c r="A284" t="s">
        <v>75</v>
      </c>
      <c r="B284" t="s">
        <v>76</v>
      </c>
      <c r="C284" t="s">
        <v>1</v>
      </c>
      <c r="D284" t="s">
        <v>59</v>
      </c>
      <c r="E284" t="s">
        <v>58</v>
      </c>
      <c r="F284">
        <v>55</v>
      </c>
      <c r="G284">
        <v>81</v>
      </c>
    </row>
    <row r="285" spans="1:7" x14ac:dyDescent="0.3">
      <c r="A285" t="s">
        <v>75</v>
      </c>
      <c r="B285" t="s">
        <v>74</v>
      </c>
      <c r="C285" t="s">
        <v>1</v>
      </c>
      <c r="D285" t="s">
        <v>57</v>
      </c>
      <c r="E285" t="s">
        <v>58</v>
      </c>
      <c r="F285">
        <v>59</v>
      </c>
      <c r="G285">
        <v>20</v>
      </c>
    </row>
    <row r="286" spans="1:7" x14ac:dyDescent="0.3">
      <c r="A286" t="s">
        <v>75</v>
      </c>
      <c r="B286" t="s">
        <v>74</v>
      </c>
      <c r="C286" t="s">
        <v>1</v>
      </c>
      <c r="D286" t="s">
        <v>59</v>
      </c>
      <c r="E286" t="s">
        <v>62</v>
      </c>
      <c r="F286">
        <v>47</v>
      </c>
      <c r="G286">
        <v>105</v>
      </c>
    </row>
    <row r="287" spans="1:7" x14ac:dyDescent="0.3">
      <c r="A287" t="s">
        <v>75</v>
      </c>
      <c r="B287" t="s">
        <v>74</v>
      </c>
      <c r="C287" t="s">
        <v>1</v>
      </c>
      <c r="D287" t="s">
        <v>59</v>
      </c>
      <c r="E287" t="s">
        <v>62</v>
      </c>
      <c r="F287">
        <v>25</v>
      </c>
      <c r="G287">
        <v>57</v>
      </c>
    </row>
    <row r="288" spans="1:7" x14ac:dyDescent="0.3">
      <c r="A288" t="s">
        <v>75</v>
      </c>
      <c r="B288" t="s">
        <v>74</v>
      </c>
      <c r="C288" t="s">
        <v>1</v>
      </c>
      <c r="D288" t="s">
        <v>59</v>
      </c>
      <c r="E288" t="s">
        <v>58</v>
      </c>
      <c r="F288">
        <v>27</v>
      </c>
      <c r="G288">
        <v>37</v>
      </c>
    </row>
    <row r="289" spans="1:7" x14ac:dyDescent="0.3">
      <c r="A289" t="s">
        <v>75</v>
      </c>
      <c r="B289" t="s">
        <v>77</v>
      </c>
      <c r="C289" t="s">
        <v>1</v>
      </c>
      <c r="D289" t="s">
        <v>57</v>
      </c>
      <c r="E289" t="s">
        <v>62</v>
      </c>
      <c r="F289">
        <v>32</v>
      </c>
      <c r="G289">
        <v>72</v>
      </c>
    </row>
    <row r="290" spans="1:7" x14ac:dyDescent="0.3">
      <c r="A290" t="s">
        <v>75</v>
      </c>
      <c r="B290" t="s">
        <v>74</v>
      </c>
      <c r="C290" t="s">
        <v>1</v>
      </c>
      <c r="D290" t="s">
        <v>59</v>
      </c>
      <c r="E290" t="s">
        <v>63</v>
      </c>
      <c r="F290">
        <v>51</v>
      </c>
      <c r="G290">
        <v>66</v>
      </c>
    </row>
    <row r="291" spans="1:7" x14ac:dyDescent="0.3">
      <c r="A291" t="s">
        <v>75</v>
      </c>
      <c r="B291" t="s">
        <v>74</v>
      </c>
      <c r="C291" t="s">
        <v>1</v>
      </c>
      <c r="D291" t="s">
        <v>59</v>
      </c>
      <c r="E291" t="s">
        <v>62</v>
      </c>
      <c r="F291">
        <v>59</v>
      </c>
      <c r="G291">
        <v>24</v>
      </c>
    </row>
    <row r="292" spans="1:7" x14ac:dyDescent="0.3">
      <c r="A292" t="s">
        <v>75</v>
      </c>
      <c r="B292" t="s">
        <v>74</v>
      </c>
      <c r="C292" t="s">
        <v>1</v>
      </c>
      <c r="D292" t="s">
        <v>59</v>
      </c>
      <c r="E292" t="s">
        <v>62</v>
      </c>
      <c r="F292">
        <v>57</v>
      </c>
      <c r="G292">
        <v>60</v>
      </c>
    </row>
    <row r="293" spans="1:7" x14ac:dyDescent="0.3">
      <c r="A293" t="s">
        <v>75</v>
      </c>
      <c r="B293" t="s">
        <v>77</v>
      </c>
      <c r="C293" t="s">
        <v>1</v>
      </c>
      <c r="D293" t="s">
        <v>59</v>
      </c>
      <c r="E293" t="s">
        <v>58</v>
      </c>
      <c r="F293">
        <v>75</v>
      </c>
      <c r="G293">
        <v>227</v>
      </c>
    </row>
    <row r="294" spans="1:7" x14ac:dyDescent="0.3">
      <c r="A294" t="s">
        <v>75</v>
      </c>
      <c r="B294" t="s">
        <v>74</v>
      </c>
      <c r="C294" t="s">
        <v>1</v>
      </c>
      <c r="D294" t="s">
        <v>59</v>
      </c>
      <c r="E294" t="s">
        <v>62</v>
      </c>
      <c r="F294">
        <v>62</v>
      </c>
      <c r="G294">
        <v>218</v>
      </c>
    </row>
    <row r="295" spans="1:7" x14ac:dyDescent="0.3">
      <c r="A295" t="s">
        <v>75</v>
      </c>
      <c r="B295" t="s">
        <v>74</v>
      </c>
      <c r="C295" t="s">
        <v>1</v>
      </c>
      <c r="D295" t="s">
        <v>59</v>
      </c>
      <c r="E295" t="s">
        <v>58</v>
      </c>
      <c r="F295">
        <v>65</v>
      </c>
      <c r="G295">
        <v>74</v>
      </c>
    </row>
    <row r="296" spans="1:7" x14ac:dyDescent="0.3">
      <c r="A296" t="s">
        <v>75</v>
      </c>
      <c r="B296" t="s">
        <v>74</v>
      </c>
      <c r="C296" t="s">
        <v>1</v>
      </c>
      <c r="D296" t="s">
        <v>59</v>
      </c>
      <c r="E296" t="s">
        <v>62</v>
      </c>
      <c r="F296">
        <v>60</v>
      </c>
      <c r="G296">
        <v>28</v>
      </c>
    </row>
    <row r="297" spans="1:7" x14ac:dyDescent="0.3">
      <c r="A297" t="s">
        <v>75</v>
      </c>
      <c r="B297" t="s">
        <v>74</v>
      </c>
      <c r="C297" t="s">
        <v>1</v>
      </c>
      <c r="D297" t="s">
        <v>59</v>
      </c>
      <c r="E297" t="s">
        <v>63</v>
      </c>
      <c r="F297">
        <v>55</v>
      </c>
      <c r="G297">
        <v>130</v>
      </c>
    </row>
    <row r="298" spans="1:7" x14ac:dyDescent="0.3">
      <c r="A298" t="s">
        <v>75</v>
      </c>
      <c r="B298" t="s">
        <v>76</v>
      </c>
      <c r="C298" t="s">
        <v>1</v>
      </c>
      <c r="D298" t="s">
        <v>57</v>
      </c>
      <c r="E298" t="s">
        <v>60</v>
      </c>
      <c r="F298">
        <v>32</v>
      </c>
      <c r="G298">
        <v>35</v>
      </c>
    </row>
    <row r="299" spans="1:7" x14ac:dyDescent="0.3">
      <c r="A299" t="s">
        <v>75</v>
      </c>
      <c r="B299" t="s">
        <v>74</v>
      </c>
      <c r="C299" t="s">
        <v>1</v>
      </c>
      <c r="D299" t="s">
        <v>59</v>
      </c>
      <c r="E299" t="s">
        <v>60</v>
      </c>
      <c r="F299">
        <v>21</v>
      </c>
      <c r="G299">
        <v>48</v>
      </c>
    </row>
    <row r="300" spans="1:7" x14ac:dyDescent="0.3">
      <c r="A300" t="s">
        <v>75</v>
      </c>
      <c r="B300" t="s">
        <v>77</v>
      </c>
      <c r="C300" t="s">
        <v>1</v>
      </c>
      <c r="D300" t="s">
        <v>57</v>
      </c>
      <c r="E300" t="s">
        <v>58</v>
      </c>
      <c r="F300">
        <v>32</v>
      </c>
      <c r="G300">
        <v>44</v>
      </c>
    </row>
    <row r="301" spans="1:7" x14ac:dyDescent="0.3">
      <c r="A301" t="s">
        <v>75</v>
      </c>
      <c r="B301" t="s">
        <v>77</v>
      </c>
      <c r="C301" t="s">
        <v>1</v>
      </c>
      <c r="D301" t="s">
        <v>59</v>
      </c>
      <c r="E301" t="s">
        <v>58</v>
      </c>
      <c r="F301">
        <v>55</v>
      </c>
      <c r="G301">
        <v>76</v>
      </c>
    </row>
    <row r="302" spans="1:7" x14ac:dyDescent="0.3">
      <c r="A302" t="s">
        <v>75</v>
      </c>
      <c r="B302" t="s">
        <v>74</v>
      </c>
      <c r="C302" t="s">
        <v>1</v>
      </c>
      <c r="D302" t="s">
        <v>59</v>
      </c>
      <c r="E302" t="s">
        <v>58</v>
      </c>
      <c r="F302">
        <v>57</v>
      </c>
      <c r="G302">
        <v>216</v>
      </c>
    </row>
    <row r="303" spans="1:7" x14ac:dyDescent="0.3">
      <c r="A303" t="s">
        <v>75</v>
      </c>
      <c r="B303" t="s">
        <v>74</v>
      </c>
      <c r="C303" t="s">
        <v>1</v>
      </c>
      <c r="D303" t="s">
        <v>59</v>
      </c>
      <c r="E303" t="s">
        <v>63</v>
      </c>
      <c r="F303">
        <v>58</v>
      </c>
      <c r="G303">
        <v>4</v>
      </c>
    </row>
    <row r="304" spans="1:7" x14ac:dyDescent="0.3">
      <c r="A304" t="s">
        <v>75</v>
      </c>
      <c r="B304" t="s">
        <v>74</v>
      </c>
      <c r="C304" t="s">
        <v>1</v>
      </c>
      <c r="D304" t="s">
        <v>59</v>
      </c>
      <c r="E304" t="s">
        <v>62</v>
      </c>
      <c r="F304">
        <v>51</v>
      </c>
      <c r="G304">
        <v>295</v>
      </c>
    </row>
    <row r="305" spans="1:7" x14ac:dyDescent="0.3">
      <c r="A305" t="s">
        <v>75</v>
      </c>
      <c r="B305" t="s">
        <v>74</v>
      </c>
      <c r="C305" t="s">
        <v>1</v>
      </c>
      <c r="D305" t="s">
        <v>59</v>
      </c>
      <c r="E305" t="s">
        <v>62</v>
      </c>
      <c r="F305">
        <v>64</v>
      </c>
      <c r="G305">
        <v>173</v>
      </c>
    </row>
    <row r="306" spans="1:7" x14ac:dyDescent="0.3">
      <c r="A306" t="s">
        <v>75</v>
      </c>
      <c r="B306" t="s">
        <v>74</v>
      </c>
      <c r="C306" t="s">
        <v>1</v>
      </c>
      <c r="D306" t="s">
        <v>59</v>
      </c>
      <c r="E306" t="s">
        <v>58</v>
      </c>
      <c r="F306">
        <v>33</v>
      </c>
      <c r="G306">
        <v>118</v>
      </c>
    </row>
    <row r="307" spans="1:7" x14ac:dyDescent="0.3">
      <c r="A307" t="s">
        <v>75</v>
      </c>
      <c r="B307" t="s">
        <v>74</v>
      </c>
      <c r="C307" t="s">
        <v>1</v>
      </c>
      <c r="D307" t="s">
        <v>57</v>
      </c>
      <c r="E307" t="s">
        <v>58</v>
      </c>
      <c r="F307">
        <v>50</v>
      </c>
      <c r="G307">
        <v>78</v>
      </c>
    </row>
    <row r="308" spans="1:7" x14ac:dyDescent="0.3">
      <c r="A308" t="s">
        <v>75</v>
      </c>
      <c r="B308" t="s">
        <v>74</v>
      </c>
      <c r="C308" t="s">
        <v>1</v>
      </c>
      <c r="D308" t="s">
        <v>59</v>
      </c>
      <c r="E308" t="s">
        <v>58</v>
      </c>
      <c r="F308">
        <v>61</v>
      </c>
      <c r="G308">
        <v>184</v>
      </c>
    </row>
    <row r="309" spans="1:7" x14ac:dyDescent="0.3">
      <c r="A309" t="s">
        <v>75</v>
      </c>
      <c r="B309" t="s">
        <v>77</v>
      </c>
      <c r="C309" t="s">
        <v>1</v>
      </c>
      <c r="D309" t="s">
        <v>59</v>
      </c>
      <c r="E309" t="s">
        <v>58</v>
      </c>
      <c r="F309">
        <v>67</v>
      </c>
      <c r="G309">
        <v>145</v>
      </c>
    </row>
    <row r="310" spans="1:7" x14ac:dyDescent="0.3">
      <c r="A310" t="s">
        <v>75</v>
      </c>
      <c r="B310" t="s">
        <v>74</v>
      </c>
      <c r="C310" t="s">
        <v>1</v>
      </c>
      <c r="D310" t="s">
        <v>59</v>
      </c>
      <c r="E310" t="s">
        <v>58</v>
      </c>
      <c r="F310">
        <v>59</v>
      </c>
      <c r="G310">
        <v>130</v>
      </c>
    </row>
    <row r="311" spans="1:7" x14ac:dyDescent="0.3">
      <c r="A311" t="s">
        <v>75</v>
      </c>
      <c r="B311" t="s">
        <v>74</v>
      </c>
      <c r="C311" t="s">
        <v>1</v>
      </c>
      <c r="D311" t="s">
        <v>57</v>
      </c>
      <c r="E311" t="s">
        <v>58</v>
      </c>
      <c r="F311">
        <v>58</v>
      </c>
      <c r="G311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145"/>
  <sheetViews>
    <sheetView zoomScale="58" workbookViewId="0">
      <selection activeCell="M16" sqref="M16"/>
    </sheetView>
  </sheetViews>
  <sheetFormatPr defaultRowHeight="14.4" x14ac:dyDescent="0.3"/>
  <sheetData>
    <row r="1" spans="1:8" x14ac:dyDescent="0.3">
      <c r="A1" s="4" t="s">
        <v>6</v>
      </c>
    </row>
    <row r="2" spans="1:8" x14ac:dyDescent="0.3">
      <c r="A2" t="s">
        <v>2</v>
      </c>
      <c r="C2" t="s">
        <v>3</v>
      </c>
      <c r="E2" t="s">
        <v>4</v>
      </c>
      <c r="G2" t="s">
        <v>5</v>
      </c>
    </row>
    <row r="3" spans="1:8" x14ac:dyDescent="0.3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</row>
    <row r="4" spans="1:8" x14ac:dyDescent="0.3">
      <c r="A4" s="2">
        <v>0.157</v>
      </c>
      <c r="B4" s="2">
        <v>0.39300000000000002</v>
      </c>
      <c r="C4" s="2">
        <v>0.51100000000000001</v>
      </c>
      <c r="D4" s="2">
        <v>0.36399999999999999</v>
      </c>
      <c r="E4" s="2">
        <v>0.32300000000000001</v>
      </c>
      <c r="F4" s="2">
        <v>0.22500000000000001</v>
      </c>
      <c r="G4" s="2">
        <v>8.8000000000000005E-3</v>
      </c>
      <c r="H4" s="2">
        <v>1.7999999999999999E-2</v>
      </c>
    </row>
    <row r="5" spans="1:8" x14ac:dyDescent="0.3">
      <c r="A5" s="2">
        <v>0.41799999999999998</v>
      </c>
      <c r="B5" s="2">
        <v>0.32500000000000001</v>
      </c>
      <c r="C5" s="2">
        <v>0.47599999999999998</v>
      </c>
      <c r="D5" s="2">
        <v>0.34100000000000003</v>
      </c>
      <c r="E5" s="2">
        <v>0.105</v>
      </c>
      <c r="F5" s="2">
        <v>0.318</v>
      </c>
      <c r="G5" s="2">
        <v>1.6999999999999999E-3</v>
      </c>
      <c r="H5" s="2">
        <v>1.55E-2</v>
      </c>
    </row>
    <row r="6" spans="1:8" x14ac:dyDescent="0.3">
      <c r="A6" s="2">
        <v>0.41899999999999998</v>
      </c>
      <c r="B6" s="2">
        <v>0.51300000000000001</v>
      </c>
      <c r="C6" s="2">
        <v>0.38700000000000001</v>
      </c>
      <c r="D6" s="2">
        <v>0.31900000000000001</v>
      </c>
      <c r="E6" s="2">
        <v>0.187</v>
      </c>
      <c r="F6" s="2">
        <v>0.16400000000000001</v>
      </c>
      <c r="G6" s="2">
        <v>6.4999999999999997E-3</v>
      </c>
      <c r="H6" s="2">
        <v>4.4000000000000003E-3</v>
      </c>
    </row>
    <row r="7" spans="1:8" x14ac:dyDescent="0.3">
      <c r="A7" s="2">
        <v>0.58899999999999997</v>
      </c>
      <c r="B7" s="2">
        <v>0.375</v>
      </c>
      <c r="C7" s="2">
        <v>0.23599999999999999</v>
      </c>
      <c r="D7" s="2">
        <v>0.51900000000000002</v>
      </c>
      <c r="E7" s="2">
        <v>0.157</v>
      </c>
      <c r="F7" s="2">
        <v>0.105</v>
      </c>
      <c r="G7" s="2">
        <v>1.8100000000000002E-2</v>
      </c>
      <c r="H7" s="2">
        <v>1.6000000000000001E-3</v>
      </c>
    </row>
    <row r="8" spans="1:8" x14ac:dyDescent="0.3">
      <c r="A8" s="2">
        <v>0.36799999999999999</v>
      </c>
      <c r="B8" s="2">
        <v>0.69099999999999995</v>
      </c>
      <c r="C8" s="2">
        <v>0.34499999999999997</v>
      </c>
      <c r="D8" s="2">
        <v>0.23100000000000001</v>
      </c>
      <c r="E8" s="2">
        <v>0.219</v>
      </c>
      <c r="F8" s="2">
        <v>7.0300000000000001E-2</v>
      </c>
      <c r="G8" s="2">
        <v>6.8599999999999994E-2</v>
      </c>
      <c r="H8" s="2">
        <v>7.3000000000000001E-3</v>
      </c>
    </row>
    <row r="9" spans="1:8" x14ac:dyDescent="0.3">
      <c r="A9" s="2">
        <v>0.59899999999999998</v>
      </c>
      <c r="B9" s="2">
        <v>0.34499999999999997</v>
      </c>
      <c r="C9" s="2">
        <v>0.28499999999999998</v>
      </c>
      <c r="D9" s="2">
        <v>0.23300000000000001</v>
      </c>
      <c r="E9" s="2">
        <v>0.109</v>
      </c>
      <c r="F9" s="2">
        <v>0.39900000000000002</v>
      </c>
      <c r="G9" s="2">
        <v>6.8999999999999999E-3</v>
      </c>
      <c r="H9" s="2">
        <v>2.2599999999999999E-2</v>
      </c>
    </row>
    <row r="10" spans="1:8" x14ac:dyDescent="0.3">
      <c r="A10" s="2">
        <v>0.44</v>
      </c>
      <c r="B10" s="2">
        <v>0.59499999999999997</v>
      </c>
      <c r="C10" s="2">
        <v>0.30199999999999999</v>
      </c>
      <c r="D10" s="2">
        <v>0.28699999999999998</v>
      </c>
      <c r="E10" s="2">
        <v>0.254</v>
      </c>
      <c r="F10" s="2">
        <v>0.113</v>
      </c>
      <c r="G10" s="2">
        <v>4.7000000000000002E-3</v>
      </c>
      <c r="H10" s="2">
        <v>4.7999999999999996E-3</v>
      </c>
    </row>
    <row r="11" spans="1:8" x14ac:dyDescent="0.3">
      <c r="A11" s="2">
        <v>0.34</v>
      </c>
      <c r="B11" s="2">
        <v>0.434</v>
      </c>
      <c r="C11" s="2">
        <v>0.36599999999999999</v>
      </c>
      <c r="D11" s="2">
        <v>0.45300000000000001</v>
      </c>
      <c r="E11" s="2">
        <v>0.28599999999999998</v>
      </c>
      <c r="F11" s="2">
        <v>8.3799999999999999E-2</v>
      </c>
      <c r="G11" s="2">
        <v>8.6E-3</v>
      </c>
      <c r="H11" s="2">
        <v>2.9600000000000001E-2</v>
      </c>
    </row>
    <row r="12" spans="1:8" x14ac:dyDescent="0.3">
      <c r="A12" s="2">
        <v>0.80200000000000005</v>
      </c>
      <c r="B12" s="2">
        <v>0.498</v>
      </c>
      <c r="C12" s="2">
        <v>0.13400000000000001</v>
      </c>
      <c r="D12" s="2">
        <v>0.35099999999999998</v>
      </c>
      <c r="E12" s="2">
        <v>5.5899999999999998E-2</v>
      </c>
      <c r="F12" s="2">
        <v>0.14599999999999999</v>
      </c>
      <c r="G12" s="2">
        <v>7.9000000000000008E-3</v>
      </c>
      <c r="H12" s="2">
        <v>5.0000000000000001E-3</v>
      </c>
    </row>
    <row r="13" spans="1:8" x14ac:dyDescent="0.3">
      <c r="A13" s="2">
        <v>0.65400000000000003</v>
      </c>
      <c r="B13" s="2">
        <v>0.27300000000000002</v>
      </c>
      <c r="C13" s="2">
        <v>0.308</v>
      </c>
      <c r="D13" s="2">
        <v>0.46300000000000002</v>
      </c>
      <c r="E13" s="2">
        <v>3.32E-2</v>
      </c>
      <c r="F13" s="2">
        <v>0.255</v>
      </c>
      <c r="G13" s="2">
        <v>4.7999999999999996E-3</v>
      </c>
      <c r="H13" s="2">
        <v>9.4999999999999998E-3</v>
      </c>
    </row>
    <row r="14" spans="1:8" x14ac:dyDescent="0.3">
      <c r="A14" s="2">
        <v>0.47199999999999998</v>
      </c>
      <c r="B14" s="2">
        <v>0.55000000000000004</v>
      </c>
      <c r="C14" s="2">
        <v>0.30099999999999999</v>
      </c>
      <c r="D14" s="2">
        <v>0.32200000000000001</v>
      </c>
      <c r="E14" s="2">
        <v>0.17199999999999999</v>
      </c>
      <c r="F14" s="2">
        <v>0.11</v>
      </c>
      <c r="G14" s="2">
        <v>5.5100000000000003E-2</v>
      </c>
      <c r="H14" s="2">
        <v>1.8800000000000001E-2</v>
      </c>
    </row>
    <row r="15" spans="1:8" x14ac:dyDescent="0.3">
      <c r="A15" s="2">
        <v>0.501</v>
      </c>
      <c r="B15" s="2">
        <v>0.47399999999999998</v>
      </c>
      <c r="C15" s="2">
        <v>0.309</v>
      </c>
      <c r="D15" s="2">
        <v>0.32900000000000001</v>
      </c>
      <c r="E15" s="2">
        <v>0.16800000000000001</v>
      </c>
      <c r="F15" s="2">
        <v>0.188</v>
      </c>
      <c r="G15" s="2">
        <v>2.1999999999999999E-2</v>
      </c>
      <c r="H15" s="2">
        <v>9.4999999999999998E-3</v>
      </c>
    </row>
    <row r="16" spans="1:8" x14ac:dyDescent="0.3">
      <c r="A16" s="2">
        <v>1.38E-2</v>
      </c>
      <c r="B16" s="2">
        <v>0.23899999999999999</v>
      </c>
      <c r="C16" s="2">
        <v>0.53500000000000003</v>
      </c>
      <c r="D16" s="2">
        <v>0.46600000000000003</v>
      </c>
      <c r="E16" s="2">
        <v>0.44800000000000001</v>
      </c>
      <c r="F16" s="2">
        <v>0.29099999999999998</v>
      </c>
      <c r="G16" s="2">
        <v>3.0999999999999999E-3</v>
      </c>
      <c r="H16" s="2">
        <v>4.4000000000000003E-3</v>
      </c>
    </row>
    <row r="17" spans="1:8" x14ac:dyDescent="0.3">
      <c r="A17" s="2">
        <v>0.17299999999999999</v>
      </c>
      <c r="B17" s="2">
        <v>0.19500000000000001</v>
      </c>
      <c r="C17" s="2">
        <v>0.57699999999999996</v>
      </c>
      <c r="D17" s="2">
        <v>0.56499999999999995</v>
      </c>
      <c r="E17" s="2">
        <v>0.247</v>
      </c>
      <c r="F17" s="2">
        <v>0.23499999999999999</v>
      </c>
      <c r="G17" s="2">
        <v>3.0000000000000001E-3</v>
      </c>
      <c r="H17" s="2">
        <v>5.4999999999999997E-3</v>
      </c>
    </row>
    <row r="18" spans="1:8" x14ac:dyDescent="0.3">
      <c r="A18" s="2">
        <v>0.44</v>
      </c>
      <c r="B18" s="2">
        <v>0.442</v>
      </c>
      <c r="C18" s="2">
        <v>0.309</v>
      </c>
      <c r="D18" s="2">
        <v>0.30299999999999999</v>
      </c>
      <c r="E18" s="2">
        <v>0.23599999999999999</v>
      </c>
      <c r="F18" s="2">
        <v>0.247</v>
      </c>
      <c r="G18" s="2">
        <v>1.5100000000000001E-2</v>
      </c>
      <c r="H18" s="2">
        <v>8.6999999999999994E-3</v>
      </c>
    </row>
    <row r="19" spans="1:8" x14ac:dyDescent="0.3">
      <c r="A19" s="2">
        <v>0.373</v>
      </c>
      <c r="B19" s="2">
        <v>0.56799999999999995</v>
      </c>
      <c r="C19" s="2">
        <v>0.32</v>
      </c>
      <c r="D19" s="2">
        <v>0.28699999999999998</v>
      </c>
      <c r="E19" s="2">
        <v>0.28899999999999998</v>
      </c>
      <c r="F19" s="2">
        <v>0.13600000000000001</v>
      </c>
      <c r="G19" s="2">
        <v>1.77E-2</v>
      </c>
      <c r="H19" s="2">
        <v>9.4999999999999998E-3</v>
      </c>
    </row>
    <row r="20" spans="1:8" x14ac:dyDescent="0.3">
      <c r="A20" s="2">
        <v>0.53300000000000003</v>
      </c>
      <c r="B20" s="2"/>
      <c r="C20" s="2">
        <v>0.311</v>
      </c>
      <c r="D20" s="2"/>
      <c r="E20" s="2">
        <v>0.14899999999999999</v>
      </c>
      <c r="F20" s="2"/>
      <c r="G20" s="2">
        <v>6.7999999999999996E-3</v>
      </c>
      <c r="H20" s="2"/>
    </row>
    <row r="21" spans="1:8" x14ac:dyDescent="0.3">
      <c r="A21" s="2">
        <v>0.30199999999999999</v>
      </c>
      <c r="B21" s="2">
        <v>0.113</v>
      </c>
      <c r="C21" s="2">
        <v>0.50800000000000001</v>
      </c>
      <c r="D21" s="2">
        <v>0.59399999999999997</v>
      </c>
      <c r="E21" s="2">
        <v>0.17799999999999999</v>
      </c>
      <c r="F21" s="2">
        <v>0.28699999999999998</v>
      </c>
      <c r="G21" s="2">
        <v>1.21E-2</v>
      </c>
      <c r="H21" s="2">
        <v>5.4000000000000003E-3</v>
      </c>
    </row>
    <row r="22" spans="1:8" x14ac:dyDescent="0.3">
      <c r="A22" s="2">
        <v>0.67800000000000005</v>
      </c>
      <c r="B22" s="2">
        <v>0.27500000000000002</v>
      </c>
      <c r="C22" s="2">
        <v>0.23499999999999999</v>
      </c>
      <c r="D22" s="2">
        <v>0.55100000000000005</v>
      </c>
      <c r="E22" s="2">
        <v>7.7799999999999994E-2</v>
      </c>
      <c r="F22" s="2">
        <v>0.161</v>
      </c>
      <c r="G22" s="2">
        <v>9.4000000000000004E-3</v>
      </c>
      <c r="H22" s="2">
        <v>1.38E-2</v>
      </c>
    </row>
    <row r="23" spans="1:8" x14ac:dyDescent="0.3">
      <c r="A23" s="2">
        <v>0.36199999999999999</v>
      </c>
      <c r="B23" s="2">
        <v>0.44800000000000001</v>
      </c>
      <c r="C23" s="2">
        <v>0.42199999999999999</v>
      </c>
      <c r="D23" s="2">
        <v>0.38700000000000001</v>
      </c>
      <c r="E23" s="2">
        <v>0.20699999999999999</v>
      </c>
      <c r="F23" s="2">
        <v>0.15</v>
      </c>
      <c r="G23" s="2">
        <v>9.2999999999999992E-3</v>
      </c>
      <c r="H23" s="2">
        <v>1.52E-2</v>
      </c>
    </row>
    <row r="24" spans="1:8" x14ac:dyDescent="0.3">
      <c r="A24" s="2">
        <v>0.56000000000000005</v>
      </c>
      <c r="B24" s="2">
        <v>0.38700000000000001</v>
      </c>
      <c r="C24" s="2">
        <v>0.31</v>
      </c>
      <c r="D24" s="2">
        <v>0.373</v>
      </c>
      <c r="E24" s="2">
        <v>0.124</v>
      </c>
      <c r="F24" s="2">
        <v>0.23</v>
      </c>
      <c r="G24" s="2">
        <v>6.0000000000000001E-3</v>
      </c>
      <c r="H24" s="2">
        <v>9.7000000000000003E-3</v>
      </c>
    </row>
    <row r="25" spans="1:8" x14ac:dyDescent="0.3">
      <c r="A25" s="2">
        <v>0.45700000000000002</v>
      </c>
      <c r="B25" s="2">
        <v>0.28199999999999997</v>
      </c>
      <c r="C25" s="2">
        <v>0.378</v>
      </c>
      <c r="D25" s="2">
        <v>0.22800000000000001</v>
      </c>
      <c r="E25" s="2">
        <v>0.159</v>
      </c>
      <c r="F25" s="2">
        <v>0.47799999999999998</v>
      </c>
      <c r="G25" s="2">
        <v>4.7000000000000002E-3</v>
      </c>
      <c r="H25" s="2">
        <v>1.26E-2</v>
      </c>
    </row>
    <row r="26" spans="1:8" x14ac:dyDescent="0.3">
      <c r="A26" s="2">
        <v>0.60399999999999998</v>
      </c>
      <c r="B26" s="2">
        <v>0.27900000000000003</v>
      </c>
      <c r="C26" s="2">
        <v>0.17799999999999999</v>
      </c>
      <c r="D26" s="2">
        <v>0.39400000000000002</v>
      </c>
      <c r="E26" s="2">
        <v>0.20399999999999999</v>
      </c>
      <c r="F26" s="2">
        <v>0.29099999999999998</v>
      </c>
      <c r="G26" s="2">
        <v>1.3599999999999999E-2</v>
      </c>
      <c r="H26" s="2">
        <v>3.61E-2</v>
      </c>
    </row>
    <row r="27" spans="1:8" x14ac:dyDescent="0.3">
      <c r="A27" s="2">
        <v>0.45700000000000002</v>
      </c>
      <c r="B27" s="2">
        <v>0.47699999999999998</v>
      </c>
      <c r="C27" s="2">
        <v>0.33300000000000002</v>
      </c>
      <c r="D27" s="2">
        <v>0.35499999999999998</v>
      </c>
      <c r="E27" s="2">
        <v>0.182</v>
      </c>
      <c r="F27" s="2">
        <v>0.14699999999999999</v>
      </c>
      <c r="G27" s="2">
        <v>2.8199999999999999E-2</v>
      </c>
      <c r="H27" s="2">
        <v>2.0199999999999999E-2</v>
      </c>
    </row>
    <row r="28" spans="1:8" x14ac:dyDescent="0.3">
      <c r="A28" s="2">
        <v>0.41</v>
      </c>
      <c r="B28" s="2">
        <v>0.27100000000000002</v>
      </c>
      <c r="C28" s="2">
        <v>0.38100000000000001</v>
      </c>
      <c r="D28" s="2">
        <v>0.54700000000000004</v>
      </c>
      <c r="E28" s="2">
        <v>0.17399999999999999</v>
      </c>
      <c r="F28" s="2">
        <v>0.17499999999999999</v>
      </c>
      <c r="G28" s="2">
        <v>3.5499999999999997E-2</v>
      </c>
      <c r="H28" s="2">
        <v>7.0000000000000001E-3</v>
      </c>
    </row>
    <row r="29" spans="1:8" x14ac:dyDescent="0.3">
      <c r="A29" s="2">
        <v>0.46400000000000002</v>
      </c>
      <c r="B29" s="2">
        <v>0.68400000000000005</v>
      </c>
      <c r="C29" s="2">
        <v>0.41399999999999998</v>
      </c>
      <c r="D29" s="2">
        <v>0.186</v>
      </c>
      <c r="E29" s="2">
        <v>0.11600000000000001</v>
      </c>
      <c r="F29" s="2">
        <v>9.5299999999999996E-2</v>
      </c>
      <c r="G29" s="2">
        <v>5.7999999999999996E-3</v>
      </c>
      <c r="H29" s="2">
        <v>3.4200000000000001E-2</v>
      </c>
    </row>
    <row r="30" spans="1:8" x14ac:dyDescent="0.3">
      <c r="A30" s="2">
        <v>0.45400000000000001</v>
      </c>
      <c r="B30" s="2">
        <v>0.35499999999999998</v>
      </c>
      <c r="C30" s="2">
        <v>0.40400000000000003</v>
      </c>
      <c r="D30" s="2">
        <v>0.436</v>
      </c>
      <c r="E30" s="2">
        <v>0.13800000000000001</v>
      </c>
      <c r="F30" s="2">
        <v>0.20399999999999999</v>
      </c>
      <c r="G30" s="2">
        <v>3.8E-3</v>
      </c>
      <c r="H30" s="2">
        <v>5.3E-3</v>
      </c>
    </row>
    <row r="31" spans="1:8" x14ac:dyDescent="0.3">
      <c r="A31" s="2">
        <v>0.51900000000000002</v>
      </c>
      <c r="B31" s="2">
        <v>0.54</v>
      </c>
      <c r="C31" s="2">
        <v>0.34300000000000003</v>
      </c>
      <c r="D31" s="2">
        <v>0.3</v>
      </c>
      <c r="E31" s="2">
        <v>0.129</v>
      </c>
      <c r="F31" s="2">
        <v>0.156</v>
      </c>
      <c r="G31" s="2">
        <v>8.6999999999999994E-3</v>
      </c>
      <c r="H31" s="2">
        <v>4.3E-3</v>
      </c>
    </row>
    <row r="32" spans="1:8" x14ac:dyDescent="0.3">
      <c r="A32" s="2">
        <v>0.128</v>
      </c>
      <c r="B32" s="2">
        <v>0.373</v>
      </c>
      <c r="C32" s="2">
        <v>0.378</v>
      </c>
      <c r="D32" s="2">
        <v>0.437</v>
      </c>
      <c r="E32" s="2">
        <v>0.48599999999999999</v>
      </c>
      <c r="F32" s="2">
        <v>0.17100000000000001</v>
      </c>
      <c r="G32" s="2">
        <v>8.3000000000000001E-3</v>
      </c>
      <c r="H32" s="2">
        <v>1.8800000000000001E-2</v>
      </c>
    </row>
    <row r="33" spans="1:8" x14ac:dyDescent="0.3">
      <c r="A33" s="2">
        <v>0.73599999999999999</v>
      </c>
      <c r="B33" s="2">
        <v>0.73499999999999999</v>
      </c>
      <c r="C33" s="2">
        <v>0.184</v>
      </c>
      <c r="D33" s="2">
        <v>0.20200000000000001</v>
      </c>
      <c r="E33" s="2">
        <v>7.1999999999999995E-2</v>
      </c>
      <c r="F33" s="2">
        <v>5.6899999999999999E-2</v>
      </c>
      <c r="G33" s="2">
        <v>8.0999999999999996E-3</v>
      </c>
      <c r="H33" s="2">
        <v>6.1999999999999998E-3</v>
      </c>
    </row>
    <row r="34" spans="1:8" x14ac:dyDescent="0.3">
      <c r="A34" s="2">
        <v>0.56399999999999995</v>
      </c>
      <c r="B34" s="2">
        <v>0.502</v>
      </c>
      <c r="C34" s="2">
        <v>0.26500000000000001</v>
      </c>
      <c r="D34" s="2">
        <v>0.35799999999999998</v>
      </c>
      <c r="E34" s="2">
        <v>0.155</v>
      </c>
      <c r="F34" s="2">
        <v>0.129</v>
      </c>
      <c r="G34" s="2">
        <v>1.6799999999999999E-2</v>
      </c>
      <c r="H34" s="2">
        <v>1.1900000000000001E-2</v>
      </c>
    </row>
    <row r="35" spans="1:8" x14ac:dyDescent="0.3">
      <c r="A35" s="2">
        <v>0.42899999999999999</v>
      </c>
      <c r="B35" s="2">
        <v>0.46200000000000002</v>
      </c>
      <c r="C35" s="2">
        <v>0.30199999999999999</v>
      </c>
      <c r="D35" s="2">
        <v>0.41</v>
      </c>
      <c r="E35" s="2">
        <v>0.22800000000000001</v>
      </c>
      <c r="F35" s="2">
        <v>0.122</v>
      </c>
      <c r="G35" s="2">
        <v>4.1700000000000001E-2</v>
      </c>
      <c r="H35" s="2">
        <v>5.1000000000000004E-3</v>
      </c>
    </row>
    <row r="36" spans="1:8" x14ac:dyDescent="0.3">
      <c r="A36" s="2">
        <v>0.64500000000000002</v>
      </c>
      <c r="B36" s="2">
        <v>0.58399999999999996</v>
      </c>
      <c r="C36" s="2">
        <v>0.313</v>
      </c>
      <c r="D36" s="2">
        <v>0.34399999999999997</v>
      </c>
      <c r="E36" s="2">
        <v>3.9E-2</v>
      </c>
      <c r="F36" s="2">
        <v>6.83E-2</v>
      </c>
      <c r="G36" s="2">
        <v>3.0999999999999999E-3</v>
      </c>
      <c r="H36" s="2">
        <v>3.3999999999999998E-3</v>
      </c>
    </row>
    <row r="37" spans="1:8" x14ac:dyDescent="0.3">
      <c r="A37" s="2">
        <v>0.29499999999999998</v>
      </c>
      <c r="B37" s="2">
        <v>0.58499999999999996</v>
      </c>
      <c r="C37" s="2">
        <v>0.48899999999999999</v>
      </c>
      <c r="D37" s="2">
        <v>0.29899999999999999</v>
      </c>
      <c r="E37" s="2">
        <v>0.189</v>
      </c>
      <c r="F37" s="2">
        <v>0.113</v>
      </c>
      <c r="G37" s="2">
        <v>2.69E-2</v>
      </c>
      <c r="H37" s="2">
        <v>2.8E-3</v>
      </c>
    </row>
    <row r="38" spans="1:8" x14ac:dyDescent="0.3">
      <c r="A38" s="2">
        <v>0.47799999999999998</v>
      </c>
      <c r="B38" s="2">
        <v>0.29899999999999999</v>
      </c>
      <c r="C38" s="2">
        <v>0.33300000000000002</v>
      </c>
      <c r="D38" s="2">
        <v>0.52400000000000002</v>
      </c>
      <c r="E38" s="2">
        <v>0.183</v>
      </c>
      <c r="F38" s="2">
        <v>0.17299999999999999</v>
      </c>
      <c r="G38" s="2">
        <v>6.4000000000000003E-3</v>
      </c>
      <c r="H38" s="2">
        <v>3.3999999999999998E-3</v>
      </c>
    </row>
    <row r="39" spans="1:8" x14ac:dyDescent="0.3">
      <c r="A39" s="2">
        <v>0.47199999999999998</v>
      </c>
      <c r="B39" s="2">
        <v>0.125</v>
      </c>
      <c r="C39" s="2">
        <v>0.36</v>
      </c>
      <c r="D39" s="2">
        <v>0.55100000000000005</v>
      </c>
      <c r="E39" s="2">
        <v>0.157</v>
      </c>
      <c r="F39" s="2">
        <v>0.314</v>
      </c>
      <c r="G39" s="2">
        <v>1.0699999999999999E-2</v>
      </c>
      <c r="H39" s="2">
        <v>9.9000000000000008E-3</v>
      </c>
    </row>
    <row r="40" spans="1:8" x14ac:dyDescent="0.3">
      <c r="A40" s="2">
        <v>0.41</v>
      </c>
      <c r="B40" s="2">
        <v>0.39100000000000001</v>
      </c>
      <c r="C40" s="2">
        <v>0.34699999999999998</v>
      </c>
      <c r="D40" s="2">
        <v>0.36499999999999999</v>
      </c>
      <c r="E40" s="2">
        <v>0.24</v>
      </c>
      <c r="F40" s="2">
        <v>0.23200000000000001</v>
      </c>
      <c r="G40" s="2">
        <v>3.5000000000000001E-3</v>
      </c>
      <c r="H40" s="2">
        <v>1.24E-2</v>
      </c>
    </row>
    <row r="41" spans="1:8" x14ac:dyDescent="0.3">
      <c r="A41" s="2">
        <v>0.35699999999999998</v>
      </c>
      <c r="B41" s="2">
        <v>0.59199999999999997</v>
      </c>
      <c r="C41" s="2">
        <v>0.251</v>
      </c>
      <c r="D41" s="2">
        <v>0.26</v>
      </c>
      <c r="E41" s="2">
        <v>0.376</v>
      </c>
      <c r="F41" s="2">
        <v>0.13400000000000001</v>
      </c>
      <c r="G41" s="2">
        <v>1.6400000000000001E-2</v>
      </c>
      <c r="H41" s="2">
        <v>1.43E-2</v>
      </c>
    </row>
    <row r="42" spans="1:8" x14ac:dyDescent="0.3">
      <c r="A42" s="2">
        <v>0.35199999999999998</v>
      </c>
      <c r="B42" s="2">
        <v>0.36099999999999999</v>
      </c>
      <c r="C42" s="2">
        <v>0.44400000000000001</v>
      </c>
      <c r="D42" s="2">
        <v>0.374</v>
      </c>
      <c r="E42" s="2">
        <v>0.193</v>
      </c>
      <c r="F42" s="2">
        <v>0.25</v>
      </c>
      <c r="G42" s="2">
        <v>1.03E-2</v>
      </c>
      <c r="H42" s="2">
        <v>1.43E-2</v>
      </c>
    </row>
    <row r="43" spans="1:8" x14ac:dyDescent="0.3">
      <c r="A43" s="2">
        <v>0.70699999999999996</v>
      </c>
      <c r="B43" s="2">
        <v>0.32400000000000001</v>
      </c>
      <c r="C43" s="2">
        <v>0.23</v>
      </c>
      <c r="D43" s="2">
        <v>0.43</v>
      </c>
      <c r="E43" s="2">
        <v>5.2400000000000002E-2</v>
      </c>
      <c r="F43" s="2">
        <v>0.23799999999999999</v>
      </c>
      <c r="G43" s="2">
        <v>9.9000000000000008E-3</v>
      </c>
      <c r="H43" s="2">
        <v>8.3999999999999995E-3</v>
      </c>
    </row>
    <row r="44" spans="1:8" x14ac:dyDescent="0.3">
      <c r="A44" s="2">
        <v>0.35399999999999998</v>
      </c>
      <c r="B44" s="2">
        <v>0.56999999999999995</v>
      </c>
      <c r="C44" s="2">
        <v>0.47199999999999998</v>
      </c>
      <c r="D44" s="2">
        <v>0.252</v>
      </c>
      <c r="E44" s="2">
        <v>0.161</v>
      </c>
      <c r="F44" s="2">
        <v>0.10100000000000001</v>
      </c>
      <c r="G44" s="2">
        <v>1.2800000000000001E-2</v>
      </c>
      <c r="H44" s="2">
        <v>7.6499999999999999E-2</v>
      </c>
    </row>
    <row r="45" spans="1:8" x14ac:dyDescent="0.3">
      <c r="A45" s="2">
        <v>0.27100000000000002</v>
      </c>
      <c r="B45" s="2">
        <v>0.114</v>
      </c>
      <c r="C45" s="2">
        <v>0.52300000000000002</v>
      </c>
      <c r="D45" s="2">
        <v>0.54700000000000004</v>
      </c>
      <c r="E45" s="2">
        <v>0.17599999999999999</v>
      </c>
      <c r="F45" s="2">
        <v>0.32400000000000001</v>
      </c>
      <c r="G45" s="2">
        <v>3.0499999999999999E-2</v>
      </c>
      <c r="H45" s="2">
        <v>1.49E-2</v>
      </c>
    </row>
    <row r="46" spans="1:8" x14ac:dyDescent="0.3">
      <c r="A46" s="2">
        <v>0.40699999999999997</v>
      </c>
      <c r="B46" s="2">
        <v>0.42499999999999999</v>
      </c>
      <c r="C46" s="2">
        <v>0.48499999999999999</v>
      </c>
      <c r="D46" s="2">
        <v>0.46700000000000003</v>
      </c>
      <c r="E46" s="2">
        <v>0.104</v>
      </c>
      <c r="F46" s="2">
        <v>0.104</v>
      </c>
      <c r="G46" s="2">
        <v>4.7000000000000002E-3</v>
      </c>
      <c r="H46" s="2">
        <v>4.3E-3</v>
      </c>
    </row>
    <row r="47" spans="1:8" x14ac:dyDescent="0.3">
      <c r="A47" s="2">
        <v>0.41699999999999998</v>
      </c>
      <c r="B47" s="2">
        <v>0.46200000000000002</v>
      </c>
      <c r="C47" s="2">
        <v>0.53</v>
      </c>
      <c r="D47" s="2">
        <v>0.32700000000000001</v>
      </c>
      <c r="E47" s="2">
        <v>5.1400000000000001E-2</v>
      </c>
      <c r="F47" s="2">
        <v>0.19600000000000001</v>
      </c>
      <c r="G47" s="2">
        <v>1.5E-3</v>
      </c>
      <c r="H47" s="2">
        <v>1.5100000000000001E-2</v>
      </c>
    </row>
    <row r="48" spans="1:8" x14ac:dyDescent="0.3">
      <c r="A48" s="2">
        <v>0.51700000000000002</v>
      </c>
      <c r="B48" s="2">
        <v>0.66</v>
      </c>
      <c r="C48" s="2">
        <v>0.35299999999999998</v>
      </c>
      <c r="D48" s="2">
        <v>0.28899999999999998</v>
      </c>
      <c r="E48" s="2">
        <v>0.11</v>
      </c>
      <c r="F48" s="2">
        <v>4.7300000000000002E-2</v>
      </c>
      <c r="G48" s="2">
        <v>1.9900000000000001E-2</v>
      </c>
      <c r="H48" s="2">
        <v>3.8E-3</v>
      </c>
    </row>
    <row r="49" spans="1:8" x14ac:dyDescent="0.3">
      <c r="A49" s="2">
        <v>0.51600000000000001</v>
      </c>
      <c r="B49" s="2">
        <v>0.63900000000000001</v>
      </c>
      <c r="C49" s="2">
        <v>0.41599999999999998</v>
      </c>
      <c r="D49" s="2">
        <v>0.23499999999999999</v>
      </c>
      <c r="E49" s="2">
        <v>6.4600000000000005E-2</v>
      </c>
      <c r="F49" s="2">
        <v>0.11600000000000001</v>
      </c>
      <c r="G49" s="2">
        <v>3.7000000000000002E-3</v>
      </c>
      <c r="H49" s="2">
        <v>9.5999999999999992E-3</v>
      </c>
    </row>
    <row r="50" spans="1:8" x14ac:dyDescent="0.3">
      <c r="A50" s="2">
        <v>0.23699999999999999</v>
      </c>
      <c r="B50" s="2">
        <v>9.4E-2</v>
      </c>
      <c r="C50" s="2">
        <v>0.51100000000000001</v>
      </c>
      <c r="D50" s="2">
        <v>0.31900000000000001</v>
      </c>
      <c r="E50" s="2">
        <v>0.20499999999999999</v>
      </c>
      <c r="F50" s="2">
        <v>0.57099999999999995</v>
      </c>
      <c r="G50" s="2">
        <v>4.7500000000000001E-2</v>
      </c>
      <c r="H50" s="2">
        <v>1.6E-2</v>
      </c>
    </row>
    <row r="51" spans="1:8" x14ac:dyDescent="0.3">
      <c r="A51" s="2">
        <v>0.125</v>
      </c>
      <c r="B51" s="2">
        <v>7.6700000000000004E-2</v>
      </c>
      <c r="C51" s="2">
        <v>0.627</v>
      </c>
      <c r="D51" s="2">
        <v>0.47399999999999998</v>
      </c>
      <c r="E51" s="2">
        <v>0.23100000000000001</v>
      </c>
      <c r="F51" s="2">
        <v>0.36899999999999999</v>
      </c>
      <c r="G51" s="2">
        <v>1.7000000000000001E-2</v>
      </c>
      <c r="H51" s="2">
        <v>0.08</v>
      </c>
    </row>
    <row r="52" spans="1:8" x14ac:dyDescent="0.3">
      <c r="A52" s="2">
        <v>0.26900000000000002</v>
      </c>
      <c r="B52" s="2">
        <v>0.121</v>
      </c>
      <c r="C52" s="2">
        <v>0.318</v>
      </c>
      <c r="D52" s="2">
        <v>0.45</v>
      </c>
      <c r="E52" s="2">
        <v>0.40699999999999997</v>
      </c>
      <c r="F52" s="2">
        <v>0.42399999999999999</v>
      </c>
      <c r="G52" s="2">
        <v>5.7999999999999996E-3</v>
      </c>
      <c r="H52" s="2">
        <v>5.1000000000000004E-3</v>
      </c>
    </row>
    <row r="53" spans="1:8" x14ac:dyDescent="0.3">
      <c r="A53" s="2">
        <v>0.53100000000000003</v>
      </c>
      <c r="B53" s="2">
        <v>0.60199999999999998</v>
      </c>
      <c r="C53" s="2">
        <v>0.38200000000000001</v>
      </c>
      <c r="D53" s="2">
        <v>0.29599999999999999</v>
      </c>
      <c r="E53" s="2">
        <v>8.14E-2</v>
      </c>
      <c r="F53" s="2">
        <v>9.6699999999999994E-2</v>
      </c>
      <c r="G53" s="2">
        <v>6.0000000000000001E-3</v>
      </c>
      <c r="H53" s="2">
        <v>5.4000000000000003E-3</v>
      </c>
    </row>
    <row r="54" spans="1:8" x14ac:dyDescent="0.3">
      <c r="A54" s="2">
        <v>0.67400000000000004</v>
      </c>
      <c r="B54" s="2">
        <v>0.42499999999999999</v>
      </c>
      <c r="C54" s="2">
        <v>0.22500000000000001</v>
      </c>
      <c r="D54" s="2">
        <v>0.379</v>
      </c>
      <c r="E54" s="2">
        <v>6.0400000000000002E-2</v>
      </c>
      <c r="F54" s="2">
        <v>0.182</v>
      </c>
      <c r="G54" s="2">
        <v>3.9899999999999998E-2</v>
      </c>
      <c r="H54" s="2">
        <v>1.47E-2</v>
      </c>
    </row>
    <row r="55" spans="1:8" x14ac:dyDescent="0.3">
      <c r="A55" s="2">
        <v>0.53400000000000003</v>
      </c>
      <c r="B55" s="2">
        <v>0.69099999999999995</v>
      </c>
      <c r="C55" s="2">
        <v>0.29099999999999998</v>
      </c>
      <c r="D55" s="2">
        <v>0.20599999999999999</v>
      </c>
      <c r="E55" s="2">
        <v>0.17100000000000001</v>
      </c>
      <c r="F55" s="2">
        <v>9.1700000000000004E-2</v>
      </c>
      <c r="G55" s="2">
        <v>4.5999999999999999E-3</v>
      </c>
      <c r="H55" s="2">
        <v>1.18E-2</v>
      </c>
    </row>
    <row r="56" spans="1:8" x14ac:dyDescent="0.3">
      <c r="A56" s="2">
        <v>0.56000000000000005</v>
      </c>
      <c r="B56" s="2">
        <v>9.6299999999999997E-2</v>
      </c>
      <c r="C56" s="2">
        <v>0.23200000000000001</v>
      </c>
      <c r="D56" s="2">
        <v>0.57799999999999996</v>
      </c>
      <c r="E56" s="2">
        <v>0.187</v>
      </c>
      <c r="F56" s="2">
        <v>0.31</v>
      </c>
      <c r="G56" s="2">
        <v>2.0899999999999998E-2</v>
      </c>
      <c r="H56" s="2">
        <v>1.55E-2</v>
      </c>
    </row>
    <row r="57" spans="1:8" x14ac:dyDescent="0.3">
      <c r="A57" s="2">
        <v>0.48699999999999999</v>
      </c>
      <c r="B57" s="2">
        <v>0.83</v>
      </c>
      <c r="C57" s="2">
        <v>0.35399999999999998</v>
      </c>
      <c r="D57" s="2">
        <v>0.14000000000000001</v>
      </c>
      <c r="E57" s="2">
        <v>0.14099999999999999</v>
      </c>
      <c r="F57" s="2">
        <v>2.64E-2</v>
      </c>
      <c r="G57" s="2">
        <v>1.77E-2</v>
      </c>
      <c r="H57" s="2">
        <v>3.5999999999999999E-3</v>
      </c>
    </row>
    <row r="58" spans="1:8" x14ac:dyDescent="0.3">
      <c r="A58" s="2">
        <v>0.76500000000000001</v>
      </c>
      <c r="B58" s="2">
        <v>0.54800000000000004</v>
      </c>
      <c r="C58" s="2">
        <v>0.16200000000000001</v>
      </c>
      <c r="D58" s="2">
        <v>0.29799999999999999</v>
      </c>
      <c r="E58" s="2">
        <v>6.6199999999999995E-2</v>
      </c>
      <c r="F58" s="2">
        <v>0.13800000000000001</v>
      </c>
      <c r="G58" s="2">
        <v>6.7999999999999996E-3</v>
      </c>
      <c r="H58" s="2">
        <v>1.5699999999999999E-2</v>
      </c>
    </row>
    <row r="59" spans="1:8" x14ac:dyDescent="0.3">
      <c r="A59" s="2">
        <v>0.215</v>
      </c>
      <c r="B59" s="2">
        <v>8.0799999999999997E-2</v>
      </c>
      <c r="C59" s="2">
        <v>0.52</v>
      </c>
      <c r="D59" s="2">
        <v>0.68</v>
      </c>
      <c r="E59" s="2">
        <v>0.249</v>
      </c>
      <c r="F59" s="2">
        <v>0.222</v>
      </c>
      <c r="G59" s="2">
        <v>1.6E-2</v>
      </c>
      <c r="H59" s="2">
        <v>1.6500000000000001E-2</v>
      </c>
    </row>
    <row r="60" spans="1:8" x14ac:dyDescent="0.3">
      <c r="A60" s="2">
        <v>0.35199999999999998</v>
      </c>
      <c r="B60" s="2">
        <v>0.28599999999999998</v>
      </c>
      <c r="C60" s="2">
        <v>0.56000000000000005</v>
      </c>
      <c r="D60" s="2">
        <v>0.495</v>
      </c>
      <c r="E60" s="2">
        <v>8.4199999999999997E-2</v>
      </c>
      <c r="F60" s="2">
        <v>0.191</v>
      </c>
      <c r="G60" s="2">
        <v>3.8E-3</v>
      </c>
      <c r="H60" s="2">
        <v>2.7799999999999998E-2</v>
      </c>
    </row>
    <row r="61" spans="1:8" x14ac:dyDescent="0.3">
      <c r="A61" s="2">
        <v>0.46800000000000003</v>
      </c>
      <c r="B61" s="2">
        <v>0.19900000000000001</v>
      </c>
      <c r="C61" s="2">
        <v>0.45400000000000001</v>
      </c>
      <c r="D61" s="2">
        <v>0.33600000000000002</v>
      </c>
      <c r="E61" s="2">
        <v>7.3899999999999993E-2</v>
      </c>
      <c r="F61" s="2">
        <v>0.45100000000000001</v>
      </c>
      <c r="G61" s="2">
        <v>4.0000000000000001E-3</v>
      </c>
      <c r="H61" s="2">
        <v>1.38E-2</v>
      </c>
    </row>
    <row r="62" spans="1:8" x14ac:dyDescent="0.3">
      <c r="A62" s="2">
        <v>0.47199999999999998</v>
      </c>
      <c r="B62" s="2">
        <v>0.26200000000000001</v>
      </c>
      <c r="C62" s="2">
        <v>0.37</v>
      </c>
      <c r="D62" s="2">
        <v>0.52400000000000002</v>
      </c>
      <c r="E62" s="2">
        <v>0.129</v>
      </c>
      <c r="F62" s="2">
        <v>0.20799999999999999</v>
      </c>
      <c r="G62" s="2">
        <v>2.9399999999999999E-2</v>
      </c>
      <c r="H62" s="2">
        <v>5.7000000000000002E-3</v>
      </c>
    </row>
    <row r="63" spans="1:8" x14ac:dyDescent="0.3">
      <c r="A63" s="2">
        <v>0.34799999999999998</v>
      </c>
      <c r="B63" s="2">
        <v>0.22800000000000001</v>
      </c>
      <c r="C63" s="2">
        <v>0.39500000000000002</v>
      </c>
      <c r="D63" s="2">
        <v>0.54100000000000004</v>
      </c>
      <c r="E63" s="2">
        <v>0.23799999999999999</v>
      </c>
      <c r="F63" s="2">
        <v>0.224</v>
      </c>
      <c r="G63" s="2">
        <v>1.9400000000000001E-2</v>
      </c>
      <c r="H63" s="2">
        <v>7.7000000000000002E-3</v>
      </c>
    </row>
    <row r="64" spans="1:8" x14ac:dyDescent="0.3">
      <c r="A64" s="2">
        <v>0.53300000000000003</v>
      </c>
      <c r="B64" s="2">
        <v>0.249</v>
      </c>
      <c r="C64" s="2">
        <v>0.36399999999999999</v>
      </c>
      <c r="D64" s="2">
        <v>0.42799999999999999</v>
      </c>
      <c r="E64" s="2">
        <v>0.10100000000000001</v>
      </c>
      <c r="F64" s="2">
        <v>0.28999999999999998</v>
      </c>
      <c r="G64" s="2">
        <v>2.8999999999999998E-3</v>
      </c>
      <c r="H64" s="2">
        <v>3.3300000000000003E-2</v>
      </c>
    </row>
    <row r="65" spans="1:8" x14ac:dyDescent="0.3">
      <c r="A65" s="2">
        <v>0.18</v>
      </c>
      <c r="B65" s="2">
        <v>0.441</v>
      </c>
      <c r="C65" s="2">
        <v>0.59599999999999997</v>
      </c>
      <c r="D65" s="2">
        <v>0.32900000000000001</v>
      </c>
      <c r="E65" s="2">
        <v>0.219</v>
      </c>
      <c r="F65" s="2">
        <v>0.215</v>
      </c>
      <c r="G65" s="2">
        <v>4.4999999999999997E-3</v>
      </c>
      <c r="H65" s="2">
        <v>1.4999999999999999E-2</v>
      </c>
    </row>
    <row r="66" spans="1:8" x14ac:dyDescent="0.3">
      <c r="A66" s="2">
        <v>0.56399999999999995</v>
      </c>
      <c r="B66" s="2">
        <v>0.498</v>
      </c>
      <c r="C66" s="2">
        <v>0.39200000000000002</v>
      </c>
      <c r="D66" s="2">
        <v>0.36299999999999999</v>
      </c>
      <c r="E66" s="2">
        <v>4.0899999999999999E-2</v>
      </c>
      <c r="F66" s="2">
        <v>0.13500000000000001</v>
      </c>
      <c r="G66" s="2">
        <v>2.7000000000000001E-3</v>
      </c>
      <c r="H66" s="2">
        <v>3.3999999999999998E-3</v>
      </c>
    </row>
    <row r="67" spans="1:8" x14ac:dyDescent="0.3">
      <c r="A67" s="2">
        <v>0.39600000000000002</v>
      </c>
      <c r="B67" s="2">
        <v>0.245</v>
      </c>
      <c r="C67" s="2">
        <v>0.35099999999999998</v>
      </c>
      <c r="D67" s="2">
        <v>0.47599999999999998</v>
      </c>
      <c r="E67" s="2">
        <v>0.24</v>
      </c>
      <c r="F67" s="2">
        <v>0.26700000000000002</v>
      </c>
      <c r="G67" s="2">
        <v>1.24E-2</v>
      </c>
      <c r="H67" s="2">
        <v>1.1900000000000001E-2</v>
      </c>
    </row>
    <row r="68" spans="1:8" x14ac:dyDescent="0.3">
      <c r="A68" s="2">
        <v>0.45900000000000002</v>
      </c>
      <c r="B68" s="2">
        <v>8.6499999999999994E-2</v>
      </c>
      <c r="C68" s="2">
        <v>0.39700000000000002</v>
      </c>
      <c r="D68" s="2">
        <v>0.60099999999999998</v>
      </c>
      <c r="E68" s="2">
        <v>0.13700000000000001</v>
      </c>
      <c r="F68" s="2">
        <v>0.30599999999999999</v>
      </c>
      <c r="G68" s="2">
        <v>7.4999999999999997E-3</v>
      </c>
      <c r="H68" s="2">
        <v>6.4000000000000003E-3</v>
      </c>
    </row>
    <row r="69" spans="1:8" x14ac:dyDescent="0.3">
      <c r="A69" s="2">
        <v>0.189</v>
      </c>
      <c r="B69" s="2">
        <v>0.26700000000000002</v>
      </c>
      <c r="C69" s="2">
        <v>0.65600000000000003</v>
      </c>
      <c r="D69" s="2">
        <v>0.23899999999999999</v>
      </c>
      <c r="E69" s="2">
        <v>0.152</v>
      </c>
      <c r="F69" s="2">
        <v>0.41499999999999998</v>
      </c>
      <c r="G69" s="2">
        <v>2.8E-3</v>
      </c>
      <c r="H69" s="2">
        <v>7.8399999999999997E-2</v>
      </c>
    </row>
    <row r="70" spans="1:8" x14ac:dyDescent="0.3">
      <c r="A70" s="2">
        <v>0.36</v>
      </c>
      <c r="B70" s="2">
        <v>0.61899999999999999</v>
      </c>
      <c r="C70" s="2">
        <v>0.41599999999999998</v>
      </c>
      <c r="D70" s="2">
        <v>0.187</v>
      </c>
      <c r="E70" s="2">
        <v>0.20100000000000001</v>
      </c>
      <c r="F70" s="2">
        <v>0.17799999999999999</v>
      </c>
      <c r="G70" s="2">
        <v>2.29E-2</v>
      </c>
      <c r="H70" s="2">
        <v>1.5699999999999999E-2</v>
      </c>
    </row>
    <row r="71" spans="1:8" x14ac:dyDescent="0.3">
      <c r="A71" s="2"/>
      <c r="B71" s="2">
        <v>0.58799999999999997</v>
      </c>
      <c r="C71" s="2"/>
      <c r="D71" s="2">
        <v>0.33800000000000002</v>
      </c>
      <c r="E71" s="2"/>
      <c r="F71" s="2">
        <v>7.1800000000000003E-2</v>
      </c>
      <c r="G71" s="2"/>
      <c r="H71" s="2">
        <v>2.2000000000000001E-3</v>
      </c>
    </row>
    <row r="72" spans="1:8" x14ac:dyDescent="0.3">
      <c r="A72" s="2">
        <v>0.14599999999999999</v>
      </c>
      <c r="B72" s="2">
        <v>0.378</v>
      </c>
      <c r="C72" s="2">
        <v>0.58399999999999996</v>
      </c>
      <c r="D72" s="2">
        <v>0.33</v>
      </c>
      <c r="E72" s="2">
        <v>0.255</v>
      </c>
      <c r="F72" s="2">
        <v>0.24199999999999999</v>
      </c>
      <c r="G72" s="2">
        <v>1.4200000000000001E-2</v>
      </c>
      <c r="H72" s="2">
        <v>5.04E-2</v>
      </c>
    </row>
    <row r="73" spans="1:8" x14ac:dyDescent="0.3">
      <c r="A73" s="2">
        <v>0.317</v>
      </c>
      <c r="B73" s="2">
        <v>0.54600000000000004</v>
      </c>
      <c r="C73" s="2">
        <v>0.49099999999999999</v>
      </c>
      <c r="D73" s="2">
        <v>0.29399999999999998</v>
      </c>
      <c r="E73" s="2">
        <v>0.189</v>
      </c>
      <c r="F73" s="2">
        <v>0.155</v>
      </c>
      <c r="G73" s="2">
        <v>3.8E-3</v>
      </c>
      <c r="H73" s="2">
        <v>4.4999999999999997E-3</v>
      </c>
    </row>
    <row r="74" spans="1:8" x14ac:dyDescent="0.3">
      <c r="A74" s="2">
        <v>0.17299999999999999</v>
      </c>
      <c r="B74" s="2">
        <v>0.24099999999999999</v>
      </c>
      <c r="C74" s="2">
        <v>0.498</v>
      </c>
      <c r="D74" s="2">
        <v>0.27500000000000002</v>
      </c>
      <c r="E74" s="2">
        <v>0.29199999999999998</v>
      </c>
      <c r="F74" s="2">
        <v>0.46899999999999997</v>
      </c>
      <c r="G74" s="2">
        <v>3.6400000000000002E-2</v>
      </c>
      <c r="H74" s="2">
        <v>1.5299999999999999E-2</v>
      </c>
    </row>
    <row r="75" spans="1:8" x14ac:dyDescent="0.3">
      <c r="A75" s="2">
        <v>0.47499999999999998</v>
      </c>
      <c r="B75" s="2">
        <v>0.16600000000000001</v>
      </c>
      <c r="C75" s="2">
        <v>0.34499999999999997</v>
      </c>
      <c r="D75" s="2">
        <v>0.33300000000000002</v>
      </c>
      <c r="E75" s="2">
        <v>0.16600000000000001</v>
      </c>
      <c r="F75" s="2">
        <v>0.47199999999999998</v>
      </c>
      <c r="G75" s="2">
        <v>1.4999999999999999E-2</v>
      </c>
      <c r="H75" s="2">
        <v>2.9100000000000001E-2</v>
      </c>
    </row>
    <row r="76" spans="1:8" x14ac:dyDescent="0.3">
      <c r="A76" s="2">
        <v>0.29599999999999999</v>
      </c>
      <c r="B76" s="2">
        <v>0.28499999999999998</v>
      </c>
      <c r="C76" s="2">
        <v>0.44400000000000001</v>
      </c>
      <c r="D76" s="2">
        <v>0.54700000000000004</v>
      </c>
      <c r="E76" s="2">
        <v>0.23400000000000001</v>
      </c>
      <c r="F76" s="2">
        <v>0.14099999999999999</v>
      </c>
      <c r="G76" s="2">
        <v>2.5700000000000001E-2</v>
      </c>
      <c r="H76" s="2">
        <v>2.6800000000000001E-2</v>
      </c>
    </row>
    <row r="77" spans="1:8" x14ac:dyDescent="0.3">
      <c r="A77" s="2">
        <v>0.27800000000000002</v>
      </c>
      <c r="B77" s="2">
        <v>0.73599999999999999</v>
      </c>
      <c r="C77" s="2">
        <v>0.34799999999999998</v>
      </c>
      <c r="D77" s="2">
        <v>0.183</v>
      </c>
      <c r="E77" s="2">
        <v>0.32400000000000001</v>
      </c>
      <c r="F77" s="2">
        <v>6.7400000000000002E-2</v>
      </c>
      <c r="G77" s="2">
        <v>5.0599999999999999E-2</v>
      </c>
      <c r="H77" s="2">
        <v>1.41E-2</v>
      </c>
    </row>
    <row r="78" spans="1:8" x14ac:dyDescent="0.3">
      <c r="A78" s="2">
        <v>0.66400000000000003</v>
      </c>
      <c r="B78" s="2">
        <v>0.40699999999999997</v>
      </c>
      <c r="C78" s="2">
        <v>0.308</v>
      </c>
      <c r="D78" s="2">
        <v>0.40799999999999997</v>
      </c>
      <c r="E78" s="2">
        <v>2.23E-2</v>
      </c>
      <c r="F78" s="2">
        <v>0.17399999999999999</v>
      </c>
      <c r="G78" s="2">
        <v>5.7000000000000002E-3</v>
      </c>
      <c r="H78" s="2">
        <v>1.0999999999999999E-2</v>
      </c>
    </row>
    <row r="79" spans="1:8" x14ac:dyDescent="0.3">
      <c r="A79" s="2">
        <v>0.496</v>
      </c>
      <c r="B79" s="2">
        <v>0.14099999999999999</v>
      </c>
      <c r="C79" s="2">
        <v>0.37</v>
      </c>
      <c r="D79" s="2">
        <v>0.58899999999999997</v>
      </c>
      <c r="E79" s="2">
        <v>0.126</v>
      </c>
      <c r="F79" s="2">
        <v>0.26200000000000001</v>
      </c>
      <c r="G79" s="2">
        <v>7.9000000000000008E-3</v>
      </c>
      <c r="H79" s="2">
        <v>7.7999999999999996E-3</v>
      </c>
    </row>
    <row r="80" spans="1:8" x14ac:dyDescent="0.3">
      <c r="A80" s="2">
        <v>0.72499999999999998</v>
      </c>
      <c r="B80" s="2">
        <v>0.32500000000000001</v>
      </c>
      <c r="C80" s="2">
        <v>0.217</v>
      </c>
      <c r="D80" s="2">
        <v>0.51400000000000001</v>
      </c>
      <c r="E80" s="2">
        <v>5.16E-2</v>
      </c>
      <c r="F80" s="2">
        <v>0.14799999999999999</v>
      </c>
      <c r="G80" s="2">
        <v>6.4000000000000003E-3</v>
      </c>
      <c r="H80" s="2">
        <v>1.3299999999999999E-2</v>
      </c>
    </row>
    <row r="81" spans="1:8" x14ac:dyDescent="0.3">
      <c r="A81" s="2">
        <v>0.40100000000000002</v>
      </c>
      <c r="B81" s="2">
        <v>0.496</v>
      </c>
      <c r="C81" s="2">
        <v>0.41899999999999998</v>
      </c>
      <c r="D81" s="2">
        <v>0.32700000000000001</v>
      </c>
      <c r="E81" s="2">
        <v>0.17599999999999999</v>
      </c>
      <c r="F81" s="2">
        <v>0.16600000000000001</v>
      </c>
      <c r="G81" s="2">
        <v>3.3999999999999998E-3</v>
      </c>
      <c r="H81" s="2">
        <v>1.09E-2</v>
      </c>
    </row>
    <row r="82" spans="1:8" x14ac:dyDescent="0.3">
      <c r="A82" s="2">
        <v>0.45400000000000001</v>
      </c>
      <c r="B82" s="2">
        <v>0.39800000000000002</v>
      </c>
      <c r="C82" s="2">
        <v>0.247</v>
      </c>
      <c r="D82" s="2">
        <v>0.40500000000000003</v>
      </c>
      <c r="E82" s="2">
        <v>0.17799999999999999</v>
      </c>
      <c r="F82" s="2">
        <v>0.17199999999999999</v>
      </c>
      <c r="G82" s="2">
        <v>0.121</v>
      </c>
      <c r="H82" s="2">
        <v>2.47E-2</v>
      </c>
    </row>
    <row r="83" spans="1:8" x14ac:dyDescent="0.3">
      <c r="A83" s="2">
        <v>0.33100000000000002</v>
      </c>
      <c r="B83" s="2">
        <v>0.69299999999999995</v>
      </c>
      <c r="C83" s="2">
        <v>0.36699999999999999</v>
      </c>
      <c r="D83" s="2">
        <v>0.16600000000000001</v>
      </c>
      <c r="E83" s="2">
        <v>0.27200000000000002</v>
      </c>
      <c r="F83" s="2">
        <v>0.125</v>
      </c>
      <c r="G83" s="2">
        <v>2.9600000000000001E-2</v>
      </c>
      <c r="H83" s="2">
        <v>1.5599999999999999E-2</v>
      </c>
    </row>
    <row r="84" spans="1:8" x14ac:dyDescent="0.3">
      <c r="A84" s="2">
        <v>0.45900000000000002</v>
      </c>
      <c r="B84" s="2">
        <v>0.58099999999999996</v>
      </c>
      <c r="C84" s="2">
        <v>0.36699999999999999</v>
      </c>
      <c r="D84" s="2">
        <v>0.27700000000000002</v>
      </c>
      <c r="E84" s="2">
        <v>0.16800000000000001</v>
      </c>
      <c r="F84" s="2">
        <v>0.13400000000000001</v>
      </c>
      <c r="G84" s="2">
        <v>6.4000000000000003E-3</v>
      </c>
      <c r="H84" s="2">
        <v>8.0999999999999996E-3</v>
      </c>
    </row>
    <row r="85" spans="1:8" x14ac:dyDescent="0.3">
      <c r="A85" s="2">
        <v>0.318</v>
      </c>
      <c r="B85" s="2">
        <v>0.42399999999999999</v>
      </c>
      <c r="C85" s="2">
        <v>0.39300000000000002</v>
      </c>
      <c r="D85" s="2">
        <v>0.44700000000000001</v>
      </c>
      <c r="E85" s="2">
        <v>0.27800000000000002</v>
      </c>
      <c r="F85" s="2">
        <v>0.11799999999999999</v>
      </c>
      <c r="G85" s="2">
        <v>1.09E-2</v>
      </c>
      <c r="H85" s="2">
        <v>0.01</v>
      </c>
    </row>
    <row r="86" spans="1:8" x14ac:dyDescent="0.3">
      <c r="A86" s="2">
        <v>0.33300000000000002</v>
      </c>
      <c r="B86" s="2">
        <v>0.51100000000000001</v>
      </c>
      <c r="C86" s="2">
        <v>0.39800000000000002</v>
      </c>
      <c r="D86" s="2">
        <v>0.314</v>
      </c>
      <c r="E86" s="2">
        <v>0.218</v>
      </c>
      <c r="F86" s="2">
        <v>0.14000000000000001</v>
      </c>
      <c r="G86" s="2">
        <v>5.1999999999999998E-2</v>
      </c>
      <c r="H86" s="2">
        <v>3.5000000000000003E-2</v>
      </c>
    </row>
    <row r="87" spans="1:8" x14ac:dyDescent="0.3">
      <c r="A87" s="2">
        <v>0.26200000000000001</v>
      </c>
      <c r="B87" s="2">
        <v>0.253</v>
      </c>
      <c r="C87" s="2">
        <v>0.44</v>
      </c>
      <c r="D87" s="2">
        <v>0.52200000000000002</v>
      </c>
      <c r="E87" s="2">
        <v>0.28000000000000003</v>
      </c>
      <c r="F87" s="2">
        <v>0.223</v>
      </c>
      <c r="G87" s="2">
        <v>1.89E-2</v>
      </c>
      <c r="H87" s="2">
        <v>1.6999999999999999E-3</v>
      </c>
    </row>
    <row r="88" spans="1:8" x14ac:dyDescent="0.3">
      <c r="A88" s="2">
        <v>0.44400000000000001</v>
      </c>
      <c r="B88" s="2">
        <v>0.54400000000000004</v>
      </c>
      <c r="C88" s="2">
        <v>0.36899999999999999</v>
      </c>
      <c r="D88" s="2">
        <v>0.33200000000000002</v>
      </c>
      <c r="E88" s="2">
        <v>0.17100000000000001</v>
      </c>
      <c r="F88" s="2">
        <v>9.7299999999999998E-2</v>
      </c>
      <c r="G88" s="2">
        <v>1.5699999999999999E-2</v>
      </c>
      <c r="H88" s="2">
        <v>2.6700000000000002E-2</v>
      </c>
    </row>
    <row r="89" spans="1:8" x14ac:dyDescent="0.3">
      <c r="A89" s="2">
        <v>0.59399999999999997</v>
      </c>
      <c r="B89" s="2">
        <v>0.32</v>
      </c>
      <c r="C89" s="2">
        <v>0.28499999999999998</v>
      </c>
      <c r="D89" s="2">
        <v>0.55100000000000005</v>
      </c>
      <c r="E89" s="2">
        <v>0.113</v>
      </c>
      <c r="F89" s="2">
        <v>0.11899999999999999</v>
      </c>
      <c r="G89" s="2">
        <v>8.0999999999999996E-3</v>
      </c>
      <c r="H89" s="2">
        <v>1.04E-2</v>
      </c>
    </row>
    <row r="90" spans="1:8" x14ac:dyDescent="0.3">
      <c r="A90" s="2">
        <v>0.14199999999999999</v>
      </c>
      <c r="B90" s="2">
        <v>0.56999999999999995</v>
      </c>
      <c r="C90" s="2">
        <v>0.59199999999999997</v>
      </c>
      <c r="D90" s="2">
        <v>0.314</v>
      </c>
      <c r="E90" s="2">
        <v>0.25800000000000001</v>
      </c>
      <c r="F90" s="2">
        <v>0.109</v>
      </c>
      <c r="G90" s="2">
        <v>7.4999999999999997E-3</v>
      </c>
      <c r="H90" s="2">
        <v>7.0000000000000001E-3</v>
      </c>
    </row>
    <row r="91" spans="1:8" x14ac:dyDescent="0.3">
      <c r="A91" s="2">
        <v>0.22600000000000001</v>
      </c>
      <c r="B91" s="2">
        <v>7.6300000000000007E-2</v>
      </c>
      <c r="C91" s="2">
        <v>0.60699999999999998</v>
      </c>
      <c r="D91" s="2">
        <v>0.60899999999999999</v>
      </c>
      <c r="E91" s="2">
        <v>0.14799999999999999</v>
      </c>
      <c r="F91" s="2">
        <v>0.29699999999999999</v>
      </c>
      <c r="G91" s="2">
        <v>1.83E-2</v>
      </c>
      <c r="H91" s="2">
        <v>1.7299999999999999E-2</v>
      </c>
    </row>
    <row r="92" spans="1:8" x14ac:dyDescent="0.3">
      <c r="A92" s="2">
        <v>0.28899999999999998</v>
      </c>
      <c r="B92" s="2">
        <v>9.0899999999999995E-2</v>
      </c>
      <c r="C92" s="2">
        <v>0.54100000000000004</v>
      </c>
      <c r="D92" s="2">
        <v>0.53100000000000003</v>
      </c>
      <c r="E92" s="2">
        <v>0.16700000000000001</v>
      </c>
      <c r="F92" s="2">
        <v>0.375</v>
      </c>
      <c r="G92" s="2">
        <v>2.8E-3</v>
      </c>
      <c r="H92" s="2">
        <v>3.0999999999999999E-3</v>
      </c>
    </row>
    <row r="93" spans="1:8" x14ac:dyDescent="0.3">
      <c r="A93" s="2">
        <v>0.58399999999999996</v>
      </c>
      <c r="B93" s="2">
        <v>0.61499999999999999</v>
      </c>
      <c r="C93" s="2">
        <v>0.25900000000000001</v>
      </c>
      <c r="D93" s="2">
        <v>0.24099999999999999</v>
      </c>
      <c r="E93" s="2">
        <v>0.13600000000000001</v>
      </c>
      <c r="F93" s="2">
        <v>0.115</v>
      </c>
      <c r="G93" s="2">
        <v>2.1100000000000001E-2</v>
      </c>
      <c r="H93" s="2">
        <v>2.9700000000000001E-2</v>
      </c>
    </row>
    <row r="94" spans="1:8" x14ac:dyDescent="0.3">
      <c r="A94" s="2">
        <v>0.249</v>
      </c>
      <c r="B94" s="2">
        <v>0.45600000000000002</v>
      </c>
      <c r="C94" s="2">
        <v>0.63600000000000001</v>
      </c>
      <c r="D94" s="2">
        <v>0.37</v>
      </c>
      <c r="E94" s="2">
        <v>0.104</v>
      </c>
      <c r="F94" s="2">
        <v>0.16200000000000001</v>
      </c>
      <c r="G94" s="2">
        <v>1.12E-2</v>
      </c>
      <c r="H94" s="2">
        <v>1.12E-2</v>
      </c>
    </row>
    <row r="95" spans="1:8" x14ac:dyDescent="0.3">
      <c r="A95" s="2">
        <v>0.66400000000000003</v>
      </c>
      <c r="B95" s="2">
        <v>0.55100000000000005</v>
      </c>
      <c r="C95" s="2">
        <v>0.25</v>
      </c>
      <c r="D95" s="2">
        <v>0.375</v>
      </c>
      <c r="E95" s="2">
        <v>8.14E-2</v>
      </c>
      <c r="F95" s="2">
        <v>6.7299999999999999E-2</v>
      </c>
      <c r="G95" s="2">
        <v>4.8999999999999998E-3</v>
      </c>
      <c r="H95" s="2">
        <v>6.3E-3</v>
      </c>
    </row>
    <row r="96" spans="1:8" x14ac:dyDescent="0.3">
      <c r="A96" s="2">
        <v>0.51</v>
      </c>
      <c r="B96" s="2">
        <v>0.64200000000000002</v>
      </c>
      <c r="C96" s="2">
        <v>0.38200000000000001</v>
      </c>
      <c r="D96" s="2">
        <v>0.223</v>
      </c>
      <c r="E96" s="2">
        <v>0.10199999999999999</v>
      </c>
      <c r="F96" s="2">
        <v>0.127</v>
      </c>
      <c r="G96" s="2">
        <v>6.0000000000000001E-3</v>
      </c>
      <c r="H96" s="2">
        <v>7.7000000000000002E-3</v>
      </c>
    </row>
    <row r="97" spans="1:8" x14ac:dyDescent="0.3">
      <c r="A97" s="2">
        <v>0.51300000000000001</v>
      </c>
      <c r="B97" s="2">
        <v>0.40600000000000003</v>
      </c>
      <c r="C97" s="2">
        <v>0.32500000000000001</v>
      </c>
      <c r="D97" s="2">
        <v>0.44600000000000001</v>
      </c>
      <c r="E97" s="2">
        <v>0.151</v>
      </c>
      <c r="F97" s="2">
        <v>0.14199999999999999</v>
      </c>
      <c r="G97" s="2">
        <v>1.1599999999999999E-2</v>
      </c>
      <c r="H97" s="2">
        <v>6.4000000000000003E-3</v>
      </c>
    </row>
    <row r="98" spans="1:8" x14ac:dyDescent="0.3">
      <c r="A98" s="2">
        <v>0.27300000000000002</v>
      </c>
      <c r="B98" s="2"/>
      <c r="C98" s="2">
        <v>0.437</v>
      </c>
      <c r="D98" s="2"/>
      <c r="E98" s="2">
        <v>0.26400000000000001</v>
      </c>
      <c r="F98" s="2"/>
      <c r="G98" s="2">
        <v>2.4799999999999999E-2</v>
      </c>
      <c r="H98" s="2"/>
    </row>
    <row r="99" spans="1:8" x14ac:dyDescent="0.3">
      <c r="A99" s="2">
        <v>3.0999999999999999E-3</v>
      </c>
      <c r="B99" s="2">
        <v>0.02</v>
      </c>
      <c r="C99" s="2">
        <v>1.9099999999999999E-2</v>
      </c>
      <c r="D99" s="2">
        <v>0.434</v>
      </c>
      <c r="E99" s="2">
        <v>0.86799999999999999</v>
      </c>
      <c r="F99" s="2">
        <v>0.503</v>
      </c>
      <c r="G99" s="2">
        <v>0.11</v>
      </c>
      <c r="H99" s="2">
        <v>4.3099999999999999E-2</v>
      </c>
    </row>
    <row r="100" spans="1:8" x14ac:dyDescent="0.3">
      <c r="A100" s="2">
        <v>0.45600000000000002</v>
      </c>
      <c r="B100" s="2">
        <v>6.59E-2</v>
      </c>
      <c r="C100" s="2">
        <v>0.37</v>
      </c>
      <c r="D100" s="2">
        <v>0.46</v>
      </c>
      <c r="E100" s="2">
        <v>0.16800000000000001</v>
      </c>
      <c r="F100" s="2">
        <v>0.45700000000000002</v>
      </c>
      <c r="G100" s="2">
        <v>5.8999999999999999E-3</v>
      </c>
      <c r="H100" s="2">
        <v>1.6500000000000001E-2</v>
      </c>
    </row>
    <row r="101" spans="1:8" x14ac:dyDescent="0.3">
      <c r="A101" s="2">
        <v>0.26300000000000001</v>
      </c>
      <c r="B101" s="2">
        <v>0.45</v>
      </c>
      <c r="C101" s="2">
        <v>0.52500000000000002</v>
      </c>
      <c r="D101" s="2">
        <v>0.41699999999999998</v>
      </c>
      <c r="E101" s="2">
        <v>0.20100000000000001</v>
      </c>
      <c r="F101" s="2">
        <v>0.129</v>
      </c>
      <c r="G101" s="2">
        <v>1.15E-2</v>
      </c>
      <c r="H101" s="2">
        <v>3.5999999999999999E-3</v>
      </c>
    </row>
    <row r="102" spans="1:8" x14ac:dyDescent="0.3">
      <c r="A102" s="2">
        <v>0.42</v>
      </c>
      <c r="B102" s="2">
        <v>0.36099999999999999</v>
      </c>
      <c r="C102" s="2">
        <v>0.42499999999999999</v>
      </c>
      <c r="D102" s="2">
        <v>0.39800000000000002</v>
      </c>
      <c r="E102" s="2">
        <v>0.13400000000000001</v>
      </c>
      <c r="F102" s="2">
        <v>0.19600000000000001</v>
      </c>
      <c r="G102" s="2">
        <v>2.1000000000000001E-2</v>
      </c>
      <c r="H102" s="2">
        <v>4.4400000000000002E-2</v>
      </c>
    </row>
    <row r="103" spans="1:8" x14ac:dyDescent="0.3">
      <c r="A103" s="2">
        <v>0.63800000000000001</v>
      </c>
      <c r="B103" s="2">
        <v>0.46100000000000002</v>
      </c>
      <c r="C103" s="2">
        <v>0.25700000000000001</v>
      </c>
      <c r="D103" s="2">
        <v>0.40200000000000002</v>
      </c>
      <c r="E103" s="2">
        <v>5.7700000000000001E-2</v>
      </c>
      <c r="F103" s="2">
        <v>0.128</v>
      </c>
      <c r="G103" s="2">
        <v>4.6699999999999998E-2</v>
      </c>
      <c r="H103" s="2">
        <v>9.1999999999999998E-3</v>
      </c>
    </row>
    <row r="104" spans="1:8" x14ac:dyDescent="0.3">
      <c r="A104" s="2">
        <v>0.49099999999999999</v>
      </c>
      <c r="B104" s="2">
        <v>0.158</v>
      </c>
      <c r="C104" s="2">
        <v>0.36499999999999999</v>
      </c>
      <c r="D104" s="2">
        <v>0.54</v>
      </c>
      <c r="E104" s="2">
        <v>0.13900000000000001</v>
      </c>
      <c r="F104" s="2">
        <v>0.28799999999999998</v>
      </c>
      <c r="G104" s="2">
        <v>5.8999999999999999E-3</v>
      </c>
      <c r="H104" s="2">
        <v>1.44E-2</v>
      </c>
    </row>
    <row r="105" spans="1:8" x14ac:dyDescent="0.3">
      <c r="A105" s="2">
        <v>0.72699999999999998</v>
      </c>
      <c r="B105" s="2">
        <v>0.54300000000000004</v>
      </c>
      <c r="C105" s="2">
        <v>0.127</v>
      </c>
      <c r="D105" s="2">
        <v>0.38500000000000001</v>
      </c>
      <c r="E105" s="2">
        <v>0.13400000000000001</v>
      </c>
      <c r="F105" s="2">
        <v>6.2600000000000003E-2</v>
      </c>
      <c r="G105" s="2">
        <v>1.26E-2</v>
      </c>
      <c r="H105" s="2">
        <v>9.1000000000000004E-3</v>
      </c>
    </row>
    <row r="106" spans="1:8" x14ac:dyDescent="0.3">
      <c r="A106" s="2"/>
      <c r="B106" s="2">
        <v>0.623</v>
      </c>
      <c r="C106" s="2"/>
      <c r="D106" s="2">
        <v>0.28100000000000003</v>
      </c>
      <c r="E106" s="2"/>
      <c r="F106" s="2">
        <v>8.7999999999999995E-2</v>
      </c>
      <c r="G106" s="2"/>
      <c r="H106" s="2">
        <v>8.3000000000000001E-3</v>
      </c>
    </row>
    <row r="107" spans="1:8" x14ac:dyDescent="0.3">
      <c r="A107" s="2">
        <v>0.50900000000000001</v>
      </c>
      <c r="B107" s="2">
        <v>0.44800000000000001</v>
      </c>
      <c r="C107" s="2">
        <v>0.27600000000000002</v>
      </c>
      <c r="D107" s="2">
        <v>0.40699999999999997</v>
      </c>
      <c r="E107" s="2">
        <v>0.20200000000000001</v>
      </c>
      <c r="F107" s="2">
        <v>0.13500000000000001</v>
      </c>
      <c r="G107" s="2">
        <v>1.2999999999999999E-2</v>
      </c>
      <c r="H107" s="2">
        <v>1.03E-2</v>
      </c>
    </row>
    <row r="108" spans="1:8" x14ac:dyDescent="0.3">
      <c r="A108" s="2">
        <v>0.27400000000000002</v>
      </c>
      <c r="B108" s="2">
        <v>6.0299999999999999E-2</v>
      </c>
      <c r="C108" s="2">
        <v>0.51500000000000001</v>
      </c>
      <c r="D108" s="2">
        <v>0.33300000000000002</v>
      </c>
      <c r="E108" s="2">
        <v>0.20300000000000001</v>
      </c>
      <c r="F108" s="2">
        <v>0.56699999999999995</v>
      </c>
      <c r="G108" s="2">
        <v>8.0999999999999996E-3</v>
      </c>
      <c r="H108" s="2">
        <v>4.0599999999999997E-2</v>
      </c>
    </row>
    <row r="109" spans="1:8" x14ac:dyDescent="0.3">
      <c r="A109" s="2">
        <v>0.248</v>
      </c>
      <c r="B109" s="2">
        <v>0.27</v>
      </c>
      <c r="C109" s="2">
        <v>0.38700000000000001</v>
      </c>
      <c r="D109" s="2">
        <v>0.49299999999999999</v>
      </c>
      <c r="E109" s="2">
        <v>0.33900000000000002</v>
      </c>
      <c r="F109" s="2">
        <v>0.221</v>
      </c>
      <c r="G109" s="2">
        <v>2.5600000000000001E-2</v>
      </c>
      <c r="H109" s="2">
        <v>1.55E-2</v>
      </c>
    </row>
    <row r="110" spans="1:8" x14ac:dyDescent="0.3">
      <c r="A110" s="2">
        <v>0.20300000000000001</v>
      </c>
      <c r="B110" s="2">
        <v>0.53800000000000003</v>
      </c>
      <c r="C110" s="2">
        <v>0.44</v>
      </c>
      <c r="D110" s="2">
        <v>0.32400000000000001</v>
      </c>
      <c r="E110" s="2">
        <v>0.34399999999999997</v>
      </c>
      <c r="F110" s="2">
        <v>0.129</v>
      </c>
      <c r="G110" s="2">
        <v>1.2500000000000001E-2</v>
      </c>
      <c r="H110" s="2">
        <v>8.8000000000000005E-3</v>
      </c>
    </row>
    <row r="111" spans="1:8" x14ac:dyDescent="0.3">
      <c r="A111" s="2">
        <v>0.57099999999999995</v>
      </c>
      <c r="B111" s="2">
        <v>0.56899999999999995</v>
      </c>
      <c r="C111" s="2">
        <v>0.35099999999999998</v>
      </c>
      <c r="D111" s="2">
        <v>0.34399999999999997</v>
      </c>
      <c r="E111" s="2">
        <v>7.5200000000000003E-2</v>
      </c>
      <c r="F111" s="2">
        <v>8.2799999999999999E-2</v>
      </c>
      <c r="G111" s="2">
        <v>3.3999999999999998E-3</v>
      </c>
      <c r="H111" s="2">
        <v>4.7000000000000002E-3</v>
      </c>
    </row>
    <row r="112" spans="1:8" x14ac:dyDescent="0.3">
      <c r="A112" s="2">
        <v>0.47699999999999998</v>
      </c>
      <c r="B112" s="2">
        <v>0.17</v>
      </c>
      <c r="C112" s="2">
        <v>0.251</v>
      </c>
      <c r="D112" s="2">
        <v>0.34399999999999997</v>
      </c>
      <c r="E112" s="2">
        <v>0.192</v>
      </c>
      <c r="F112" s="2">
        <v>0.47499999999999998</v>
      </c>
      <c r="G112" s="2">
        <v>7.9899999999999999E-2</v>
      </c>
      <c r="H112" s="2">
        <v>1.06E-2</v>
      </c>
    </row>
    <row r="113" spans="1:8" x14ac:dyDescent="0.3">
      <c r="A113" s="2">
        <v>0.41299999999999998</v>
      </c>
      <c r="B113" s="2">
        <v>0.215</v>
      </c>
      <c r="C113" s="2">
        <v>0.46500000000000002</v>
      </c>
      <c r="D113" s="2">
        <v>0.55900000000000005</v>
      </c>
      <c r="E113" s="2">
        <v>0.11600000000000001</v>
      </c>
      <c r="F113" s="2">
        <v>0.214</v>
      </c>
      <c r="G113" s="2">
        <v>6.4999999999999997E-3</v>
      </c>
      <c r="H113" s="2">
        <v>1.17E-2</v>
      </c>
    </row>
    <row r="114" spans="1:8" x14ac:dyDescent="0.3">
      <c r="A114" s="2">
        <v>0.51200000000000001</v>
      </c>
      <c r="B114" s="2">
        <v>0.57299999999999995</v>
      </c>
      <c r="C114" s="2">
        <v>0.36699999999999999</v>
      </c>
      <c r="D114" s="2">
        <v>0.28100000000000003</v>
      </c>
      <c r="E114" s="2">
        <v>0.11799999999999999</v>
      </c>
      <c r="F114" s="2">
        <v>0.13800000000000001</v>
      </c>
      <c r="G114" s="2">
        <v>3.3999999999999998E-3</v>
      </c>
      <c r="H114" s="2">
        <v>7.7999999999999996E-3</v>
      </c>
    </row>
    <row r="115" spans="1:8" x14ac:dyDescent="0.3">
      <c r="A115" s="2">
        <v>0.58299999999999996</v>
      </c>
      <c r="B115" s="2">
        <v>0.53400000000000003</v>
      </c>
      <c r="C115" s="2">
        <v>0.255</v>
      </c>
      <c r="D115" s="2">
        <v>0.308</v>
      </c>
      <c r="E115" s="2">
        <v>0.14899999999999999</v>
      </c>
      <c r="F115" s="2">
        <v>0.13500000000000001</v>
      </c>
      <c r="G115" s="2">
        <v>1.2500000000000001E-2</v>
      </c>
      <c r="H115" s="2">
        <v>2.3800000000000002E-2</v>
      </c>
    </row>
    <row r="116" spans="1:8" x14ac:dyDescent="0.3">
      <c r="A116" s="3"/>
      <c r="B116" s="2">
        <v>0.40100000000000002</v>
      </c>
      <c r="C116" s="3"/>
      <c r="D116" s="2">
        <v>0.42599999999999999</v>
      </c>
      <c r="E116" s="3"/>
      <c r="F116" s="2">
        <v>0.154</v>
      </c>
      <c r="G116" s="3"/>
      <c r="H116" s="2">
        <v>1.8599999999999998E-2</v>
      </c>
    </row>
    <row r="117" spans="1:8" x14ac:dyDescent="0.3">
      <c r="A117" s="3"/>
      <c r="B117" s="2">
        <v>0.14199999999999999</v>
      </c>
      <c r="C117" s="3"/>
      <c r="D117" s="2">
        <v>0.49399999999999999</v>
      </c>
      <c r="E117" s="3"/>
      <c r="F117" s="2">
        <v>0.32</v>
      </c>
      <c r="G117" s="3"/>
      <c r="H117" s="2">
        <v>4.48E-2</v>
      </c>
    </row>
    <row r="118" spans="1:8" x14ac:dyDescent="0.3">
      <c r="A118" s="3"/>
      <c r="B118" s="2">
        <v>0.41399999999999998</v>
      </c>
      <c r="C118" s="3"/>
      <c r="D118" s="2">
        <v>0.39400000000000002</v>
      </c>
      <c r="E118" s="3"/>
      <c r="F118" s="2">
        <v>0.17599999999999999</v>
      </c>
      <c r="G118" s="3"/>
      <c r="H118" s="2">
        <v>1.6400000000000001E-2</v>
      </c>
    </row>
    <row r="119" spans="1:8" x14ac:dyDescent="0.3">
      <c r="A119" s="3"/>
      <c r="B119" s="2">
        <v>0.623</v>
      </c>
      <c r="C119" s="3"/>
      <c r="D119" s="2">
        <v>0.32600000000000001</v>
      </c>
      <c r="E119" s="3"/>
      <c r="F119" s="2">
        <v>3.8800000000000001E-2</v>
      </c>
      <c r="G119" s="3"/>
      <c r="H119" s="2">
        <v>1.23E-2</v>
      </c>
    </row>
    <row r="120" spans="1:8" x14ac:dyDescent="0.3">
      <c r="A120" s="3"/>
      <c r="B120" s="2">
        <v>0.46100000000000002</v>
      </c>
      <c r="C120" s="3"/>
      <c r="D120" s="2">
        <v>0.36</v>
      </c>
      <c r="E120" s="3"/>
      <c r="F120" s="2">
        <v>0.17299999999999999</v>
      </c>
      <c r="G120" s="3"/>
      <c r="H120" s="2">
        <v>5.7000000000000002E-3</v>
      </c>
    </row>
    <row r="121" spans="1:8" x14ac:dyDescent="0.3">
      <c r="A121" s="3"/>
      <c r="B121" s="2">
        <v>0.38700000000000001</v>
      </c>
      <c r="C121" s="3"/>
      <c r="D121" s="2">
        <v>0.443</v>
      </c>
      <c r="E121" s="3"/>
      <c r="F121" s="2">
        <v>0.16600000000000001</v>
      </c>
      <c r="G121" s="3"/>
      <c r="H121" s="2">
        <v>4.3E-3</v>
      </c>
    </row>
    <row r="122" spans="1:8" x14ac:dyDescent="0.3">
      <c r="A122" s="3"/>
      <c r="B122" s="2">
        <v>0.26600000000000001</v>
      </c>
      <c r="C122" s="3"/>
      <c r="D122" s="2">
        <v>0.39100000000000001</v>
      </c>
      <c r="E122" s="3"/>
      <c r="F122" s="2">
        <v>0.32800000000000001</v>
      </c>
      <c r="G122" s="3"/>
      <c r="H122" s="2">
        <v>1.5299999999999999E-2</v>
      </c>
    </row>
    <row r="123" spans="1:8" x14ac:dyDescent="0.3">
      <c r="A123" s="3"/>
      <c r="B123" s="2">
        <v>0.35099999999999998</v>
      </c>
      <c r="C123" s="3"/>
      <c r="D123" s="2">
        <v>0.45400000000000001</v>
      </c>
      <c r="E123" s="3"/>
      <c r="F123" s="2">
        <v>0.16900000000000001</v>
      </c>
      <c r="G123" s="3"/>
      <c r="H123" s="2">
        <v>2.5399999999999999E-2</v>
      </c>
    </row>
    <row r="124" spans="1:8" x14ac:dyDescent="0.3">
      <c r="A124" s="3"/>
      <c r="B124" s="2">
        <v>0.621</v>
      </c>
      <c r="C124" s="3"/>
      <c r="D124" s="2">
        <v>0.24299999999999999</v>
      </c>
      <c r="E124" s="3"/>
      <c r="F124" s="2">
        <v>0.128</v>
      </c>
      <c r="G124" s="3"/>
      <c r="H124" s="2">
        <v>7.7000000000000002E-3</v>
      </c>
    </row>
    <row r="125" spans="1:8" x14ac:dyDescent="0.3">
      <c r="A125" s="3"/>
      <c r="B125" s="2">
        <v>0.11</v>
      </c>
      <c r="C125" s="3"/>
      <c r="D125" s="2">
        <v>0.64700000000000002</v>
      </c>
      <c r="E125" s="3"/>
      <c r="F125" s="2">
        <v>0.24199999999999999</v>
      </c>
      <c r="G125" s="3"/>
      <c r="H125" s="2">
        <v>1.1000000000000001E-3</v>
      </c>
    </row>
    <row r="126" spans="1:8" x14ac:dyDescent="0.3">
      <c r="A126" s="3"/>
      <c r="B126" s="2">
        <v>0.504</v>
      </c>
      <c r="C126" s="3"/>
      <c r="D126" s="2">
        <v>0.32700000000000001</v>
      </c>
      <c r="E126" s="3"/>
      <c r="F126" s="2">
        <v>0.16</v>
      </c>
      <c r="G126" s="3"/>
      <c r="H126" s="2">
        <v>9.2999999999999992E-3</v>
      </c>
    </row>
    <row r="127" spans="1:8" x14ac:dyDescent="0.3">
      <c r="A127" s="3"/>
      <c r="B127" s="2"/>
      <c r="C127" s="3"/>
      <c r="D127" s="2"/>
      <c r="E127" s="3"/>
      <c r="F127" s="2"/>
      <c r="G127" s="3"/>
      <c r="H127" s="2"/>
    </row>
    <row r="128" spans="1:8" x14ac:dyDescent="0.3">
      <c r="A128" s="3"/>
      <c r="B128" s="2">
        <v>0.28999999999999998</v>
      </c>
      <c r="C128" s="3"/>
      <c r="D128" s="2">
        <v>0.52</v>
      </c>
      <c r="E128" s="3"/>
      <c r="F128" s="2">
        <v>0.186</v>
      </c>
      <c r="G128" s="3"/>
      <c r="H128" s="2">
        <v>3.7000000000000002E-3</v>
      </c>
    </row>
    <row r="129" spans="1:112" x14ac:dyDescent="0.3">
      <c r="A129" s="3"/>
      <c r="B129" s="2">
        <v>0.23499999999999999</v>
      </c>
      <c r="C129" s="3"/>
      <c r="D129" s="2">
        <v>0.38800000000000001</v>
      </c>
      <c r="E129" s="3"/>
      <c r="F129" s="2">
        <v>0.36099999999999999</v>
      </c>
      <c r="G129" s="3"/>
      <c r="H129" s="2">
        <v>1.6299999999999999E-2</v>
      </c>
    </row>
    <row r="130" spans="1:112" x14ac:dyDescent="0.3">
      <c r="A130" s="3"/>
      <c r="B130" s="2">
        <v>0.52400000000000002</v>
      </c>
      <c r="C130" s="3"/>
      <c r="D130" s="2">
        <v>0.39400000000000002</v>
      </c>
      <c r="E130" s="3"/>
      <c r="F130" s="2">
        <v>7.17E-2</v>
      </c>
      <c r="G130" s="3"/>
      <c r="H130" s="2">
        <v>1.01E-2</v>
      </c>
    </row>
    <row r="131" spans="1:112" x14ac:dyDescent="0.3">
      <c r="A131" s="3"/>
      <c r="B131" s="2">
        <v>0.43099999999999999</v>
      </c>
      <c r="C131" s="3"/>
      <c r="D131" s="2">
        <v>0.375</v>
      </c>
      <c r="E131" s="3"/>
      <c r="F131" s="2">
        <v>0.115</v>
      </c>
      <c r="G131" s="3"/>
      <c r="H131" s="2">
        <v>7.8600000000000003E-2</v>
      </c>
    </row>
    <row r="132" spans="1:112" x14ac:dyDescent="0.3">
      <c r="A132" s="3"/>
      <c r="B132" s="2">
        <v>0.20599999999999999</v>
      </c>
      <c r="C132" s="3"/>
      <c r="D132" s="2">
        <v>0.59699999999999998</v>
      </c>
      <c r="E132" s="3"/>
      <c r="F132" s="2">
        <v>0.189</v>
      </c>
      <c r="G132" s="3"/>
      <c r="H132" s="2">
        <v>7.1999999999999998E-3</v>
      </c>
    </row>
    <row r="133" spans="1:112" x14ac:dyDescent="0.3">
      <c r="A133" s="3"/>
      <c r="B133" s="2">
        <v>0.47299999999999998</v>
      </c>
      <c r="C133" s="3"/>
      <c r="D133" s="2">
        <v>0.41099999999999998</v>
      </c>
      <c r="E133" s="3"/>
      <c r="F133" s="2">
        <v>0.109</v>
      </c>
      <c r="G133" s="3"/>
      <c r="H133" s="2">
        <v>7.9000000000000008E-3</v>
      </c>
    </row>
    <row r="134" spans="1:112" x14ac:dyDescent="0.3">
      <c r="A134" s="3"/>
      <c r="B134" s="2">
        <v>8.5000000000000006E-2</v>
      </c>
      <c r="C134" s="3"/>
      <c r="D134" s="2">
        <v>0.67</v>
      </c>
      <c r="E134" s="3"/>
      <c r="F134" s="2">
        <v>0.24399999999999999</v>
      </c>
      <c r="G134" s="3"/>
      <c r="H134" s="2">
        <v>9.3999999999999997E-4</v>
      </c>
    </row>
    <row r="135" spans="1:112" x14ac:dyDescent="0.3">
      <c r="A135" s="3"/>
      <c r="B135" s="2">
        <v>0.46</v>
      </c>
      <c r="C135" s="3"/>
      <c r="D135" s="2">
        <v>0.377</v>
      </c>
      <c r="E135" s="3"/>
      <c r="F135" s="2">
        <v>0.13900000000000001</v>
      </c>
      <c r="G135" s="3"/>
      <c r="H135" s="2">
        <v>2.4199999999999999E-2</v>
      </c>
    </row>
    <row r="136" spans="1:112" x14ac:dyDescent="0.3">
      <c r="A136" s="3"/>
      <c r="B136" s="2">
        <v>0.53600000000000003</v>
      </c>
      <c r="C136" s="3"/>
      <c r="D136" s="2">
        <v>0.247</v>
      </c>
      <c r="E136" s="3"/>
      <c r="F136" s="2">
        <v>0.156</v>
      </c>
      <c r="G136" s="3"/>
      <c r="H136" s="2">
        <v>6.1199999999999997E-2</v>
      </c>
    </row>
    <row r="137" spans="1:112" x14ac:dyDescent="0.3">
      <c r="A137" s="3"/>
      <c r="B137" s="2">
        <v>0.23400000000000001</v>
      </c>
      <c r="C137" s="3"/>
      <c r="D137" s="2">
        <v>0.54500000000000004</v>
      </c>
      <c r="E137" s="3"/>
      <c r="F137" s="2">
        <v>0.19600000000000001</v>
      </c>
      <c r="G137" s="3"/>
      <c r="H137" s="2">
        <v>2.5600000000000001E-2</v>
      </c>
    </row>
    <row r="138" spans="1:112" x14ac:dyDescent="0.3">
      <c r="A138" s="3"/>
      <c r="B138" s="2">
        <v>0.33700000000000002</v>
      </c>
      <c r="C138" s="3"/>
      <c r="D138" s="2">
        <v>0.52100000000000002</v>
      </c>
      <c r="E138" s="3"/>
      <c r="F138" s="2">
        <v>0.11899999999999999</v>
      </c>
      <c r="G138" s="3"/>
      <c r="H138" s="2">
        <v>2.2700000000000001E-2</v>
      </c>
    </row>
    <row r="139" spans="1:112" x14ac:dyDescent="0.3">
      <c r="A139" s="3"/>
      <c r="B139" s="2"/>
      <c r="C139" s="3"/>
      <c r="D139" s="2"/>
      <c r="E139" s="3"/>
      <c r="F139" s="2"/>
      <c r="G139" s="3"/>
      <c r="H139" s="2"/>
    </row>
    <row r="140" spans="1:112" x14ac:dyDescent="0.3">
      <c r="A140" s="3"/>
      <c r="B140" s="2">
        <v>0.43099999999999999</v>
      </c>
      <c r="C140" s="3"/>
      <c r="D140" s="2">
        <v>0.41699999999999998</v>
      </c>
      <c r="E140" s="3"/>
      <c r="F140" s="2">
        <v>0.129</v>
      </c>
      <c r="G140" s="3"/>
      <c r="H140" s="2">
        <v>2.2499999999999999E-2</v>
      </c>
    </row>
    <row r="141" spans="1:112" x14ac:dyDescent="0.3">
      <c r="A141" s="3"/>
      <c r="B141" s="2">
        <v>0.29499999999999998</v>
      </c>
      <c r="C141" s="3"/>
      <c r="D141" s="2">
        <v>0.46100000000000002</v>
      </c>
      <c r="E141" s="3"/>
      <c r="F141" s="2">
        <v>0.23799999999999999</v>
      </c>
      <c r="G141" s="3"/>
      <c r="H141" s="2">
        <v>6.4000000000000003E-3</v>
      </c>
    </row>
    <row r="142" spans="1:112" x14ac:dyDescent="0.3">
      <c r="A142" s="1"/>
      <c r="D142" s="1"/>
      <c r="F142" s="1"/>
      <c r="H142" s="1"/>
      <c r="I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</row>
    <row r="143" spans="1:112" x14ac:dyDescent="0.3">
      <c r="A143" s="1"/>
      <c r="D143" s="1"/>
      <c r="F143" s="1"/>
      <c r="H143" s="1"/>
      <c r="I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</row>
    <row r="144" spans="1:112" x14ac:dyDescent="0.3">
      <c r="A144" s="1"/>
      <c r="D144" s="1"/>
      <c r="F144" s="1"/>
      <c r="H144" s="1"/>
      <c r="I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</row>
    <row r="145" spans="1:112" x14ac:dyDescent="0.3">
      <c r="A145" s="1"/>
      <c r="D145" s="1"/>
      <c r="F145" s="1"/>
      <c r="H145" s="1"/>
      <c r="I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36B44-A85D-441A-9E77-87F9AFDA0F69}">
  <dimension ref="A1:B141"/>
  <sheetViews>
    <sheetView workbookViewId="0">
      <selection activeCell="D20" sqref="D20"/>
    </sheetView>
  </sheetViews>
  <sheetFormatPr defaultRowHeight="14.4" x14ac:dyDescent="0.3"/>
  <sheetData>
    <row r="1" spans="1:2" x14ac:dyDescent="0.3">
      <c r="A1" s="4" t="s">
        <v>7</v>
      </c>
    </row>
    <row r="2" spans="1:2" x14ac:dyDescent="0.3">
      <c r="A2" t="s">
        <v>0</v>
      </c>
      <c r="B2" t="s">
        <v>1</v>
      </c>
    </row>
    <row r="3" spans="1:2" x14ac:dyDescent="0.3">
      <c r="A3" s="6">
        <v>0.26550000000000001</v>
      </c>
      <c r="B3" s="6">
        <v>0.24790000000000001</v>
      </c>
    </row>
    <row r="4" spans="1:2" x14ac:dyDescent="0.3">
      <c r="A4" s="6">
        <v>0.2641</v>
      </c>
      <c r="B4" s="6">
        <v>0.2903</v>
      </c>
    </row>
    <row r="5" spans="1:2" x14ac:dyDescent="0.3">
      <c r="A5" s="6">
        <v>0.28710000000000002</v>
      </c>
      <c r="B5" s="6">
        <v>0.30109999999999998</v>
      </c>
    </row>
    <row r="6" spans="1:2" x14ac:dyDescent="0.3">
      <c r="A6" s="6">
        <v>0.15609999999999999</v>
      </c>
      <c r="B6" s="6">
        <v>0.4148</v>
      </c>
    </row>
    <row r="7" spans="1:2" x14ac:dyDescent="0.3">
      <c r="A7" s="6">
        <v>0.24249999999999999</v>
      </c>
      <c r="B7" s="6">
        <v>0.48270000000000002</v>
      </c>
    </row>
    <row r="8" spans="1:2" x14ac:dyDescent="0.3">
      <c r="A8" s="6">
        <v>0.2888</v>
      </c>
      <c r="B8" s="6">
        <v>0.31240000000000001</v>
      </c>
    </row>
    <row r="9" spans="1:2" x14ac:dyDescent="0.3">
      <c r="A9" s="6">
        <v>0.68600000000000005</v>
      </c>
      <c r="B9" s="6">
        <v>0.36020000000000002</v>
      </c>
    </row>
    <row r="10" spans="1:2" x14ac:dyDescent="0.3">
      <c r="A10" s="6">
        <v>0.20960000000000001</v>
      </c>
      <c r="B10" s="6">
        <v>0.19420000000000001</v>
      </c>
    </row>
    <row r="11" spans="1:2" x14ac:dyDescent="0.3">
      <c r="A11" s="6">
        <v>0.18940000000000001</v>
      </c>
      <c r="B11" s="6">
        <v>0.22059999999999999</v>
      </c>
    </row>
    <row r="12" spans="1:2" x14ac:dyDescent="0.3">
      <c r="A12" s="6">
        <v>0.32479999999999998</v>
      </c>
      <c r="B12" s="6">
        <v>0.2147</v>
      </c>
    </row>
    <row r="13" spans="1:2" x14ac:dyDescent="0.3">
      <c r="A13" s="6">
        <v>0.2737</v>
      </c>
      <c r="B13" s="6">
        <v>0.182</v>
      </c>
    </row>
    <row r="14" spans="1:2" x14ac:dyDescent="0.3">
      <c r="A14" s="6">
        <v>0.3095</v>
      </c>
      <c r="B14" s="6">
        <v>0.30780000000000002</v>
      </c>
    </row>
    <row r="15" spans="1:2" x14ac:dyDescent="0.3">
      <c r="A15" s="6">
        <v>8.48E-2</v>
      </c>
      <c r="B15" s="6">
        <v>0.37509999999999999</v>
      </c>
    </row>
    <row r="16" spans="1:2" x14ac:dyDescent="0.3">
      <c r="A16" s="6">
        <v>0.22620000000000001</v>
      </c>
      <c r="B16" s="6">
        <v>0.2467</v>
      </c>
    </row>
    <row r="17" spans="1:2" x14ac:dyDescent="0.3">
      <c r="A17" s="6">
        <v>0.23139999999999999</v>
      </c>
      <c r="B17" s="6">
        <v>0.42249999999999999</v>
      </c>
    </row>
    <row r="18" spans="1:2" x14ac:dyDescent="0.3">
      <c r="A18" s="6">
        <v>0.2104</v>
      </c>
      <c r="B18" s="6">
        <v>0.53</v>
      </c>
    </row>
    <row r="19" spans="1:2" x14ac:dyDescent="0.3">
      <c r="A19" s="6">
        <v>0.2485</v>
      </c>
      <c r="B19" s="6">
        <v>0.46289999999999998</v>
      </c>
    </row>
    <row r="20" spans="1:2" x14ac:dyDescent="0.3">
      <c r="A20" s="6">
        <v>0.19009999999999999</v>
      </c>
      <c r="B20" s="6">
        <v>0.25430000000000003</v>
      </c>
    </row>
    <row r="21" spans="1:2" x14ac:dyDescent="0.3">
      <c r="A21" s="6">
        <v>0.22298000000000001</v>
      </c>
      <c r="B21" s="6">
        <v>0.30359999999999998</v>
      </c>
    </row>
    <row r="22" spans="1:2" x14ac:dyDescent="0.3">
      <c r="A22" s="6">
        <v>0.34300000000000003</v>
      </c>
      <c r="B22" s="6">
        <v>0.2782</v>
      </c>
    </row>
    <row r="23" spans="1:2" x14ac:dyDescent="0.3">
      <c r="A23" s="6">
        <v>0.22090000000000001</v>
      </c>
      <c r="B23" s="6">
        <v>0.32479999999999998</v>
      </c>
    </row>
    <row r="24" spans="1:2" x14ac:dyDescent="0.3">
      <c r="A24" s="6">
        <v>0.38300000000000001</v>
      </c>
      <c r="B24" s="6">
        <v>0.17419999999999999</v>
      </c>
    </row>
    <row r="25" spans="1:2" x14ac:dyDescent="0.3">
      <c r="A25" s="6">
        <v>0.1953</v>
      </c>
      <c r="B25" s="6">
        <v>0.35780000000000001</v>
      </c>
    </row>
    <row r="26" spans="1:2" x14ac:dyDescent="0.3">
      <c r="A26" s="6">
        <v>7.4200000000000002E-2</v>
      </c>
      <c r="B26" s="6">
        <v>0.29880000000000001</v>
      </c>
    </row>
    <row r="27" spans="1:2" x14ac:dyDescent="0.3">
      <c r="A27" s="6">
        <v>0.28100000000000003</v>
      </c>
      <c r="B27" s="6">
        <v>0.36820000000000003</v>
      </c>
    </row>
    <row r="28" spans="1:2" x14ac:dyDescent="0.3">
      <c r="A28" s="6">
        <v>0.22309999999999999</v>
      </c>
      <c r="B28" s="6">
        <v>0.2122</v>
      </c>
    </row>
    <row r="29" spans="1:2" x14ac:dyDescent="0.3">
      <c r="A29" s="6">
        <v>7.8E-2</v>
      </c>
      <c r="B29" s="6">
        <v>0.1237</v>
      </c>
    </row>
    <row r="30" spans="1:2" x14ac:dyDescent="0.3">
      <c r="A30" s="6">
        <v>0.29239999999999999</v>
      </c>
      <c r="B30" s="6">
        <v>0.41920000000000002</v>
      </c>
    </row>
    <row r="31" spans="1:2" x14ac:dyDescent="0.3">
      <c r="A31" s="6">
        <v>9.9000000000000005E-2</v>
      </c>
      <c r="B31" s="6">
        <v>0.2331</v>
      </c>
    </row>
    <row r="32" spans="1:2" x14ac:dyDescent="0.3">
      <c r="A32" s="6">
        <v>0.1318</v>
      </c>
      <c r="B32" s="6">
        <v>0.27039999999999997</v>
      </c>
    </row>
    <row r="33" spans="1:2" x14ac:dyDescent="0.3">
      <c r="A33" s="6">
        <v>0.30430000000000001</v>
      </c>
      <c r="B33" s="6">
        <v>0.2208</v>
      </c>
    </row>
    <row r="34" spans="1:2" x14ac:dyDescent="0.3">
      <c r="A34" s="6">
        <v>0.29559999999999997</v>
      </c>
      <c r="B34" s="6">
        <v>0.4587</v>
      </c>
    </row>
    <row r="35" spans="1:2" x14ac:dyDescent="0.3">
      <c r="A35" s="6">
        <v>0.59499999999999997</v>
      </c>
      <c r="B35" s="6">
        <v>0.46450000000000002</v>
      </c>
    </row>
    <row r="36" spans="1:2" x14ac:dyDescent="0.3">
      <c r="A36" s="6">
        <v>0.17799999999999999</v>
      </c>
      <c r="B36" s="6">
        <v>0.12870000000000001</v>
      </c>
    </row>
    <row r="37" spans="1:2" x14ac:dyDescent="0.3">
      <c r="A37" s="6">
        <v>0.1163</v>
      </c>
      <c r="B37" s="6">
        <v>0.3251</v>
      </c>
    </row>
    <row r="38" spans="1:2" x14ac:dyDescent="0.3">
      <c r="A38" s="6">
        <v>0.23810000000000001</v>
      </c>
      <c r="B38" s="6">
        <v>0.22819999999999999</v>
      </c>
    </row>
    <row r="39" spans="1:2" x14ac:dyDescent="0.3">
      <c r="A39" s="6">
        <v>0.20630000000000001</v>
      </c>
      <c r="B39" s="6">
        <v>0.17979999999999999</v>
      </c>
    </row>
    <row r="40" spans="1:2" x14ac:dyDescent="0.3">
      <c r="A40" s="6">
        <v>0.20319999999999999</v>
      </c>
      <c r="B40" s="6">
        <v>0.12920000000000001</v>
      </c>
    </row>
    <row r="41" spans="1:2" x14ac:dyDescent="0.3">
      <c r="A41" s="6">
        <v>0.26750000000000002</v>
      </c>
      <c r="B41" s="6">
        <v>0.13067999999999999</v>
      </c>
    </row>
    <row r="42" spans="1:2" x14ac:dyDescent="0.3">
      <c r="A42" s="6">
        <v>0.16880000000000001</v>
      </c>
      <c r="B42" s="6">
        <v>0.13550000000000001</v>
      </c>
    </row>
    <row r="43" spans="1:2" x14ac:dyDescent="0.3">
      <c r="A43" s="6">
        <v>0.21659999999999999</v>
      </c>
      <c r="B43" s="6">
        <v>0.27129999999999999</v>
      </c>
    </row>
    <row r="44" spans="1:2" x14ac:dyDescent="0.3">
      <c r="A44" s="6">
        <v>0.2606</v>
      </c>
      <c r="B44" s="6">
        <v>0.13739999999999999</v>
      </c>
    </row>
    <row r="45" spans="1:2" x14ac:dyDescent="0.3">
      <c r="A45" s="6">
        <v>0.1716</v>
      </c>
      <c r="B45" s="6">
        <v>7.535E-2</v>
      </c>
    </row>
    <row r="46" spans="1:2" x14ac:dyDescent="0.3">
      <c r="A46" s="6">
        <v>0.13370000000000001</v>
      </c>
      <c r="B46" s="6">
        <v>0.19880999999999999</v>
      </c>
    </row>
    <row r="47" spans="1:2" x14ac:dyDescent="0.3">
      <c r="A47" s="6">
        <v>0.127</v>
      </c>
      <c r="B47" s="6">
        <v>0.1135</v>
      </c>
    </row>
    <row r="48" spans="1:2" x14ac:dyDescent="0.3">
      <c r="A48" s="6">
        <v>0.20449999999999999</v>
      </c>
      <c r="B48" s="6">
        <v>0.14410000000000001</v>
      </c>
    </row>
    <row r="49" spans="1:2" x14ac:dyDescent="0.3">
      <c r="A49" s="6">
        <v>0.2145</v>
      </c>
      <c r="B49" s="6">
        <v>0.15409999999999999</v>
      </c>
    </row>
    <row r="50" spans="1:2" x14ac:dyDescent="0.3">
      <c r="A50" s="6">
        <v>0.1246</v>
      </c>
      <c r="B50" s="6">
        <v>0.1552</v>
      </c>
    </row>
    <row r="51" spans="1:2" x14ac:dyDescent="0.3">
      <c r="A51" s="6">
        <v>0.18790000000000001</v>
      </c>
      <c r="B51" s="6">
        <v>0.35099999999999998</v>
      </c>
    </row>
    <row r="52" spans="1:2" x14ac:dyDescent="0.3">
      <c r="A52" s="6">
        <v>0.18129999999999999</v>
      </c>
      <c r="B52" s="6">
        <v>0.15786</v>
      </c>
    </row>
    <row r="53" spans="1:2" x14ac:dyDescent="0.3">
      <c r="A53" s="6">
        <v>0.15970000000000001</v>
      </c>
      <c r="B53" s="6">
        <v>7.1900000000000006E-2</v>
      </c>
    </row>
    <row r="54" spans="1:2" x14ac:dyDescent="0.3">
      <c r="A54" s="6">
        <v>0.1724</v>
      </c>
      <c r="B54" s="6">
        <v>0.14940000000000001</v>
      </c>
    </row>
    <row r="55" spans="1:2" x14ac:dyDescent="0.3">
      <c r="A55" s="6">
        <v>0.2853</v>
      </c>
      <c r="B55" s="6">
        <v>0.2298</v>
      </c>
    </row>
    <row r="56" spans="1:2" x14ac:dyDescent="0.3">
      <c r="A56" s="6">
        <v>0.1779</v>
      </c>
      <c r="B56" s="6">
        <v>0.27360000000000001</v>
      </c>
    </row>
    <row r="57" spans="1:2" x14ac:dyDescent="0.3">
      <c r="A57" s="6">
        <v>0.1515</v>
      </c>
      <c r="B57" s="6">
        <v>0.24729999999999999</v>
      </c>
    </row>
    <row r="58" spans="1:2" x14ac:dyDescent="0.3">
      <c r="A58" s="6">
        <v>0.24129999999999999</v>
      </c>
      <c r="B58" s="6">
        <v>0.2162</v>
      </c>
    </row>
    <row r="59" spans="1:2" x14ac:dyDescent="0.3">
      <c r="A59" s="6">
        <v>0.14680000000000001</v>
      </c>
      <c r="B59" s="6">
        <v>0.34200000000000003</v>
      </c>
    </row>
    <row r="60" spans="1:2" x14ac:dyDescent="0.3">
      <c r="A60" s="6">
        <v>0.193</v>
      </c>
      <c r="B60" s="6">
        <v>0.18468000000000001</v>
      </c>
    </row>
    <row r="61" spans="1:2" x14ac:dyDescent="0.3">
      <c r="A61" s="6">
        <v>4.5499999999999999E-2</v>
      </c>
      <c r="B61" s="6">
        <v>0.25169999999999998</v>
      </c>
    </row>
    <row r="62" spans="1:2" x14ac:dyDescent="0.3">
      <c r="A62" s="6">
        <v>0.1021</v>
      </c>
      <c r="B62" s="6">
        <v>0.1212</v>
      </c>
    </row>
    <row r="63" spans="1:2" x14ac:dyDescent="0.3">
      <c r="A63" s="6">
        <v>0.15190000000000001</v>
      </c>
      <c r="B63" s="6">
        <v>0.1489</v>
      </c>
    </row>
    <row r="64" spans="1:2" x14ac:dyDescent="0.3">
      <c r="A64" s="6">
        <v>8.1000000000000003E-2</v>
      </c>
      <c r="B64" s="6">
        <v>0.20949999999999999</v>
      </c>
    </row>
    <row r="65" spans="1:2" x14ac:dyDescent="0.3">
      <c r="A65" s="6">
        <v>0.1764</v>
      </c>
      <c r="B65" s="6">
        <v>0.29099999999999998</v>
      </c>
    </row>
    <row r="66" spans="1:2" x14ac:dyDescent="0.3">
      <c r="A66" s="6">
        <v>0.2261</v>
      </c>
      <c r="B66" s="6">
        <v>0.31900000000000001</v>
      </c>
    </row>
    <row r="67" spans="1:2" x14ac:dyDescent="0.3">
      <c r="A67" s="6">
        <v>0.1106</v>
      </c>
      <c r="B67" s="6">
        <v>0.20880000000000001</v>
      </c>
    </row>
    <row r="68" spans="1:2" x14ac:dyDescent="0.3">
      <c r="A68" s="6">
        <v>0.19739999999999999</v>
      </c>
      <c r="B68" s="6">
        <v>0.2286</v>
      </c>
    </row>
    <row r="69" spans="1:2" x14ac:dyDescent="0.3">
      <c r="A69" s="6">
        <v>0.30149999999999999</v>
      </c>
      <c r="B69" s="6">
        <v>0.22539999999999999</v>
      </c>
    </row>
    <row r="70" spans="1:2" x14ac:dyDescent="0.3">
      <c r="A70" s="6">
        <v>0.1867</v>
      </c>
      <c r="B70" s="6">
        <v>0.36230000000000001</v>
      </c>
    </row>
    <row r="71" spans="1:2" x14ac:dyDescent="0.3">
      <c r="A71" s="6">
        <v>0.1613</v>
      </c>
      <c r="B71" s="6"/>
    </row>
    <row r="72" spans="1:2" x14ac:dyDescent="0.3">
      <c r="A72" s="6">
        <v>0.1716</v>
      </c>
      <c r="B72" s="6">
        <v>0.32</v>
      </c>
    </row>
    <row r="73" spans="1:2" x14ac:dyDescent="0.3">
      <c r="A73" s="6">
        <v>8.7900000000000006E-2</v>
      </c>
      <c r="B73" s="6">
        <v>0.1321</v>
      </c>
    </row>
    <row r="74" spans="1:2" x14ac:dyDescent="0.3">
      <c r="A74" s="6"/>
      <c r="B74" s="6">
        <v>0.24099999999999999</v>
      </c>
    </row>
    <row r="75" spans="1:2" x14ac:dyDescent="0.3">
      <c r="A75" s="6"/>
      <c r="B75" s="6">
        <v>0.18210000000000001</v>
      </c>
    </row>
    <row r="76" spans="1:2" x14ac:dyDescent="0.3">
      <c r="A76" s="6">
        <v>0.14460000000000001</v>
      </c>
      <c r="B76" s="6">
        <v>0.1724</v>
      </c>
    </row>
    <row r="77" spans="1:2" x14ac:dyDescent="0.3">
      <c r="A77" s="6">
        <v>8.5500000000000007E-2</v>
      </c>
      <c r="B77" s="6">
        <v>0.2087</v>
      </c>
    </row>
    <row r="78" spans="1:2" x14ac:dyDescent="0.3">
      <c r="A78" s="6">
        <v>0.1095</v>
      </c>
      <c r="B78" s="6"/>
    </row>
    <row r="79" spans="1:2" x14ac:dyDescent="0.3">
      <c r="A79" s="6">
        <v>0.37009999999999998</v>
      </c>
      <c r="B79" s="6">
        <v>0.18329999999999999</v>
      </c>
    </row>
    <row r="80" spans="1:2" x14ac:dyDescent="0.3">
      <c r="A80" s="6">
        <v>0.23910000000000001</v>
      </c>
      <c r="B80" s="6">
        <v>0.1149</v>
      </c>
    </row>
    <row r="81" spans="1:2" x14ac:dyDescent="0.3">
      <c r="A81" s="6">
        <v>0.19769999999999999</v>
      </c>
      <c r="B81" s="6">
        <v>0.32390000000000002</v>
      </c>
    </row>
    <row r="82" spans="1:2" x14ac:dyDescent="0.3">
      <c r="A82" s="6">
        <v>0.14050000000000001</v>
      </c>
      <c r="B82" s="6">
        <v>0.2041</v>
      </c>
    </row>
    <row r="83" spans="1:2" x14ac:dyDescent="0.3">
      <c r="A83" s="6">
        <v>0.12529999999999999</v>
      </c>
      <c r="B83" s="6">
        <v>0.17280999999999999</v>
      </c>
    </row>
    <row r="84" spans="1:2" x14ac:dyDescent="0.3">
      <c r="A84" s="6">
        <v>0.18770000000000001</v>
      </c>
      <c r="B84" s="6">
        <v>0.16489999999999999</v>
      </c>
    </row>
    <row r="85" spans="1:2" x14ac:dyDescent="0.3">
      <c r="A85" s="6">
        <v>0.14480000000000001</v>
      </c>
      <c r="B85" s="6">
        <v>0.3422</v>
      </c>
    </row>
    <row r="86" spans="1:2" x14ac:dyDescent="0.3">
      <c r="A86" s="6">
        <v>0.1105</v>
      </c>
      <c r="B86" s="6">
        <v>0.19589999999999999</v>
      </c>
    </row>
    <row r="87" spans="1:2" x14ac:dyDescent="0.3">
      <c r="A87" s="6">
        <v>0.21929999999999999</v>
      </c>
      <c r="B87" s="6">
        <v>0.14319999999999999</v>
      </c>
    </row>
    <row r="88" spans="1:2" x14ac:dyDescent="0.3">
      <c r="A88" s="6">
        <v>0.12139999999999999</v>
      </c>
      <c r="B88" s="6">
        <v>0.1196</v>
      </c>
    </row>
    <row r="89" spans="1:2" x14ac:dyDescent="0.3">
      <c r="A89" s="6">
        <v>0.13250000000000001</v>
      </c>
      <c r="B89" s="6">
        <v>0.1825</v>
      </c>
    </row>
    <row r="90" spans="1:2" x14ac:dyDescent="0.3">
      <c r="A90" s="6">
        <v>0.1203</v>
      </c>
      <c r="B90" s="6">
        <v>0.1406</v>
      </c>
    </row>
    <row r="91" spans="1:2" x14ac:dyDescent="0.3">
      <c r="A91" s="6">
        <v>0.1308</v>
      </c>
      <c r="B91" s="6">
        <v>0.2097</v>
      </c>
    </row>
    <row r="92" spans="1:2" x14ac:dyDescent="0.3">
      <c r="A92" s="6">
        <v>0.1421</v>
      </c>
      <c r="B92" s="6">
        <v>0.25590000000000002</v>
      </c>
    </row>
    <row r="93" spans="1:2" x14ac:dyDescent="0.3">
      <c r="A93" s="6">
        <v>0.30740000000000001</v>
      </c>
      <c r="B93" s="6">
        <v>0.2412</v>
      </c>
    </row>
    <row r="94" spans="1:2" x14ac:dyDescent="0.3">
      <c r="A94" s="6">
        <v>0.114</v>
      </c>
      <c r="B94" s="6">
        <v>0.18920000000000001</v>
      </c>
    </row>
    <row r="95" spans="1:2" x14ac:dyDescent="0.3">
      <c r="A95" s="6">
        <v>0.16689999999999999</v>
      </c>
      <c r="B95" s="6">
        <v>0.28260000000000002</v>
      </c>
    </row>
    <row r="96" spans="1:2" x14ac:dyDescent="0.3">
      <c r="A96" s="6">
        <v>0.29680000000000001</v>
      </c>
      <c r="B96" s="6">
        <v>0.1376</v>
      </c>
    </row>
    <row r="97" spans="1:2" x14ac:dyDescent="0.3">
      <c r="A97" s="6">
        <v>0.35360000000000003</v>
      </c>
      <c r="B97" s="6">
        <v>7.9899999999999999E-2</v>
      </c>
    </row>
    <row r="98" spans="1:2" x14ac:dyDescent="0.3">
      <c r="A98" s="6">
        <v>0.2155</v>
      </c>
      <c r="B98" s="6">
        <v>0.21879999999999999</v>
      </c>
    </row>
    <row r="99" spans="1:2" x14ac:dyDescent="0.3">
      <c r="A99" s="6">
        <v>0.2303</v>
      </c>
      <c r="B99" s="6">
        <v>0.3397</v>
      </c>
    </row>
    <row r="100" spans="1:2" x14ac:dyDescent="0.3">
      <c r="A100" s="6">
        <v>0.1454</v>
      </c>
      <c r="B100" s="6">
        <v>0.2172</v>
      </c>
    </row>
    <row r="101" spans="1:2" x14ac:dyDescent="0.3">
      <c r="A101" s="6">
        <v>0.20030000000000001</v>
      </c>
      <c r="B101" s="6">
        <v>0.27579999999999999</v>
      </c>
    </row>
    <row r="102" spans="1:2" x14ac:dyDescent="0.3">
      <c r="A102" s="6">
        <v>0.1019</v>
      </c>
      <c r="B102" s="6">
        <v>0.3039</v>
      </c>
    </row>
    <row r="103" spans="1:2" x14ac:dyDescent="0.3">
      <c r="A103" s="6">
        <v>0.17330000000000001</v>
      </c>
      <c r="B103" s="6">
        <v>0.1239</v>
      </c>
    </row>
    <row r="104" spans="1:2" x14ac:dyDescent="0.3">
      <c r="A104" s="6">
        <v>0.13439999999999999</v>
      </c>
      <c r="B104" s="6">
        <v>0.18659999999999999</v>
      </c>
    </row>
    <row r="105" spans="1:2" x14ac:dyDescent="0.3">
      <c r="A105" s="6">
        <v>0.16189999999999999</v>
      </c>
      <c r="B105" s="6">
        <v>0.17219999999999999</v>
      </c>
    </row>
    <row r="106" spans="1:2" x14ac:dyDescent="0.3">
      <c r="A106" s="6">
        <v>6.6900000000000001E-2</v>
      </c>
      <c r="B106" s="6">
        <v>0.14149999999999999</v>
      </c>
    </row>
    <row r="107" spans="1:2" x14ac:dyDescent="0.3">
      <c r="A107" s="6">
        <v>0.1399</v>
      </c>
      <c r="B107" s="6">
        <v>0.15740000000000001</v>
      </c>
    </row>
    <row r="108" spans="1:2" x14ac:dyDescent="0.3">
      <c r="A108" s="6">
        <v>0.12970000000000001</v>
      </c>
      <c r="B108" s="6">
        <v>0.13500000000000001</v>
      </c>
    </row>
    <row r="109" spans="1:2" x14ac:dyDescent="0.3">
      <c r="A109" s="6">
        <v>0.15720000000000001</v>
      </c>
      <c r="B109" s="6">
        <v>0.24049999999999999</v>
      </c>
    </row>
    <row r="110" spans="1:2" x14ac:dyDescent="0.3">
      <c r="A110" s="6">
        <v>0.17055000000000001</v>
      </c>
      <c r="B110" s="6">
        <v>0.1787</v>
      </c>
    </row>
    <row r="111" spans="1:2" x14ac:dyDescent="0.3">
      <c r="A111" s="6">
        <v>0.15579999999999999</v>
      </c>
      <c r="B111" s="6"/>
    </row>
    <row r="112" spans="1:2" x14ac:dyDescent="0.3">
      <c r="A112" s="6">
        <v>0.31790000000000002</v>
      </c>
      <c r="B112" s="6">
        <v>0.25219999999999998</v>
      </c>
    </row>
    <row r="113" spans="1:2" x14ac:dyDescent="0.3">
      <c r="A113" s="6">
        <v>0.10987</v>
      </c>
      <c r="B113" s="6">
        <v>0.27939999999999998</v>
      </c>
    </row>
    <row r="114" spans="1:2" x14ac:dyDescent="0.3">
      <c r="A114" s="6">
        <v>0.1923</v>
      </c>
      <c r="B114" s="6">
        <v>0.16719999999999999</v>
      </c>
    </row>
    <row r="115" spans="1:2" x14ac:dyDescent="0.3">
      <c r="A115" s="6"/>
      <c r="B115" s="6">
        <v>0.19670000000000001</v>
      </c>
    </row>
    <row r="116" spans="1:2" x14ac:dyDescent="0.3">
      <c r="A116" s="6"/>
      <c r="B116" s="6"/>
    </row>
    <row r="117" spans="1:2" x14ac:dyDescent="0.3">
      <c r="A117" s="6"/>
      <c r="B117" s="6"/>
    </row>
    <row r="118" spans="1:2" x14ac:dyDescent="0.3">
      <c r="A118" s="6"/>
      <c r="B118" s="6">
        <v>0.2641</v>
      </c>
    </row>
    <row r="119" spans="1:2" x14ac:dyDescent="0.3">
      <c r="A119" s="6"/>
      <c r="B119" s="6">
        <v>0.1933</v>
      </c>
    </row>
    <row r="120" spans="1:2" x14ac:dyDescent="0.3">
      <c r="A120" s="6"/>
      <c r="B120" s="6">
        <v>5.28E-2</v>
      </c>
    </row>
    <row r="121" spans="1:2" x14ac:dyDescent="0.3">
      <c r="A121" s="6"/>
      <c r="B121" s="6">
        <v>0.24929999999999999</v>
      </c>
    </row>
    <row r="122" spans="1:2" x14ac:dyDescent="0.3">
      <c r="A122" s="6"/>
      <c r="B122" s="6">
        <v>0.1479</v>
      </c>
    </row>
    <row r="123" spans="1:2" x14ac:dyDescent="0.3">
      <c r="A123" s="6"/>
      <c r="B123" s="6">
        <v>0.2195</v>
      </c>
    </row>
    <row r="124" spans="1:2" x14ac:dyDescent="0.3">
      <c r="A124" s="6"/>
      <c r="B124" s="6">
        <v>0.2014</v>
      </c>
    </row>
    <row r="125" spans="1:2" x14ac:dyDescent="0.3">
      <c r="A125" s="6"/>
      <c r="B125" s="6">
        <v>0.21870000000000001</v>
      </c>
    </row>
    <row r="126" spans="1:2" x14ac:dyDescent="0.3">
      <c r="A126" s="6"/>
      <c r="B126" s="6">
        <v>0.16589999999999999</v>
      </c>
    </row>
    <row r="127" spans="1:2" x14ac:dyDescent="0.3">
      <c r="A127" s="6"/>
      <c r="B127" s="6">
        <v>0.17460000000000001</v>
      </c>
    </row>
    <row r="128" spans="1:2" x14ac:dyDescent="0.3">
      <c r="A128" s="6"/>
      <c r="B128" s="6">
        <v>0.15709999999999999</v>
      </c>
    </row>
    <row r="129" spans="1:2" x14ac:dyDescent="0.3">
      <c r="A129" s="6"/>
      <c r="B129" s="6">
        <v>0.2336</v>
      </c>
    </row>
    <row r="130" spans="1:2" x14ac:dyDescent="0.3">
      <c r="A130" s="6"/>
      <c r="B130" s="6">
        <v>0.14330000000000001</v>
      </c>
    </row>
    <row r="131" spans="1:2" x14ac:dyDescent="0.3">
      <c r="A131" s="6"/>
      <c r="B131" s="6">
        <v>0.1537</v>
      </c>
    </row>
    <row r="132" spans="1:2" x14ac:dyDescent="0.3">
      <c r="A132" s="6"/>
      <c r="B132" s="6">
        <v>0.20269999999999999</v>
      </c>
    </row>
    <row r="133" spans="1:2" x14ac:dyDescent="0.3">
      <c r="A133" s="6"/>
      <c r="B133" s="6">
        <v>0.37159999999999999</v>
      </c>
    </row>
    <row r="134" spans="1:2" x14ac:dyDescent="0.3">
      <c r="A134" s="6"/>
      <c r="B134" s="6">
        <v>0.1714</v>
      </c>
    </row>
    <row r="135" spans="1:2" x14ac:dyDescent="0.3">
      <c r="A135" s="6"/>
      <c r="B135" s="6">
        <v>0.1459</v>
      </c>
    </row>
    <row r="136" spans="1:2" x14ac:dyDescent="0.3">
      <c r="A136" s="6"/>
      <c r="B136" s="6">
        <v>0.16969999999999999</v>
      </c>
    </row>
    <row r="137" spans="1:2" x14ac:dyDescent="0.3">
      <c r="A137" s="6"/>
      <c r="B137" s="6">
        <v>0.18440000000000001</v>
      </c>
    </row>
    <row r="138" spans="1:2" x14ac:dyDescent="0.3">
      <c r="A138" s="6"/>
      <c r="B138" s="6">
        <v>8.3699999999999997E-2</v>
      </c>
    </row>
    <row r="139" spans="1:2" x14ac:dyDescent="0.3">
      <c r="A139" s="6"/>
      <c r="B139" s="6">
        <v>9.8100000000000007E-2</v>
      </c>
    </row>
    <row r="140" spans="1:2" x14ac:dyDescent="0.3">
      <c r="A140" s="6"/>
      <c r="B140" s="6">
        <v>0.26140000000000002</v>
      </c>
    </row>
    <row r="141" spans="1:2" x14ac:dyDescent="0.3">
      <c r="A141" s="6"/>
      <c r="B141" s="6">
        <v>0.33099000000000001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09D0-80EC-4D8D-BCEE-3AA326E65F9C}">
  <dimension ref="A1:B141"/>
  <sheetViews>
    <sheetView workbookViewId="0">
      <selection activeCell="E7" sqref="E7"/>
    </sheetView>
  </sheetViews>
  <sheetFormatPr defaultRowHeight="14.4" x14ac:dyDescent="0.3"/>
  <sheetData>
    <row r="1" spans="1:2" x14ac:dyDescent="0.3">
      <c r="A1" s="4" t="s">
        <v>55</v>
      </c>
    </row>
    <row r="2" spans="1:2" x14ac:dyDescent="0.3">
      <c r="A2" t="s">
        <v>0</v>
      </c>
      <c r="B2" t="s">
        <v>1</v>
      </c>
    </row>
    <row r="3" spans="1:2" x14ac:dyDescent="0.3">
      <c r="A3" s="6">
        <v>2.9100000000000001E-2</v>
      </c>
      <c r="B3" s="6">
        <v>6.93E-2</v>
      </c>
    </row>
    <row r="4" spans="1:2" x14ac:dyDescent="0.3">
      <c r="A4" s="6">
        <v>4.4600000000000001E-2</v>
      </c>
      <c r="B4" s="6">
        <v>4.6399999999999997E-2</v>
      </c>
    </row>
    <row r="5" spans="1:2" x14ac:dyDescent="0.3">
      <c r="A5" s="6">
        <v>0.121</v>
      </c>
      <c r="B5" s="6">
        <v>0.129</v>
      </c>
    </row>
    <row r="6" spans="1:2" x14ac:dyDescent="0.3">
      <c r="A6" s="6">
        <v>7.5300000000000006E-2</v>
      </c>
      <c r="B6" s="6">
        <v>0.151</v>
      </c>
    </row>
    <row r="7" spans="1:2" x14ac:dyDescent="0.3">
      <c r="A7" s="6">
        <v>6.0699999999999997E-2</v>
      </c>
      <c r="B7" s="6">
        <v>7.4399999999999994E-2</v>
      </c>
    </row>
    <row r="8" spans="1:2" x14ac:dyDescent="0.3">
      <c r="A8" s="6">
        <v>0.13400000000000001</v>
      </c>
      <c r="B8" s="6">
        <v>2.7E-2</v>
      </c>
    </row>
    <row r="9" spans="1:2" x14ac:dyDescent="0.3">
      <c r="A9" s="6">
        <v>0.28899999999999998</v>
      </c>
      <c r="B9" s="6">
        <v>0.219</v>
      </c>
    </row>
    <row r="10" spans="1:2" x14ac:dyDescent="0.3">
      <c r="A10" s="6">
        <v>4.5600000000000002E-2</v>
      </c>
      <c r="B10" s="6">
        <v>3.2000000000000001E-2</v>
      </c>
    </row>
    <row r="11" spans="1:2" x14ac:dyDescent="0.3">
      <c r="A11" s="6">
        <v>8.3699999999999997E-2</v>
      </c>
      <c r="B11" s="6">
        <v>6.2600000000000003E-2</v>
      </c>
    </row>
    <row r="12" spans="1:2" x14ac:dyDescent="0.3">
      <c r="A12" s="6">
        <v>0.19900000000000001</v>
      </c>
      <c r="B12" s="6">
        <v>4.3799999999999999E-2</v>
      </c>
    </row>
    <row r="13" spans="1:2" x14ac:dyDescent="0.3">
      <c r="A13" s="6">
        <v>0.10199999999999999</v>
      </c>
      <c r="B13" s="6">
        <v>2.2800000000000001E-2</v>
      </c>
    </row>
    <row r="14" spans="1:2" x14ac:dyDescent="0.3">
      <c r="A14" s="6">
        <v>5.04E-2</v>
      </c>
      <c r="B14" s="6">
        <v>8.2900000000000001E-2</v>
      </c>
    </row>
    <row r="15" spans="1:2" x14ac:dyDescent="0.3">
      <c r="A15" s="6">
        <v>2.9399999999999999E-2</v>
      </c>
      <c r="B15" s="6">
        <v>7.1999999999999995E-2</v>
      </c>
    </row>
    <row r="16" spans="1:2" x14ac:dyDescent="0.3">
      <c r="A16" s="6">
        <v>9.8699999999999996E-2</v>
      </c>
      <c r="B16" s="6">
        <v>6.3200000000000006E-2</v>
      </c>
    </row>
    <row r="17" spans="1:2" x14ac:dyDescent="0.3">
      <c r="A17" s="6">
        <v>6.4799999999999996E-2</v>
      </c>
      <c r="B17" s="6">
        <v>0.16300000000000001</v>
      </c>
    </row>
    <row r="18" spans="1:2" x14ac:dyDescent="0.3">
      <c r="A18" s="6">
        <v>8.4400000000000003E-2</v>
      </c>
      <c r="B18" s="6">
        <v>0.19600000000000001</v>
      </c>
    </row>
    <row r="19" spans="1:2" x14ac:dyDescent="0.3">
      <c r="A19" s="6">
        <v>4.8099999999999997E-2</v>
      </c>
      <c r="B19" s="6">
        <v>0.27600000000000002</v>
      </c>
    </row>
    <row r="20" spans="1:2" x14ac:dyDescent="0.3">
      <c r="A20" s="6">
        <v>2.87E-2</v>
      </c>
      <c r="B20" s="6">
        <v>0.109</v>
      </c>
    </row>
    <row r="21" spans="1:2" x14ac:dyDescent="0.3">
      <c r="A21" s="6">
        <v>3.5499999999999997E-2</v>
      </c>
      <c r="B21" s="6">
        <v>7.6499999999999999E-2</v>
      </c>
    </row>
    <row r="22" spans="1:2" x14ac:dyDescent="0.3">
      <c r="A22" s="6">
        <v>8.6099999999999996E-2</v>
      </c>
      <c r="B22" s="6">
        <v>0.106</v>
      </c>
    </row>
    <row r="23" spans="1:2" x14ac:dyDescent="0.3">
      <c r="A23" s="6">
        <v>0.13200000000000001</v>
      </c>
      <c r="B23" s="6">
        <v>0.112</v>
      </c>
    </row>
    <row r="24" spans="1:2" x14ac:dyDescent="0.3">
      <c r="A24" s="6">
        <v>0.26900000000000002</v>
      </c>
      <c r="B24" s="6">
        <v>0.104</v>
      </c>
    </row>
    <row r="25" spans="1:2" x14ac:dyDescent="0.3">
      <c r="A25" s="6">
        <v>5.3800000000000001E-2</v>
      </c>
      <c r="B25" s="6">
        <v>7.3400000000000007E-2</v>
      </c>
    </row>
    <row r="26" spans="1:2" x14ac:dyDescent="0.3">
      <c r="A26" s="6">
        <v>8.0799999999999997E-2</v>
      </c>
      <c r="B26" s="6">
        <v>0.104</v>
      </c>
    </row>
    <row r="27" spans="1:2" x14ac:dyDescent="0.3">
      <c r="A27" s="6">
        <v>0.20100000000000001</v>
      </c>
      <c r="B27" s="6">
        <v>0.111</v>
      </c>
    </row>
    <row r="28" spans="1:2" x14ac:dyDescent="0.3">
      <c r="A28" s="6">
        <v>9.7100000000000006E-2</v>
      </c>
      <c r="B28" s="6">
        <v>6.6000000000000003E-2</v>
      </c>
    </row>
    <row r="29" spans="1:2" x14ac:dyDescent="0.3">
      <c r="A29" s="6">
        <v>9.9000000000000005E-2</v>
      </c>
      <c r="B29" s="6">
        <v>3.78E-2</v>
      </c>
    </row>
    <row r="30" spans="1:2" x14ac:dyDescent="0.3">
      <c r="A30" s="6">
        <v>7.2599999999999998E-2</v>
      </c>
      <c r="B30" s="6">
        <v>0.10199999999999999</v>
      </c>
    </row>
    <row r="31" spans="1:2" x14ac:dyDescent="0.3">
      <c r="A31" s="6">
        <v>6.0199999999999997E-2</v>
      </c>
      <c r="B31" s="6">
        <v>7.1900000000000006E-2</v>
      </c>
    </row>
    <row r="32" spans="1:2" x14ac:dyDescent="0.3">
      <c r="A32" s="6">
        <v>0.126</v>
      </c>
      <c r="B32" s="6">
        <v>0.15</v>
      </c>
    </row>
    <row r="33" spans="1:2" x14ac:dyDescent="0.3">
      <c r="A33" s="6">
        <v>0.10100000000000001</v>
      </c>
      <c r="B33" s="6">
        <v>0.11899999999999999</v>
      </c>
    </row>
    <row r="34" spans="1:2" x14ac:dyDescent="0.3">
      <c r="A34" s="6">
        <v>0.128</v>
      </c>
      <c r="B34" s="6">
        <v>0.115</v>
      </c>
    </row>
    <row r="35" spans="1:2" x14ac:dyDescent="0.3">
      <c r="A35" s="6">
        <v>0.32700000000000001</v>
      </c>
      <c r="B35" s="6">
        <v>0.184</v>
      </c>
    </row>
    <row r="36" spans="1:2" x14ac:dyDescent="0.3">
      <c r="A36" s="6">
        <v>9.0200000000000002E-2</v>
      </c>
      <c r="B36" s="6">
        <v>3.8300000000000001E-2</v>
      </c>
    </row>
    <row r="37" spans="1:2" x14ac:dyDescent="0.3">
      <c r="A37" s="6">
        <v>6.6799999999999998E-2</v>
      </c>
      <c r="B37" s="6">
        <v>7.8100000000000003E-2</v>
      </c>
    </row>
    <row r="38" spans="1:2" x14ac:dyDescent="0.3">
      <c r="A38" s="6">
        <v>0.151</v>
      </c>
      <c r="B38" s="6">
        <v>4.41E-2</v>
      </c>
    </row>
    <row r="39" spans="1:2" x14ac:dyDescent="0.3">
      <c r="A39" s="6">
        <v>0.115</v>
      </c>
      <c r="B39" s="6">
        <v>4.7E-2</v>
      </c>
    </row>
    <row r="40" spans="1:2" x14ac:dyDescent="0.3">
      <c r="A40" s="6">
        <v>6.7100000000000007E-2</v>
      </c>
      <c r="B40" s="6">
        <v>2.1600000000000001E-2</v>
      </c>
    </row>
    <row r="41" spans="1:2" x14ac:dyDescent="0.3">
      <c r="A41" s="6">
        <v>8.2000000000000003E-2</v>
      </c>
      <c r="B41" s="6">
        <v>2.24E-2</v>
      </c>
    </row>
    <row r="42" spans="1:2" x14ac:dyDescent="0.3">
      <c r="A42" s="6">
        <v>0.13500000000000001</v>
      </c>
      <c r="B42" s="6">
        <v>5.6300000000000003E-2</v>
      </c>
    </row>
    <row r="43" spans="1:2" x14ac:dyDescent="0.3">
      <c r="A43" s="6">
        <v>0.22800000000000001</v>
      </c>
      <c r="B43" s="6">
        <v>5.04E-2</v>
      </c>
    </row>
    <row r="44" spans="1:2" x14ac:dyDescent="0.3">
      <c r="A44" s="6">
        <v>0.129</v>
      </c>
      <c r="B44" s="6">
        <v>3.8399999999999997E-2</v>
      </c>
    </row>
    <row r="45" spans="1:2" x14ac:dyDescent="0.3">
      <c r="A45" s="6">
        <v>0.121</v>
      </c>
      <c r="B45" s="6">
        <v>2.7799999999999998E-2</v>
      </c>
    </row>
    <row r="46" spans="1:2" x14ac:dyDescent="0.3">
      <c r="A46" s="6">
        <v>0.13200000000000001</v>
      </c>
      <c r="B46" s="6">
        <v>5.5300000000000002E-2</v>
      </c>
    </row>
    <row r="47" spans="1:2" x14ac:dyDescent="0.3">
      <c r="A47" s="6">
        <v>9.8299999999999998E-2</v>
      </c>
      <c r="B47" s="6">
        <v>7.8799999999999995E-2</v>
      </c>
    </row>
    <row r="48" spans="1:2" x14ac:dyDescent="0.3">
      <c r="A48" s="6">
        <v>0.124</v>
      </c>
      <c r="B48" s="6">
        <v>0.113</v>
      </c>
    </row>
    <row r="49" spans="1:2" x14ac:dyDescent="0.3">
      <c r="A49" s="6">
        <v>7.1800000000000003E-2</v>
      </c>
      <c r="B49" s="6">
        <v>0.18099999999999999</v>
      </c>
    </row>
    <row r="50" spans="1:2" x14ac:dyDescent="0.3">
      <c r="A50" s="6">
        <v>0.11799999999999999</v>
      </c>
      <c r="B50" s="6">
        <v>4.9000000000000002E-2</v>
      </c>
    </row>
    <row r="51" spans="1:2" x14ac:dyDescent="0.3">
      <c r="A51" s="6">
        <v>0.183</v>
      </c>
      <c r="B51" s="6">
        <v>0.17799999999999999</v>
      </c>
    </row>
    <row r="52" spans="1:2" x14ac:dyDescent="0.3">
      <c r="A52" s="6">
        <v>7.7499999999999999E-2</v>
      </c>
      <c r="B52" s="6">
        <v>3.4500000000000003E-2</v>
      </c>
    </row>
    <row r="53" spans="1:2" x14ac:dyDescent="0.3">
      <c r="A53" s="6">
        <v>8.6300000000000002E-2</v>
      </c>
      <c r="B53" s="6">
        <v>4.82E-2</v>
      </c>
    </row>
    <row r="54" spans="1:2" x14ac:dyDescent="0.3">
      <c r="A54" s="6">
        <v>7.0599999999999996E-2</v>
      </c>
      <c r="B54" s="6">
        <v>3.5700000000000003E-2</v>
      </c>
    </row>
    <row r="55" spans="1:2" x14ac:dyDescent="0.3">
      <c r="A55" s="6">
        <v>0.107</v>
      </c>
      <c r="B55" s="6">
        <v>7.0499999999999993E-2</v>
      </c>
    </row>
    <row r="56" spans="1:2" x14ac:dyDescent="0.3">
      <c r="A56" s="6">
        <v>0.161</v>
      </c>
      <c r="B56" s="6">
        <v>8.5699999999999998E-2</v>
      </c>
    </row>
    <row r="57" spans="1:2" x14ac:dyDescent="0.3">
      <c r="A57" s="6">
        <v>4.7500000000000001E-2</v>
      </c>
      <c r="B57" s="6">
        <v>0.16</v>
      </c>
    </row>
    <row r="58" spans="1:2" x14ac:dyDescent="0.3">
      <c r="A58" s="6">
        <v>0.15</v>
      </c>
      <c r="B58" s="6">
        <v>0.24099999999999999</v>
      </c>
    </row>
    <row r="59" spans="1:2" x14ac:dyDescent="0.3">
      <c r="A59" s="6">
        <v>4.8599999999999997E-2</v>
      </c>
      <c r="B59" s="6">
        <v>0.129</v>
      </c>
    </row>
    <row r="60" spans="1:2" x14ac:dyDescent="0.3">
      <c r="A60" s="6">
        <v>8.8800000000000004E-2</v>
      </c>
      <c r="B60" s="6">
        <v>4.2700000000000002E-2</v>
      </c>
    </row>
    <row r="61" spans="1:2" x14ac:dyDescent="0.3">
      <c r="A61" s="6">
        <v>0.114</v>
      </c>
      <c r="B61" s="6">
        <v>6.1100000000000002E-2</v>
      </c>
    </row>
    <row r="62" spans="1:2" x14ac:dyDescent="0.3">
      <c r="A62" s="6">
        <v>4.4299999999999999E-2</v>
      </c>
      <c r="B62" s="6">
        <v>6.8099999999999994E-2</v>
      </c>
    </row>
    <row r="63" spans="1:2" x14ac:dyDescent="0.3">
      <c r="A63" s="6">
        <v>4.9200000000000001E-2</v>
      </c>
      <c r="B63" s="6">
        <v>4.87E-2</v>
      </c>
    </row>
    <row r="64" spans="1:2" x14ac:dyDescent="0.3">
      <c r="A64" s="6">
        <v>2.52E-2</v>
      </c>
      <c r="B64" s="6">
        <v>8.5900000000000004E-2</v>
      </c>
    </row>
    <row r="65" spans="1:2" x14ac:dyDescent="0.3">
      <c r="A65" s="6">
        <v>4.5999999999999999E-2</v>
      </c>
      <c r="B65" s="6">
        <v>6.9699999999999998E-2</v>
      </c>
    </row>
    <row r="66" spans="1:2" x14ac:dyDescent="0.3">
      <c r="A66" s="6">
        <v>7.9500000000000001E-2</v>
      </c>
      <c r="B66" s="6">
        <v>0.16900000000000001</v>
      </c>
    </row>
    <row r="67" spans="1:2" x14ac:dyDescent="0.3">
      <c r="A67" s="6">
        <v>8.1100000000000005E-2</v>
      </c>
      <c r="B67" s="6">
        <v>5.1900000000000002E-2</v>
      </c>
    </row>
    <row r="68" spans="1:2" x14ac:dyDescent="0.3">
      <c r="A68" s="6">
        <v>8.5699999999999998E-2</v>
      </c>
      <c r="B68" s="6">
        <v>0.189</v>
      </c>
    </row>
    <row r="69" spans="1:2" x14ac:dyDescent="0.3">
      <c r="A69" s="6">
        <v>0.20200000000000001</v>
      </c>
      <c r="B69" s="6">
        <v>7.0400000000000004E-2</v>
      </c>
    </row>
    <row r="70" spans="1:2" x14ac:dyDescent="0.3">
      <c r="A70" s="6">
        <v>8.5199999999999998E-2</v>
      </c>
      <c r="B70" s="6">
        <v>0.17199999999999999</v>
      </c>
    </row>
    <row r="71" spans="1:2" x14ac:dyDescent="0.3">
      <c r="A71" s="6">
        <v>8.72E-2</v>
      </c>
      <c r="B71" s="6"/>
    </row>
    <row r="72" spans="1:2" x14ac:dyDescent="0.3">
      <c r="A72" s="6">
        <v>0.13</v>
      </c>
      <c r="B72" s="6">
        <v>0.45300000000000001</v>
      </c>
    </row>
    <row r="73" spans="1:2" x14ac:dyDescent="0.3">
      <c r="A73" s="6">
        <v>5.1299999999999998E-2</v>
      </c>
      <c r="B73" s="6">
        <v>6.54E-2</v>
      </c>
    </row>
    <row r="74" spans="1:2" x14ac:dyDescent="0.3">
      <c r="A74" s="6"/>
      <c r="B74" s="6">
        <v>0.20799999999999999</v>
      </c>
    </row>
    <row r="75" spans="1:2" x14ac:dyDescent="0.3">
      <c r="A75" s="6"/>
      <c r="B75" s="6">
        <v>0.30299999999999999</v>
      </c>
    </row>
    <row r="76" spans="1:2" x14ac:dyDescent="0.3">
      <c r="A76" s="6">
        <v>4.58E-2</v>
      </c>
      <c r="B76" s="6">
        <v>7.0300000000000001E-2</v>
      </c>
    </row>
    <row r="77" spans="1:2" x14ac:dyDescent="0.3">
      <c r="A77" s="6">
        <v>0.129</v>
      </c>
      <c r="B77" s="6">
        <v>0.10299999999999999</v>
      </c>
    </row>
    <row r="78" spans="1:2" x14ac:dyDescent="0.3">
      <c r="A78" s="6">
        <v>5.3400000000000003E-2</v>
      </c>
      <c r="B78" s="6"/>
    </row>
    <row r="79" spans="1:2" x14ac:dyDescent="0.3">
      <c r="A79" s="6">
        <v>9.9400000000000002E-2</v>
      </c>
      <c r="B79" s="6">
        <v>0.105</v>
      </c>
    </row>
    <row r="80" spans="1:2" x14ac:dyDescent="0.3">
      <c r="A80" s="6">
        <v>4.9799999999999997E-2</v>
      </c>
      <c r="B80" s="6">
        <v>8.7900000000000006E-2</v>
      </c>
    </row>
    <row r="81" spans="1:2" x14ac:dyDescent="0.3">
      <c r="A81" s="6">
        <v>6.2199999999999998E-2</v>
      </c>
      <c r="B81" s="6">
        <v>6.6900000000000001E-2</v>
      </c>
    </row>
    <row r="82" spans="1:2" x14ac:dyDescent="0.3">
      <c r="A82" s="6">
        <v>0.11899999999999999</v>
      </c>
      <c r="B82" s="6">
        <v>0.19900000000000001</v>
      </c>
    </row>
    <row r="83" spans="1:2" x14ac:dyDescent="0.3">
      <c r="A83" s="6">
        <v>4.8899999999999999E-2</v>
      </c>
      <c r="B83" s="6">
        <v>6.6400000000000001E-2</v>
      </c>
    </row>
    <row r="84" spans="1:2" x14ac:dyDescent="0.3">
      <c r="A84" s="6">
        <v>7.1099999999999997E-2</v>
      </c>
      <c r="B84" s="6">
        <v>0.13100000000000001</v>
      </c>
    </row>
    <row r="85" spans="1:2" x14ac:dyDescent="0.3">
      <c r="A85" s="6">
        <v>8.5699999999999998E-2</v>
      </c>
      <c r="B85" s="6">
        <v>0.24</v>
      </c>
    </row>
    <row r="86" spans="1:2" x14ac:dyDescent="0.3">
      <c r="A86" s="6">
        <v>5.5300000000000002E-2</v>
      </c>
      <c r="B86" s="6">
        <v>0.113</v>
      </c>
    </row>
    <row r="87" spans="1:2" x14ac:dyDescent="0.3">
      <c r="A87" s="6">
        <v>8.8800000000000004E-2</v>
      </c>
      <c r="B87" s="6">
        <v>7.4499999999999997E-2</v>
      </c>
    </row>
    <row r="88" spans="1:2" x14ac:dyDescent="0.3">
      <c r="A88" s="6">
        <v>5.7000000000000002E-2</v>
      </c>
      <c r="B88" s="6">
        <v>6.0900000000000003E-2</v>
      </c>
    </row>
    <row r="89" spans="1:2" x14ac:dyDescent="0.3">
      <c r="A89" s="6">
        <v>0.16400000000000001</v>
      </c>
      <c r="B89" s="6">
        <v>6.6100000000000006E-2</v>
      </c>
    </row>
    <row r="90" spans="1:2" x14ac:dyDescent="0.3">
      <c r="A90" s="6">
        <v>5.57E-2</v>
      </c>
      <c r="B90" s="6">
        <v>2.9100000000000001E-2</v>
      </c>
    </row>
    <row r="91" spans="1:2" x14ac:dyDescent="0.3">
      <c r="A91" s="6">
        <v>6.4699999999999994E-2</v>
      </c>
      <c r="B91" s="6">
        <v>9.4600000000000004E-2</v>
      </c>
    </row>
    <row r="92" spans="1:2" x14ac:dyDescent="0.3">
      <c r="A92" s="6">
        <v>7.7600000000000002E-2</v>
      </c>
      <c r="B92" s="6">
        <v>0.112</v>
      </c>
    </row>
    <row r="93" spans="1:2" x14ac:dyDescent="0.3">
      <c r="A93" s="6">
        <v>0.126</v>
      </c>
      <c r="B93" s="6">
        <v>7.8700000000000006E-2</v>
      </c>
    </row>
    <row r="94" spans="1:2" x14ac:dyDescent="0.3">
      <c r="A94" s="6">
        <v>0.114</v>
      </c>
      <c r="B94" s="6">
        <v>7.0300000000000001E-2</v>
      </c>
    </row>
    <row r="95" spans="1:2" x14ac:dyDescent="0.3">
      <c r="A95" s="6">
        <v>9.1700000000000004E-2</v>
      </c>
      <c r="B95" s="6">
        <v>8.09E-2</v>
      </c>
    </row>
    <row r="96" spans="1:2" x14ac:dyDescent="0.3">
      <c r="A96" s="6">
        <v>0.15</v>
      </c>
      <c r="B96" s="6">
        <v>5.11E-2</v>
      </c>
    </row>
    <row r="97" spans="1:2" x14ac:dyDescent="0.3">
      <c r="A97" s="6">
        <v>0.22</v>
      </c>
      <c r="B97" s="6">
        <v>5.21E-2</v>
      </c>
    </row>
    <row r="98" spans="1:2" x14ac:dyDescent="0.3">
      <c r="A98" s="6">
        <v>8.2100000000000006E-2</v>
      </c>
      <c r="B98" s="6">
        <v>9.1700000000000004E-2</v>
      </c>
    </row>
    <row r="99" spans="1:2" x14ac:dyDescent="0.3">
      <c r="A99" s="6">
        <v>0.11600000000000001</v>
      </c>
      <c r="B99" s="6">
        <v>0.13</v>
      </c>
    </row>
    <row r="100" spans="1:2" x14ac:dyDescent="0.3">
      <c r="A100" s="6">
        <v>5.04E-2</v>
      </c>
      <c r="B100" s="6">
        <v>0.109</v>
      </c>
    </row>
    <row r="101" spans="1:2" x14ac:dyDescent="0.3">
      <c r="A101" s="6">
        <v>5.3699999999999998E-2</v>
      </c>
      <c r="B101" s="6">
        <v>9.4600000000000004E-2</v>
      </c>
    </row>
    <row r="102" spans="1:2" x14ac:dyDescent="0.3">
      <c r="A102" s="6">
        <v>5.7700000000000001E-2</v>
      </c>
      <c r="B102" s="6">
        <v>0.34399999999999997</v>
      </c>
    </row>
    <row r="103" spans="1:2" x14ac:dyDescent="0.3">
      <c r="A103" s="6">
        <v>8.9800000000000005E-2</v>
      </c>
      <c r="B103" s="6">
        <v>4.1099999999999998E-2</v>
      </c>
    </row>
    <row r="104" spans="1:2" x14ac:dyDescent="0.3">
      <c r="A104" s="6">
        <v>5.6800000000000003E-2</v>
      </c>
      <c r="B104" s="6">
        <v>0.112</v>
      </c>
    </row>
    <row r="105" spans="1:2" x14ac:dyDescent="0.3">
      <c r="A105" s="6">
        <v>0.13200000000000001</v>
      </c>
      <c r="B105" s="6">
        <v>5.74E-2</v>
      </c>
    </row>
    <row r="106" spans="1:2" x14ac:dyDescent="0.3">
      <c r="A106" s="6">
        <v>6.59E-2</v>
      </c>
      <c r="B106" s="6">
        <v>7.9000000000000001E-2</v>
      </c>
    </row>
    <row r="107" spans="1:2" x14ac:dyDescent="0.3">
      <c r="A107" s="6">
        <v>7.51E-2</v>
      </c>
      <c r="B107" s="6">
        <v>6.6699999999999995E-2</v>
      </c>
    </row>
    <row r="108" spans="1:2" x14ac:dyDescent="0.3">
      <c r="A108" s="6">
        <v>0.124</v>
      </c>
      <c r="B108" s="6">
        <v>6.4100000000000004E-2</v>
      </c>
    </row>
    <row r="109" spans="1:2" x14ac:dyDescent="0.3">
      <c r="A109" s="6">
        <v>0.14199999999999999</v>
      </c>
      <c r="B109" s="6">
        <v>8.8900000000000007E-2</v>
      </c>
    </row>
    <row r="110" spans="1:2" x14ac:dyDescent="0.3">
      <c r="A110" s="6">
        <v>9.3899999999999997E-2</v>
      </c>
      <c r="B110" s="6">
        <v>4.3799999999999999E-2</v>
      </c>
    </row>
    <row r="111" spans="1:2" x14ac:dyDescent="0.3">
      <c r="A111" s="6">
        <v>3.6799999999999999E-2</v>
      </c>
      <c r="B111" s="6"/>
    </row>
    <row r="112" spans="1:2" x14ac:dyDescent="0.3">
      <c r="A112" s="6">
        <v>0.13200000000000001</v>
      </c>
      <c r="B112" s="6">
        <v>0.26900000000000002</v>
      </c>
    </row>
    <row r="113" spans="1:2" x14ac:dyDescent="0.3">
      <c r="A113" s="6">
        <v>3.3099999999999997E-2</v>
      </c>
      <c r="B113" s="6">
        <v>7.4899999999999994E-2</v>
      </c>
    </row>
    <row r="114" spans="1:2" x14ac:dyDescent="0.3">
      <c r="A114" s="6">
        <v>7.0900000000000005E-2</v>
      </c>
      <c r="B114" s="6">
        <v>4.7699999999999999E-2</v>
      </c>
    </row>
    <row r="115" spans="1:2" x14ac:dyDescent="0.3">
      <c r="A115" s="6"/>
      <c r="B115" s="6">
        <v>0.13900000000000001</v>
      </c>
    </row>
    <row r="116" spans="1:2" x14ac:dyDescent="0.3">
      <c r="A116" s="6"/>
      <c r="B116" s="6"/>
    </row>
    <row r="117" spans="1:2" x14ac:dyDescent="0.3">
      <c r="A117" s="6"/>
      <c r="B117" s="6"/>
    </row>
    <row r="118" spans="1:2" x14ac:dyDescent="0.3">
      <c r="A118" s="6"/>
      <c r="B118" s="6">
        <v>8.5000000000000006E-2</v>
      </c>
    </row>
    <row r="119" spans="1:2" x14ac:dyDescent="0.3">
      <c r="A119" s="6"/>
      <c r="B119" s="6">
        <v>3.2399999999999998E-2</v>
      </c>
    </row>
    <row r="120" spans="1:2" x14ac:dyDescent="0.3">
      <c r="A120" s="6"/>
      <c r="B120" s="6">
        <v>7.7100000000000002E-2</v>
      </c>
    </row>
    <row r="121" spans="1:2" x14ac:dyDescent="0.3">
      <c r="A121" s="6"/>
      <c r="B121" s="6">
        <v>0.20200000000000001</v>
      </c>
    </row>
    <row r="122" spans="1:2" x14ac:dyDescent="0.3">
      <c r="A122" s="6"/>
      <c r="B122" s="6">
        <v>0.16600000000000001</v>
      </c>
    </row>
    <row r="123" spans="1:2" x14ac:dyDescent="0.3">
      <c r="A123" s="6"/>
      <c r="B123" s="6">
        <v>0.21</v>
      </c>
    </row>
    <row r="124" spans="1:2" x14ac:dyDescent="0.3">
      <c r="A124" s="6"/>
      <c r="B124" s="6">
        <v>0.13300000000000001</v>
      </c>
    </row>
    <row r="125" spans="1:2" x14ac:dyDescent="0.3">
      <c r="A125" s="6"/>
      <c r="B125" s="6">
        <v>0.161</v>
      </c>
    </row>
    <row r="126" spans="1:2" x14ac:dyDescent="0.3">
      <c r="A126" s="6"/>
      <c r="B126" s="6">
        <v>0.124</v>
      </c>
    </row>
    <row r="127" spans="1:2" x14ac:dyDescent="0.3">
      <c r="A127" s="6"/>
      <c r="B127" s="6">
        <v>0.11</v>
      </c>
    </row>
    <row r="128" spans="1:2" x14ac:dyDescent="0.3">
      <c r="A128" s="6"/>
      <c r="B128" s="6">
        <v>7.1199999999999999E-2</v>
      </c>
    </row>
    <row r="129" spans="1:2" x14ac:dyDescent="0.3">
      <c r="A129" s="6"/>
      <c r="B129" s="6">
        <v>0.18099999999999999</v>
      </c>
    </row>
    <row r="130" spans="1:2" x14ac:dyDescent="0.3">
      <c r="A130" s="6"/>
      <c r="B130" s="6">
        <v>3.0499999999999999E-2</v>
      </c>
    </row>
    <row r="131" spans="1:2" x14ac:dyDescent="0.3">
      <c r="A131" s="6"/>
      <c r="B131" s="6">
        <v>0.108</v>
      </c>
    </row>
    <row r="132" spans="1:2" x14ac:dyDescent="0.3">
      <c r="A132" s="6"/>
      <c r="B132" s="6">
        <v>0.11899999999999999</v>
      </c>
    </row>
    <row r="133" spans="1:2" x14ac:dyDescent="0.3">
      <c r="A133" s="6"/>
      <c r="B133" s="6">
        <v>0.247</v>
      </c>
    </row>
    <row r="134" spans="1:2" x14ac:dyDescent="0.3">
      <c r="A134" s="6"/>
      <c r="B134" s="6">
        <v>0.104</v>
      </c>
    </row>
    <row r="135" spans="1:2" x14ac:dyDescent="0.3">
      <c r="A135" s="6"/>
      <c r="B135" s="6">
        <v>5.1900000000000002E-2</v>
      </c>
    </row>
    <row r="136" spans="1:2" x14ac:dyDescent="0.3">
      <c r="A136" s="6"/>
      <c r="B136" s="6">
        <v>6.88E-2</v>
      </c>
    </row>
    <row r="137" spans="1:2" x14ac:dyDescent="0.3">
      <c r="A137" s="6"/>
      <c r="B137" s="6">
        <v>3.61E-2</v>
      </c>
    </row>
    <row r="138" spans="1:2" x14ac:dyDescent="0.3">
      <c r="A138" s="6"/>
      <c r="B138" s="6">
        <v>9.98E-2</v>
      </c>
    </row>
    <row r="139" spans="1:2" x14ac:dyDescent="0.3">
      <c r="A139" s="6"/>
      <c r="B139" s="6">
        <v>5.8000000000000003E-2</v>
      </c>
    </row>
    <row r="140" spans="1:2" x14ac:dyDescent="0.3">
      <c r="A140" s="6"/>
      <c r="B140" s="6">
        <v>0.104</v>
      </c>
    </row>
    <row r="141" spans="1:2" x14ac:dyDescent="0.3">
      <c r="A141" s="6"/>
      <c r="B141" s="6">
        <v>6.83E-2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0BFB-AC49-4924-AAAC-3F421A8344E9}">
  <dimension ref="A1:B141"/>
  <sheetViews>
    <sheetView workbookViewId="0">
      <selection activeCell="D19" sqref="D19"/>
    </sheetView>
  </sheetViews>
  <sheetFormatPr defaultRowHeight="14.4" x14ac:dyDescent="0.3"/>
  <sheetData>
    <row r="1" spans="1:2" x14ac:dyDescent="0.3">
      <c r="A1" s="4" t="s">
        <v>8</v>
      </c>
    </row>
    <row r="2" spans="1:2" x14ac:dyDescent="0.3">
      <c r="A2" s="5" t="s">
        <v>0</v>
      </c>
      <c r="B2" s="5" t="s">
        <v>1</v>
      </c>
    </row>
    <row r="3" spans="1:2" x14ac:dyDescent="0.3">
      <c r="A3" s="6"/>
      <c r="B3" s="6">
        <v>5.7000000000000002E-3</v>
      </c>
    </row>
    <row r="4" spans="1:2" x14ac:dyDescent="0.3">
      <c r="A4" s="6">
        <v>2.7099999999999999E-2</v>
      </c>
      <c r="B4" s="6">
        <v>2.0899999999999998E-2</v>
      </c>
    </row>
    <row r="5" spans="1:2" x14ac:dyDescent="0.3">
      <c r="A5" s="6">
        <v>3.8699999999999998E-2</v>
      </c>
      <c r="B5" s="6">
        <v>1.5800000000000002E-2</v>
      </c>
    </row>
    <row r="6" spans="1:2" x14ac:dyDescent="0.3">
      <c r="A6" s="6">
        <v>1.6500000000000001E-2</v>
      </c>
      <c r="B6" s="6">
        <v>3.8300000000000001E-2</v>
      </c>
    </row>
    <row r="7" spans="1:2" x14ac:dyDescent="0.3">
      <c r="A7" s="6">
        <v>2.46E-2</v>
      </c>
      <c r="B7" s="6">
        <v>1.6199999999999999E-2</v>
      </c>
    </row>
    <row r="8" spans="1:2" x14ac:dyDescent="0.3">
      <c r="A8" s="6">
        <v>5.1299999999999998E-2</v>
      </c>
      <c r="B8" s="6">
        <v>2.18E-2</v>
      </c>
    </row>
    <row r="9" spans="1:2" x14ac:dyDescent="0.3">
      <c r="A9" s="6">
        <v>0.222</v>
      </c>
      <c r="B9" s="6"/>
    </row>
    <row r="10" spans="1:2" x14ac:dyDescent="0.3">
      <c r="A10" s="6">
        <v>3.9899999999999998E-2</v>
      </c>
      <c r="B10" s="6"/>
    </row>
    <row r="11" spans="1:2" x14ac:dyDescent="0.3">
      <c r="A11" s="6">
        <v>5.0700000000000002E-2</v>
      </c>
      <c r="B11" s="6"/>
    </row>
    <row r="12" spans="1:2" x14ac:dyDescent="0.3">
      <c r="A12" s="6">
        <v>6.2199999999999998E-2</v>
      </c>
      <c r="B12" s="6"/>
    </row>
    <row r="13" spans="1:2" x14ac:dyDescent="0.3">
      <c r="A13" s="6">
        <v>3.04E-2</v>
      </c>
      <c r="B13" s="6"/>
    </row>
    <row r="14" spans="1:2" x14ac:dyDescent="0.3">
      <c r="A14" s="6">
        <v>4.5699999999999998E-2</v>
      </c>
      <c r="B14" s="6"/>
    </row>
    <row r="15" spans="1:2" x14ac:dyDescent="0.3">
      <c r="A15" s="6">
        <v>3.1600000000000003E-2</v>
      </c>
      <c r="B15" s="6">
        <v>4.6699999999999998E-2</v>
      </c>
    </row>
    <row r="16" spans="1:2" x14ac:dyDescent="0.3">
      <c r="A16" s="6">
        <v>2.0799999999999999E-2</v>
      </c>
      <c r="B16" s="6">
        <v>5.3199999999999997E-2</v>
      </c>
    </row>
    <row r="17" spans="1:2" x14ac:dyDescent="0.3">
      <c r="A17" s="6">
        <v>8.4500000000000006E-2</v>
      </c>
      <c r="B17" s="6">
        <v>7.7200000000000005E-2</v>
      </c>
    </row>
    <row r="18" spans="1:2" x14ac:dyDescent="0.3">
      <c r="A18" s="6">
        <v>1.6500000000000001E-2</v>
      </c>
      <c r="B18" s="6">
        <v>5.4300000000000001E-2</v>
      </c>
    </row>
    <row r="19" spans="1:2" x14ac:dyDescent="0.3">
      <c r="A19" s="6">
        <v>4.7300000000000002E-2</v>
      </c>
      <c r="B19" s="6">
        <v>0.105</v>
      </c>
    </row>
    <row r="20" spans="1:2" x14ac:dyDescent="0.3">
      <c r="A20" s="6">
        <v>3.0499999999999999E-2</v>
      </c>
      <c r="B20" s="6">
        <v>6.4899999999999999E-2</v>
      </c>
    </row>
    <row r="21" spans="1:2" x14ac:dyDescent="0.3">
      <c r="A21" s="6">
        <v>3.1E-2</v>
      </c>
      <c r="B21" s="6">
        <v>4.53E-2</v>
      </c>
    </row>
    <row r="22" spans="1:2" x14ac:dyDescent="0.3">
      <c r="A22" s="6">
        <v>0.05</v>
      </c>
      <c r="B22" s="6">
        <v>5.1299999999999998E-2</v>
      </c>
    </row>
    <row r="23" spans="1:2" x14ac:dyDescent="0.3">
      <c r="A23" s="6">
        <v>1.3599999999999999E-2</v>
      </c>
      <c r="B23" s="6">
        <v>4.36E-2</v>
      </c>
    </row>
    <row r="24" spans="1:2" x14ac:dyDescent="0.3">
      <c r="A24" s="6">
        <v>4.8800000000000003E-2</v>
      </c>
      <c r="B24" s="6"/>
    </row>
    <row r="25" spans="1:2" x14ac:dyDescent="0.3">
      <c r="A25" s="6">
        <v>1.23E-2</v>
      </c>
      <c r="B25" s="6">
        <v>6.0199999999999997E-2</v>
      </c>
    </row>
    <row r="26" spans="1:2" x14ac:dyDescent="0.3">
      <c r="A26" s="6">
        <v>2.8400000000000002E-2</v>
      </c>
      <c r="B26" s="6">
        <v>4.02E-2</v>
      </c>
    </row>
    <row r="27" spans="1:2" x14ac:dyDescent="0.3">
      <c r="A27" s="6">
        <v>5.0200000000000002E-2</v>
      </c>
      <c r="B27" s="6">
        <v>6.4600000000000005E-2</v>
      </c>
    </row>
    <row r="28" spans="1:2" x14ac:dyDescent="0.3">
      <c r="A28" s="6">
        <v>0.105</v>
      </c>
      <c r="B28" s="6">
        <v>3.6799999999999999E-2</v>
      </c>
    </row>
    <row r="29" spans="1:2" x14ac:dyDescent="0.3">
      <c r="A29" s="6">
        <v>0.03</v>
      </c>
      <c r="B29" s="6">
        <v>3.0599999999999999E-2</v>
      </c>
    </row>
    <row r="30" spans="1:2" x14ac:dyDescent="0.3">
      <c r="A30" s="6">
        <v>6.5100000000000005E-2</v>
      </c>
      <c r="B30" s="6">
        <v>5.4600000000000003E-2</v>
      </c>
    </row>
    <row r="31" spans="1:2" x14ac:dyDescent="0.3">
      <c r="A31" s="6">
        <v>3.0099999999999998E-2</v>
      </c>
      <c r="B31" s="6">
        <v>0.17</v>
      </c>
    </row>
    <row r="32" spans="1:2" x14ac:dyDescent="0.3">
      <c r="A32" s="6">
        <v>3.9399999999999998E-2</v>
      </c>
      <c r="B32" s="6">
        <v>6.0199999999999997E-2</v>
      </c>
    </row>
    <row r="33" spans="1:2" x14ac:dyDescent="0.3">
      <c r="A33" s="6">
        <v>4.7699999999999999E-2</v>
      </c>
      <c r="B33" s="6">
        <v>4.8599999999999997E-2</v>
      </c>
    </row>
    <row r="34" spans="1:2" x14ac:dyDescent="0.3">
      <c r="A34" s="6">
        <v>7.0699999999999999E-2</v>
      </c>
      <c r="B34" s="6">
        <v>9.4500000000000001E-2</v>
      </c>
    </row>
    <row r="35" spans="1:2" x14ac:dyDescent="0.3">
      <c r="A35" s="6">
        <v>2.58E-2</v>
      </c>
      <c r="B35" s="6">
        <v>0.10299999999999999</v>
      </c>
    </row>
    <row r="36" spans="1:2" x14ac:dyDescent="0.3">
      <c r="A36" s="6">
        <v>3.6900000000000002E-2</v>
      </c>
      <c r="B36" s="6">
        <v>1.5800000000000002E-2</v>
      </c>
    </row>
    <row r="37" spans="1:2" x14ac:dyDescent="0.3">
      <c r="A37" s="6">
        <v>2.2599999999999999E-2</v>
      </c>
      <c r="B37" s="6">
        <v>0.107</v>
      </c>
    </row>
    <row r="38" spans="1:2" x14ac:dyDescent="0.3">
      <c r="A38" s="6">
        <v>3.7499999999999999E-2</v>
      </c>
      <c r="B38" s="6">
        <v>6.9199999999999998E-2</v>
      </c>
    </row>
    <row r="39" spans="1:2" x14ac:dyDescent="0.3">
      <c r="A39" s="6">
        <v>2.3599999999999999E-2</v>
      </c>
      <c r="B39" s="6">
        <v>1.8700000000000001E-2</v>
      </c>
    </row>
    <row r="40" spans="1:2" x14ac:dyDescent="0.3">
      <c r="A40" s="6">
        <v>2.5000000000000001E-2</v>
      </c>
      <c r="B40" s="6">
        <v>2.1299999999999999E-2</v>
      </c>
    </row>
    <row r="41" spans="1:2" x14ac:dyDescent="0.3">
      <c r="A41" s="6">
        <v>3.3799999999999997E-2</v>
      </c>
      <c r="B41" s="6">
        <v>3.7000000000000002E-3</v>
      </c>
    </row>
    <row r="42" spans="1:2" x14ac:dyDescent="0.3">
      <c r="A42" s="6">
        <v>4.9399999999999999E-2</v>
      </c>
      <c r="B42" s="6">
        <v>2.7199999999999998E-2</v>
      </c>
    </row>
    <row r="43" spans="1:2" x14ac:dyDescent="0.3">
      <c r="A43" s="6">
        <v>5.21E-2</v>
      </c>
      <c r="B43" s="6">
        <v>3.5799999999999998E-2</v>
      </c>
    </row>
    <row r="44" spans="1:2" x14ac:dyDescent="0.3">
      <c r="A44" s="6">
        <v>5.7000000000000002E-2</v>
      </c>
      <c r="B44" s="6">
        <v>1.04E-2</v>
      </c>
    </row>
    <row r="45" spans="1:2" x14ac:dyDescent="0.3">
      <c r="A45" s="6">
        <v>5.4300000000000001E-2</v>
      </c>
      <c r="B45" s="6">
        <v>2.0299999999999999E-2</v>
      </c>
    </row>
    <row r="46" spans="1:2" x14ac:dyDescent="0.3">
      <c r="A46" s="6">
        <v>7.22E-2</v>
      </c>
      <c r="B46" s="6">
        <v>2.7400000000000001E-2</v>
      </c>
    </row>
    <row r="47" spans="1:2" x14ac:dyDescent="0.3">
      <c r="A47" s="6">
        <v>3.3500000000000002E-2</v>
      </c>
      <c r="B47" s="6">
        <v>3.1099999999999999E-2</v>
      </c>
    </row>
    <row r="48" spans="1:2" x14ac:dyDescent="0.3">
      <c r="A48" s="6">
        <v>4.7500000000000001E-2</v>
      </c>
      <c r="B48" s="6">
        <v>7.4000000000000003E-3</v>
      </c>
    </row>
    <row r="49" spans="1:2" x14ac:dyDescent="0.3">
      <c r="A49" s="6">
        <v>4.1300000000000003E-2</v>
      </c>
      <c r="B49" s="6">
        <v>1.0500000000000001E-2</v>
      </c>
    </row>
    <row r="50" spans="1:2" x14ac:dyDescent="0.3">
      <c r="A50" s="6">
        <v>5.8700000000000002E-2</v>
      </c>
      <c r="B50" s="6">
        <v>1.47E-2</v>
      </c>
    </row>
    <row r="51" spans="1:2" x14ac:dyDescent="0.3">
      <c r="A51" s="6">
        <v>2.1999999999999999E-2</v>
      </c>
      <c r="B51" s="6">
        <v>1.3899999999999999E-2</v>
      </c>
    </row>
    <row r="52" spans="1:2" x14ac:dyDescent="0.3">
      <c r="A52" s="6">
        <v>4.4299999999999999E-2</v>
      </c>
      <c r="B52" s="6">
        <v>5.7599999999999998E-2</v>
      </c>
    </row>
    <row r="53" spans="1:2" x14ac:dyDescent="0.3">
      <c r="A53" s="6">
        <v>4.8899999999999999E-2</v>
      </c>
      <c r="B53" s="6">
        <v>9.9000000000000008E-3</v>
      </c>
    </row>
    <row r="54" spans="1:2" x14ac:dyDescent="0.3">
      <c r="A54" s="6">
        <v>8.09E-2</v>
      </c>
      <c r="B54" s="6">
        <v>4.8599999999999997E-2</v>
      </c>
    </row>
    <row r="55" spans="1:2" x14ac:dyDescent="0.3">
      <c r="A55" s="6">
        <v>4.7E-2</v>
      </c>
      <c r="B55" s="6">
        <v>5.5100000000000003E-2</v>
      </c>
    </row>
    <row r="56" spans="1:2" x14ac:dyDescent="0.3">
      <c r="A56" s="6"/>
      <c r="B56" s="6">
        <v>8.1699999999999995E-2</v>
      </c>
    </row>
    <row r="57" spans="1:2" x14ac:dyDescent="0.3">
      <c r="A57" s="6">
        <v>8.4000000000000005E-2</v>
      </c>
      <c r="B57" s="6">
        <v>4.87E-2</v>
      </c>
    </row>
    <row r="58" spans="1:2" x14ac:dyDescent="0.3">
      <c r="A58" s="6">
        <v>0.13600000000000001</v>
      </c>
      <c r="B58" s="6">
        <v>3.5499999999999997E-2</v>
      </c>
    </row>
    <row r="59" spans="1:2" x14ac:dyDescent="0.3">
      <c r="A59" s="6">
        <v>5.45E-2</v>
      </c>
      <c r="B59" s="6">
        <v>4.7999999999999996E-3</v>
      </c>
    </row>
    <row r="60" spans="1:2" x14ac:dyDescent="0.3">
      <c r="A60" s="6">
        <v>0.14000000000000001</v>
      </c>
      <c r="B60" s="6">
        <v>4.58E-2</v>
      </c>
    </row>
    <row r="61" spans="1:2" x14ac:dyDescent="0.3">
      <c r="A61" s="6">
        <v>5.0099999999999999E-2</v>
      </c>
      <c r="B61" s="6">
        <v>3.0800000000000001E-2</v>
      </c>
    </row>
    <row r="62" spans="1:2" x14ac:dyDescent="0.3">
      <c r="A62" s="6">
        <v>7.1499999999999994E-2</v>
      </c>
      <c r="B62" s="6">
        <v>4.9700000000000001E-2</v>
      </c>
    </row>
    <row r="63" spans="1:2" x14ac:dyDescent="0.3">
      <c r="A63" s="6">
        <v>8.2299999999999998E-2</v>
      </c>
      <c r="B63" s="6">
        <v>2.7199999999999998E-2</v>
      </c>
    </row>
    <row r="64" spans="1:2" x14ac:dyDescent="0.3">
      <c r="A64" s="6">
        <v>8.1000000000000003E-2</v>
      </c>
      <c r="B64" s="6">
        <v>4.8399999999999999E-2</v>
      </c>
    </row>
    <row r="65" spans="1:2" x14ac:dyDescent="0.3">
      <c r="A65" s="6">
        <v>0.11899999999999999</v>
      </c>
      <c r="B65" s="6">
        <v>0.10299999999999999</v>
      </c>
    </row>
    <row r="66" spans="1:2" x14ac:dyDescent="0.3">
      <c r="A66" s="6"/>
      <c r="B66" s="6"/>
    </row>
    <row r="67" spans="1:2" x14ac:dyDescent="0.3">
      <c r="A67" s="6">
        <v>5.6599999999999998E-2</v>
      </c>
      <c r="B67" s="6">
        <v>7.4999999999999997E-2</v>
      </c>
    </row>
    <row r="68" spans="1:2" x14ac:dyDescent="0.3">
      <c r="A68" s="6">
        <v>8.7800000000000003E-2</v>
      </c>
      <c r="B68" s="6">
        <v>6.9500000000000006E-2</v>
      </c>
    </row>
    <row r="69" spans="1:2" x14ac:dyDescent="0.3">
      <c r="A69" s="6">
        <v>0.13600000000000001</v>
      </c>
      <c r="B69" s="6">
        <v>3.73E-2</v>
      </c>
    </row>
    <row r="70" spans="1:2" x14ac:dyDescent="0.3">
      <c r="A70" s="6">
        <v>1.8800000000000001E-2</v>
      </c>
      <c r="B70" s="6">
        <v>0.183</v>
      </c>
    </row>
    <row r="71" spans="1:2" x14ac:dyDescent="0.3">
      <c r="A71" s="6">
        <v>5.3699999999999998E-2</v>
      </c>
      <c r="B71" s="6"/>
    </row>
    <row r="72" spans="1:2" x14ac:dyDescent="0.3">
      <c r="A72" s="6">
        <v>8.9200000000000002E-2</v>
      </c>
      <c r="B72" s="6">
        <v>2.58E-2</v>
      </c>
    </row>
    <row r="73" spans="1:2" x14ac:dyDescent="0.3">
      <c r="A73" s="6">
        <v>3.5099999999999999E-2</v>
      </c>
      <c r="B73" s="6">
        <v>6.7999999999999996E-3</v>
      </c>
    </row>
    <row r="74" spans="1:2" x14ac:dyDescent="0.3">
      <c r="A74" s="6"/>
      <c r="B74" s="6">
        <v>1.37E-2</v>
      </c>
    </row>
    <row r="75" spans="1:2" x14ac:dyDescent="0.3">
      <c r="A75" s="6"/>
      <c r="B75" s="6">
        <v>2.0799999999999999E-2</v>
      </c>
    </row>
    <row r="76" spans="1:2" x14ac:dyDescent="0.3">
      <c r="A76" s="6">
        <v>7.2099999999999997E-2</v>
      </c>
      <c r="B76" s="6">
        <v>4.2099999999999999E-2</v>
      </c>
    </row>
    <row r="77" spans="1:2" x14ac:dyDescent="0.3">
      <c r="A77" s="6">
        <v>1.8100000000000002E-2</v>
      </c>
      <c r="B77" s="6">
        <v>0.05</v>
      </c>
    </row>
    <row r="78" spans="1:2" x14ac:dyDescent="0.3">
      <c r="A78" s="6">
        <v>3.4299999999999997E-2</v>
      </c>
      <c r="B78" s="6"/>
    </row>
    <row r="79" spans="1:2" x14ac:dyDescent="0.3">
      <c r="A79" s="6">
        <v>7.0999999999999994E-2</v>
      </c>
      <c r="B79" s="6">
        <v>3.49E-2</v>
      </c>
    </row>
    <row r="80" spans="1:2" x14ac:dyDescent="0.3">
      <c r="A80" s="6">
        <v>4.3099999999999999E-2</v>
      </c>
      <c r="B80" s="6">
        <v>3.5299999999999998E-2</v>
      </c>
    </row>
    <row r="81" spans="1:2" x14ac:dyDescent="0.3">
      <c r="A81" s="6">
        <v>3.3000000000000002E-2</v>
      </c>
      <c r="B81" s="6">
        <v>3.6700000000000003E-2</v>
      </c>
    </row>
    <row r="82" spans="1:2" x14ac:dyDescent="0.3">
      <c r="A82" s="6">
        <v>2.69E-2</v>
      </c>
      <c r="B82" s="6">
        <v>5.91E-2</v>
      </c>
    </row>
    <row r="83" spans="1:2" x14ac:dyDescent="0.3">
      <c r="A83" s="6">
        <v>3.0599999999999999E-2</v>
      </c>
      <c r="B83" s="6">
        <v>1.4E-2</v>
      </c>
    </row>
    <row r="84" spans="1:2" x14ac:dyDescent="0.3">
      <c r="A84" s="6">
        <v>4.36E-2</v>
      </c>
      <c r="B84" s="6">
        <v>7.4399999999999994E-2</v>
      </c>
    </row>
    <row r="85" spans="1:2" x14ac:dyDescent="0.3">
      <c r="A85" s="6">
        <v>4.53E-2</v>
      </c>
      <c r="B85" s="6">
        <v>6.0100000000000001E-2</v>
      </c>
    </row>
    <row r="86" spans="1:2" x14ac:dyDescent="0.3">
      <c r="A86" s="6">
        <v>3.3300000000000003E-2</v>
      </c>
      <c r="B86" s="6">
        <v>6.4699999999999994E-2</v>
      </c>
    </row>
    <row r="87" spans="1:2" x14ac:dyDescent="0.3">
      <c r="A87" s="6">
        <v>3.3000000000000002E-2</v>
      </c>
      <c r="B87" s="6">
        <v>5.9299999999999999E-2</v>
      </c>
    </row>
    <row r="88" spans="1:2" x14ac:dyDescent="0.3">
      <c r="A88" s="6">
        <v>3.2199999999999999E-2</v>
      </c>
      <c r="B88" s="6">
        <v>6.7100000000000007E-2</v>
      </c>
    </row>
    <row r="89" spans="1:2" x14ac:dyDescent="0.3">
      <c r="A89" s="6">
        <v>4.6600000000000003E-2</v>
      </c>
      <c r="B89" s="6">
        <v>7.3599999999999999E-2</v>
      </c>
    </row>
    <row r="90" spans="1:2" x14ac:dyDescent="0.3">
      <c r="A90" s="6">
        <v>2.5399999999999999E-2</v>
      </c>
      <c r="B90" s="6">
        <v>2.5499999999999998E-2</v>
      </c>
    </row>
    <row r="91" spans="1:2" x14ac:dyDescent="0.3">
      <c r="A91" s="6">
        <v>2.0199999999999999E-2</v>
      </c>
      <c r="B91" s="6">
        <v>7.5899999999999995E-2</v>
      </c>
    </row>
    <row r="92" spans="1:2" x14ac:dyDescent="0.3">
      <c r="A92" s="6">
        <v>4.7E-2</v>
      </c>
      <c r="B92" s="6">
        <v>9.4700000000000006E-2</v>
      </c>
    </row>
    <row r="93" spans="1:2" x14ac:dyDescent="0.3">
      <c r="A93" s="6">
        <v>6.0199999999999997E-2</v>
      </c>
      <c r="B93" s="6">
        <v>6.2399999999999997E-2</v>
      </c>
    </row>
    <row r="94" spans="1:2" x14ac:dyDescent="0.3">
      <c r="A94" s="6">
        <v>4.58E-2</v>
      </c>
      <c r="B94" s="6"/>
    </row>
    <row r="95" spans="1:2" x14ac:dyDescent="0.3">
      <c r="A95" s="6">
        <v>4.5400000000000003E-2</v>
      </c>
      <c r="B95" s="6">
        <v>5.4899999999999997E-2</v>
      </c>
    </row>
    <row r="96" spans="1:2" x14ac:dyDescent="0.3">
      <c r="A96" s="6">
        <v>4.2099999999999999E-2</v>
      </c>
      <c r="B96" s="6">
        <v>7.5600000000000001E-2</v>
      </c>
    </row>
    <row r="97" spans="1:2" x14ac:dyDescent="0.3">
      <c r="A97" s="6">
        <v>6.1100000000000002E-2</v>
      </c>
      <c r="B97" s="6">
        <v>3.0200000000000001E-2</v>
      </c>
    </row>
    <row r="98" spans="1:2" x14ac:dyDescent="0.3">
      <c r="A98" s="6">
        <v>4.7199999999999999E-2</v>
      </c>
      <c r="B98" s="6">
        <v>9.9199999999999997E-2</v>
      </c>
    </row>
    <row r="99" spans="1:2" x14ac:dyDescent="0.3">
      <c r="A99" s="6">
        <v>8.1900000000000001E-2</v>
      </c>
      <c r="B99" s="6">
        <v>0.127</v>
      </c>
    </row>
    <row r="100" spans="1:2" x14ac:dyDescent="0.3">
      <c r="A100" s="6">
        <v>3.8800000000000001E-2</v>
      </c>
      <c r="B100" s="6">
        <v>9.6000000000000002E-2</v>
      </c>
    </row>
    <row r="101" spans="1:2" x14ac:dyDescent="0.3">
      <c r="A101" s="6">
        <v>4.4200000000000003E-2</v>
      </c>
      <c r="B101" s="6">
        <v>7.3899999999999993E-2</v>
      </c>
    </row>
    <row r="102" spans="1:2" x14ac:dyDescent="0.3">
      <c r="A102" s="6">
        <v>1.5699999999999999E-2</v>
      </c>
      <c r="B102" s="6">
        <v>8.7999999999999995E-2</v>
      </c>
    </row>
    <row r="103" spans="1:2" x14ac:dyDescent="0.3">
      <c r="A103" s="6">
        <v>3.85E-2</v>
      </c>
      <c r="B103" s="6">
        <v>2.75E-2</v>
      </c>
    </row>
    <row r="104" spans="1:2" x14ac:dyDescent="0.3">
      <c r="A104" s="6">
        <v>2.63E-2</v>
      </c>
      <c r="B104" s="6">
        <v>4.7899999999999998E-2</v>
      </c>
    </row>
    <row r="105" spans="1:2" x14ac:dyDescent="0.3">
      <c r="A105" s="6">
        <v>3.2300000000000002E-2</v>
      </c>
      <c r="B105" s="6">
        <v>3.4000000000000002E-2</v>
      </c>
    </row>
    <row r="106" spans="1:2" x14ac:dyDescent="0.3">
      <c r="A106" s="6">
        <v>3.1E-2</v>
      </c>
      <c r="B106" s="6">
        <v>4.3299999999999998E-2</v>
      </c>
    </row>
    <row r="107" spans="1:2" x14ac:dyDescent="0.3">
      <c r="A107" s="6">
        <v>6.7799999999999999E-2</v>
      </c>
      <c r="B107" s="6">
        <v>4.48E-2</v>
      </c>
    </row>
    <row r="108" spans="1:2" x14ac:dyDescent="0.3">
      <c r="A108" s="6">
        <v>4.0800000000000003E-2</v>
      </c>
      <c r="B108" s="6">
        <v>9.8100000000000007E-2</v>
      </c>
    </row>
    <row r="109" spans="1:2" x14ac:dyDescent="0.3">
      <c r="A109" s="6">
        <v>4.5199999999999997E-2</v>
      </c>
      <c r="B109" s="6">
        <v>6.08E-2</v>
      </c>
    </row>
    <row r="110" spans="1:2" x14ac:dyDescent="0.3">
      <c r="A110" s="6">
        <v>5.4600000000000003E-2</v>
      </c>
      <c r="B110" s="6">
        <v>2.1499999999999998E-2</v>
      </c>
    </row>
    <row r="111" spans="1:2" x14ac:dyDescent="0.3">
      <c r="A111" s="6">
        <v>2.7900000000000001E-2</v>
      </c>
      <c r="B111" s="6"/>
    </row>
    <row r="112" spans="1:2" x14ac:dyDescent="0.3">
      <c r="A112" s="6">
        <v>5.9299999999999999E-2</v>
      </c>
      <c r="B112" s="6">
        <v>3.2399999999999998E-2</v>
      </c>
    </row>
    <row r="113" spans="1:2" x14ac:dyDescent="0.3">
      <c r="A113" s="6">
        <v>4.8399999999999999E-2</v>
      </c>
      <c r="B113" s="6">
        <v>5.8299999999999998E-2</v>
      </c>
    </row>
    <row r="114" spans="1:2" x14ac:dyDescent="0.3">
      <c r="A114" s="6">
        <v>7.5499999999999998E-2</v>
      </c>
      <c r="B114" s="6">
        <v>0.04</v>
      </c>
    </row>
    <row r="115" spans="1:2" x14ac:dyDescent="0.3">
      <c r="A115" s="6"/>
      <c r="B115" s="6">
        <v>6.88E-2</v>
      </c>
    </row>
    <row r="116" spans="1:2" x14ac:dyDescent="0.3">
      <c r="A116" s="6"/>
      <c r="B116" s="6"/>
    </row>
    <row r="117" spans="1:2" x14ac:dyDescent="0.3">
      <c r="A117" s="6"/>
      <c r="B117" s="6"/>
    </row>
    <row r="118" spans="1:2" x14ac:dyDescent="0.3">
      <c r="A118" s="6"/>
      <c r="B118" s="6">
        <v>2.5700000000000001E-2</v>
      </c>
    </row>
    <row r="119" spans="1:2" x14ac:dyDescent="0.3">
      <c r="A119" s="6"/>
      <c r="B119" s="6">
        <v>6.4500000000000002E-2</v>
      </c>
    </row>
    <row r="120" spans="1:2" x14ac:dyDescent="0.3">
      <c r="A120" s="6"/>
      <c r="B120" s="6">
        <v>5.2600000000000001E-2</v>
      </c>
    </row>
    <row r="121" spans="1:2" x14ac:dyDescent="0.3">
      <c r="A121" s="6"/>
      <c r="B121" s="6">
        <v>6.6299999999999998E-2</v>
      </c>
    </row>
    <row r="122" spans="1:2" x14ac:dyDescent="0.3">
      <c r="A122" s="6"/>
      <c r="B122" s="6">
        <v>6.4199999999999993E-2</v>
      </c>
    </row>
    <row r="123" spans="1:2" x14ac:dyDescent="0.3">
      <c r="A123" s="6"/>
      <c r="B123" s="6">
        <v>0.10100000000000001</v>
      </c>
    </row>
    <row r="124" spans="1:2" x14ac:dyDescent="0.3">
      <c r="A124" s="6"/>
      <c r="B124" s="6">
        <v>7.7299999999999994E-2</v>
      </c>
    </row>
    <row r="125" spans="1:2" x14ac:dyDescent="0.3">
      <c r="A125" s="6"/>
      <c r="B125" s="6">
        <v>6.08E-2</v>
      </c>
    </row>
    <row r="126" spans="1:2" x14ac:dyDescent="0.3">
      <c r="A126" s="6"/>
      <c r="B126" s="6">
        <v>4.5400000000000003E-2</v>
      </c>
    </row>
    <row r="127" spans="1:2" x14ac:dyDescent="0.3">
      <c r="A127" s="6"/>
      <c r="B127" s="6">
        <v>6.5000000000000002E-2</v>
      </c>
    </row>
    <row r="128" spans="1:2" x14ac:dyDescent="0.3">
      <c r="A128" s="6"/>
      <c r="B128" s="6">
        <v>5.4100000000000002E-2</v>
      </c>
    </row>
    <row r="129" spans="1:2" x14ac:dyDescent="0.3">
      <c r="A129" s="6"/>
      <c r="B129" s="6">
        <v>0.1</v>
      </c>
    </row>
    <row r="130" spans="1:2" x14ac:dyDescent="0.3">
      <c r="A130" s="6"/>
      <c r="B130" s="6">
        <v>2.1700000000000001E-2</v>
      </c>
    </row>
    <row r="131" spans="1:2" x14ac:dyDescent="0.3">
      <c r="A131" s="6"/>
      <c r="B131" s="6">
        <v>6.5500000000000003E-2</v>
      </c>
    </row>
    <row r="132" spans="1:2" x14ac:dyDescent="0.3">
      <c r="A132" s="6"/>
      <c r="B132" s="6">
        <v>7.4499999999999997E-2</v>
      </c>
    </row>
    <row r="133" spans="1:2" x14ac:dyDescent="0.3">
      <c r="A133" s="6"/>
      <c r="B133" s="6">
        <v>0.11799999999999999</v>
      </c>
    </row>
    <row r="134" spans="1:2" x14ac:dyDescent="0.3">
      <c r="A134" s="6"/>
      <c r="B134" s="6">
        <v>3.5999999999999997E-2</v>
      </c>
    </row>
    <row r="135" spans="1:2" x14ac:dyDescent="0.3">
      <c r="A135" s="6"/>
      <c r="B135" s="6">
        <v>3.73E-2</v>
      </c>
    </row>
    <row r="136" spans="1:2" x14ac:dyDescent="0.3">
      <c r="A136" s="6"/>
      <c r="B136" s="6">
        <v>3.1300000000000001E-2</v>
      </c>
    </row>
    <row r="137" spans="1:2" x14ac:dyDescent="0.3">
      <c r="A137" s="6"/>
      <c r="B137" s="6">
        <v>2.4299999999999999E-2</v>
      </c>
    </row>
    <row r="138" spans="1:2" x14ac:dyDescent="0.3">
      <c r="A138" s="6"/>
      <c r="B138" s="6"/>
    </row>
    <row r="139" spans="1:2" x14ac:dyDescent="0.3">
      <c r="A139" s="6"/>
      <c r="B139" s="6"/>
    </row>
    <row r="140" spans="1:2" x14ac:dyDescent="0.3">
      <c r="A140" s="6"/>
      <c r="B140" s="6">
        <v>5.62E-2</v>
      </c>
    </row>
    <row r="141" spans="1:2" x14ac:dyDescent="0.3">
      <c r="A141" s="6"/>
      <c r="B141" s="6">
        <v>0.13200000000000001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2986C-AC85-47D2-A75D-BCD147972436}">
  <dimension ref="A1:ES141"/>
  <sheetViews>
    <sheetView workbookViewId="0">
      <selection activeCell="A4" sqref="A4:H141"/>
    </sheetView>
  </sheetViews>
  <sheetFormatPr defaultRowHeight="14.4" x14ac:dyDescent="0.3"/>
  <sheetData>
    <row r="1" spans="1:149" x14ac:dyDescent="0.3">
      <c r="A1" s="4" t="s">
        <v>9</v>
      </c>
    </row>
    <row r="2" spans="1:149" x14ac:dyDescent="0.3">
      <c r="A2" t="s">
        <v>2</v>
      </c>
      <c r="C2" t="s">
        <v>3</v>
      </c>
      <c r="E2" t="s">
        <v>4</v>
      </c>
      <c r="G2" t="s">
        <v>5</v>
      </c>
    </row>
    <row r="3" spans="1:149" x14ac:dyDescent="0.3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</row>
    <row r="4" spans="1:149" x14ac:dyDescent="0.3">
      <c r="A4" s="2">
        <v>0.23200000000000001</v>
      </c>
      <c r="B4" s="2">
        <v>0.34899999999999998</v>
      </c>
      <c r="C4" s="2">
        <v>5.0900000000000001E-2</v>
      </c>
      <c r="D4" s="2">
        <v>2.4400000000000002E-2</v>
      </c>
      <c r="E4" s="2">
        <v>0.52400000000000002</v>
      </c>
      <c r="F4" s="2">
        <v>0.43</v>
      </c>
      <c r="G4" s="2">
        <v>0.193</v>
      </c>
      <c r="H4" s="2">
        <v>0.19700000000000001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</row>
    <row r="5" spans="1:149" x14ac:dyDescent="0.3">
      <c r="A5" s="2">
        <v>0.24099999999999999</v>
      </c>
      <c r="B5" s="2">
        <v>0.29099999999999998</v>
      </c>
      <c r="C5" s="2">
        <v>3.73E-2</v>
      </c>
      <c r="D5" s="2">
        <v>6.6500000000000004E-2</v>
      </c>
      <c r="E5" s="2">
        <v>0.64100000000000001</v>
      </c>
      <c r="F5" s="2">
        <v>0.57899999999999996</v>
      </c>
      <c r="G5" s="2">
        <v>8.1100000000000005E-2</v>
      </c>
      <c r="H5" s="2">
        <v>6.4199999999999993E-2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</row>
    <row r="6" spans="1:149" x14ac:dyDescent="0.3">
      <c r="A6" s="2">
        <v>0.38400000000000001</v>
      </c>
      <c r="B6" s="2">
        <v>0.375</v>
      </c>
      <c r="C6" s="2">
        <v>8.14E-2</v>
      </c>
      <c r="D6" s="2">
        <v>3.6400000000000002E-2</v>
      </c>
      <c r="E6" s="2">
        <v>0.46</v>
      </c>
      <c r="F6" s="2">
        <v>0.498</v>
      </c>
      <c r="G6" s="2">
        <v>7.4899999999999994E-2</v>
      </c>
      <c r="H6" s="2">
        <v>9.0899999999999995E-2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</row>
    <row r="7" spans="1:149" x14ac:dyDescent="0.3">
      <c r="A7" s="2">
        <v>0.57399999999999995</v>
      </c>
      <c r="B7" s="2">
        <v>0.11700000000000001</v>
      </c>
      <c r="C7" s="2">
        <v>0.114</v>
      </c>
      <c r="D7" s="2">
        <v>3.6700000000000003E-2</v>
      </c>
      <c r="E7" s="2">
        <v>0.216</v>
      </c>
      <c r="F7" s="2">
        <v>0.751</v>
      </c>
      <c r="G7" s="2">
        <v>9.6699999999999994E-2</v>
      </c>
      <c r="H7" s="2">
        <v>9.5600000000000004E-2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</row>
    <row r="8" spans="1:149" x14ac:dyDescent="0.3">
      <c r="A8" s="2">
        <v>0.25900000000000001</v>
      </c>
      <c r="B8" s="2">
        <v>0.52300000000000002</v>
      </c>
      <c r="C8" s="2">
        <v>5.6099999999999997E-2</v>
      </c>
      <c r="D8" s="2">
        <v>3.7199999999999997E-2</v>
      </c>
      <c r="E8" s="2">
        <v>0.61299999999999999</v>
      </c>
      <c r="F8" s="2">
        <v>0.39500000000000002</v>
      </c>
      <c r="G8" s="2">
        <v>7.1800000000000003E-2</v>
      </c>
      <c r="H8" s="2">
        <v>4.41E-2</v>
      </c>
      <c r="I8" s="1"/>
      <c r="J8" s="1"/>
      <c r="K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</row>
    <row r="9" spans="1:149" x14ac:dyDescent="0.3">
      <c r="A9" s="2">
        <v>0.58499999999999996</v>
      </c>
      <c r="B9" s="2">
        <v>0.14399999999999999</v>
      </c>
      <c r="C9" s="2">
        <v>3.9300000000000002E-2</v>
      </c>
      <c r="D9" s="2">
        <v>3.1300000000000001E-2</v>
      </c>
      <c r="E9" s="2">
        <v>0.32</v>
      </c>
      <c r="F9" s="2">
        <v>0.71499999999999997</v>
      </c>
      <c r="G9" s="2">
        <v>5.5899999999999998E-2</v>
      </c>
      <c r="H9" s="2">
        <v>0.11</v>
      </c>
      <c r="I9" s="1"/>
      <c r="J9" s="1"/>
      <c r="K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</row>
    <row r="10" spans="1:149" x14ac:dyDescent="0.3">
      <c r="A10" s="2">
        <v>0.47</v>
      </c>
      <c r="B10" s="2">
        <v>0.57299999999999995</v>
      </c>
      <c r="C10" s="2">
        <v>4.1500000000000002E-2</v>
      </c>
      <c r="D10" s="2">
        <v>6.8400000000000002E-2</v>
      </c>
      <c r="E10" s="2">
        <v>0.42399999999999999</v>
      </c>
      <c r="F10" s="2">
        <v>0.29199999999999998</v>
      </c>
      <c r="G10" s="2">
        <v>6.4100000000000004E-2</v>
      </c>
      <c r="H10" s="2">
        <v>6.6100000000000006E-2</v>
      </c>
      <c r="I10" s="1"/>
      <c r="J10" s="1"/>
      <c r="K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</row>
    <row r="11" spans="1:149" x14ac:dyDescent="0.3">
      <c r="A11" s="2">
        <v>0.32200000000000001</v>
      </c>
      <c r="B11" s="2">
        <v>0.38</v>
      </c>
      <c r="C11" s="2">
        <v>2.69E-2</v>
      </c>
      <c r="D11" s="2">
        <v>1.8800000000000001E-2</v>
      </c>
      <c r="E11" s="2">
        <v>0.503</v>
      </c>
      <c r="F11" s="2">
        <v>0.113</v>
      </c>
      <c r="G11" s="2">
        <v>0.14799999999999999</v>
      </c>
      <c r="H11" s="2">
        <v>0.48799999999999999</v>
      </c>
    </row>
    <row r="12" spans="1:149" x14ac:dyDescent="0.3">
      <c r="A12" s="2">
        <v>0.65600000000000003</v>
      </c>
      <c r="B12" s="2">
        <v>0.39</v>
      </c>
      <c r="C12" s="2">
        <v>2.9100000000000001E-2</v>
      </c>
      <c r="D12" s="2">
        <v>1.5800000000000002E-2</v>
      </c>
      <c r="E12" s="2">
        <v>0.25700000000000001</v>
      </c>
      <c r="F12" s="2">
        <v>0.35899999999999999</v>
      </c>
      <c r="G12" s="2">
        <v>5.7299999999999997E-2</v>
      </c>
      <c r="H12" s="2">
        <v>0.23499999999999999</v>
      </c>
    </row>
    <row r="13" spans="1:149" x14ac:dyDescent="0.3">
      <c r="A13" s="2">
        <v>0.56399999999999995</v>
      </c>
      <c r="B13" s="2">
        <v>9.8199999999999996E-2</v>
      </c>
      <c r="C13" s="2">
        <v>4.4699999999999997E-2</v>
      </c>
      <c r="D13" s="2">
        <v>0.122</v>
      </c>
      <c r="E13" s="2">
        <v>0.27400000000000002</v>
      </c>
      <c r="F13" s="2">
        <v>0.47</v>
      </c>
      <c r="G13" s="2">
        <v>0.11700000000000001</v>
      </c>
      <c r="H13" s="2">
        <v>0.309</v>
      </c>
    </row>
    <row r="14" spans="1:149" x14ac:dyDescent="0.3">
      <c r="A14" s="2">
        <v>0.40100000000000002</v>
      </c>
      <c r="B14" s="2">
        <v>0.34</v>
      </c>
      <c r="C14" s="2">
        <v>4.07E-2</v>
      </c>
      <c r="D14" s="2">
        <v>0.129</v>
      </c>
      <c r="E14" s="2">
        <v>0.46500000000000002</v>
      </c>
      <c r="F14" s="2">
        <v>0.32200000000000001</v>
      </c>
      <c r="G14" s="2">
        <v>9.3299999999999994E-2</v>
      </c>
      <c r="H14" s="2">
        <v>0.20799999999999999</v>
      </c>
    </row>
    <row r="15" spans="1:149" x14ac:dyDescent="0.3">
      <c r="A15" s="2">
        <v>0.55600000000000005</v>
      </c>
      <c r="B15" s="2">
        <v>6.6199999999999995E-2</v>
      </c>
      <c r="C15" s="2">
        <v>5.8099999999999999E-2</v>
      </c>
      <c r="D15" s="2">
        <v>1.2E-2</v>
      </c>
      <c r="E15" s="2">
        <v>0.27700000000000002</v>
      </c>
      <c r="F15" s="2">
        <v>0.73</v>
      </c>
      <c r="G15" s="2">
        <v>0.109</v>
      </c>
      <c r="H15" s="2">
        <v>0.192</v>
      </c>
    </row>
    <row r="16" spans="1:149" x14ac:dyDescent="0.3">
      <c r="A16" s="2">
        <v>5.1999999999999998E-3</v>
      </c>
      <c r="B16" s="2">
        <v>0.11</v>
      </c>
      <c r="C16" s="2">
        <v>5.5999999999999999E-3</v>
      </c>
      <c r="D16" s="2">
        <v>0.495</v>
      </c>
      <c r="E16" s="2">
        <v>0.65400000000000003</v>
      </c>
      <c r="F16" s="2">
        <v>0.32400000000000001</v>
      </c>
      <c r="G16" s="2">
        <v>0.33500000000000002</v>
      </c>
      <c r="H16" s="2">
        <v>7.1499999999999994E-2</v>
      </c>
    </row>
    <row r="17" spans="1:8" x14ac:dyDescent="0.3">
      <c r="A17" s="2">
        <v>0.29499999999999998</v>
      </c>
      <c r="B17" s="2">
        <v>0.53600000000000003</v>
      </c>
      <c r="C17" s="2">
        <v>7.7100000000000002E-2</v>
      </c>
      <c r="D17" s="2">
        <v>0.13400000000000001</v>
      </c>
      <c r="E17" s="2">
        <v>0.36799999999999999</v>
      </c>
      <c r="F17" s="2">
        <v>0.219</v>
      </c>
      <c r="G17" s="2">
        <v>0.26</v>
      </c>
      <c r="H17" s="2">
        <v>0.11</v>
      </c>
    </row>
    <row r="18" spans="1:8" x14ac:dyDescent="0.3">
      <c r="A18" s="2">
        <v>0.34</v>
      </c>
      <c r="B18" s="2">
        <v>0.437</v>
      </c>
      <c r="C18" s="2">
        <v>7.4300000000000005E-2</v>
      </c>
      <c r="D18" s="2">
        <v>3.04E-2</v>
      </c>
      <c r="E18" s="2">
        <v>0.47799999999999998</v>
      </c>
      <c r="F18" s="2">
        <v>0.46700000000000003</v>
      </c>
      <c r="G18" s="2">
        <v>0.108</v>
      </c>
      <c r="H18" s="2">
        <v>6.6000000000000003E-2</v>
      </c>
    </row>
    <row r="19" spans="1:8" x14ac:dyDescent="0.3">
      <c r="A19" s="2">
        <v>6.1899999999999997E-2</v>
      </c>
      <c r="B19" s="2">
        <v>0.25600000000000001</v>
      </c>
      <c r="C19" s="2">
        <v>0.123</v>
      </c>
      <c r="D19" s="2">
        <v>6.9400000000000003E-2</v>
      </c>
      <c r="E19" s="2">
        <v>0.75700000000000001</v>
      </c>
      <c r="F19" s="2">
        <v>0.49099999999999999</v>
      </c>
      <c r="G19" s="2">
        <v>5.8599999999999999E-2</v>
      </c>
      <c r="H19" s="2">
        <v>0.184</v>
      </c>
    </row>
    <row r="20" spans="1:8" x14ac:dyDescent="0.3">
      <c r="A20" s="2">
        <v>0.51800000000000002</v>
      </c>
      <c r="B20" s="2"/>
      <c r="C20" s="2">
        <v>5.5399999999999998E-2</v>
      </c>
      <c r="D20" s="2"/>
      <c r="E20" s="2">
        <v>0.34499999999999997</v>
      </c>
      <c r="F20" s="2"/>
      <c r="G20" s="2">
        <v>8.1500000000000003E-2</v>
      </c>
      <c r="H20" s="2"/>
    </row>
    <row r="21" spans="1:8" x14ac:dyDescent="0.3">
      <c r="A21" s="2">
        <v>9.1800000000000007E-2</v>
      </c>
      <c r="B21" s="2">
        <v>7.5600000000000001E-2</v>
      </c>
      <c r="C21" s="2">
        <v>1.8700000000000001E-2</v>
      </c>
      <c r="D21" s="2">
        <v>0.106</v>
      </c>
      <c r="E21" s="2">
        <v>0.51</v>
      </c>
      <c r="F21" s="2">
        <v>0.70599999999999996</v>
      </c>
      <c r="G21" s="2">
        <v>0.379</v>
      </c>
      <c r="H21" s="2">
        <v>0.113</v>
      </c>
    </row>
    <row r="22" spans="1:8" x14ac:dyDescent="0.3">
      <c r="A22" s="2">
        <v>0.60799999999999998</v>
      </c>
      <c r="B22" s="2">
        <v>0.153</v>
      </c>
      <c r="C22" s="2">
        <v>2.46E-2</v>
      </c>
      <c r="D22" s="2">
        <v>6.3700000000000007E-2</v>
      </c>
      <c r="E22" s="2">
        <v>0.26200000000000001</v>
      </c>
      <c r="F22" s="2">
        <v>0.67700000000000005</v>
      </c>
      <c r="G22" s="2">
        <v>0.106</v>
      </c>
      <c r="H22" s="2">
        <v>0.106</v>
      </c>
    </row>
    <row r="23" spans="1:8" x14ac:dyDescent="0.3">
      <c r="A23" s="2">
        <v>0.314</v>
      </c>
      <c r="B23" s="2">
        <v>0.13900000000000001</v>
      </c>
      <c r="C23" s="2">
        <v>3.7699999999999997E-2</v>
      </c>
      <c r="D23" s="2">
        <v>3.8800000000000001E-2</v>
      </c>
      <c r="E23" s="2">
        <v>0.48199999999999998</v>
      </c>
      <c r="F23" s="2">
        <v>0.48199999999999998</v>
      </c>
      <c r="G23" s="2">
        <v>0.16700000000000001</v>
      </c>
      <c r="H23" s="2">
        <v>0.34</v>
      </c>
    </row>
    <row r="24" spans="1:8" x14ac:dyDescent="0.3">
      <c r="A24" s="2">
        <v>0.42</v>
      </c>
      <c r="B24" s="2">
        <v>0.183</v>
      </c>
      <c r="C24" s="2">
        <v>6.3700000000000007E-2</v>
      </c>
      <c r="D24" s="2">
        <v>3.95E-2</v>
      </c>
      <c r="E24" s="2">
        <v>0.436</v>
      </c>
      <c r="F24" s="2">
        <v>0.68300000000000005</v>
      </c>
      <c r="G24" s="2">
        <v>8.0299999999999996E-2</v>
      </c>
      <c r="H24" s="2">
        <v>9.4600000000000004E-2</v>
      </c>
    </row>
    <row r="25" spans="1:8" x14ac:dyDescent="0.3">
      <c r="A25" s="2">
        <v>0.59399999999999997</v>
      </c>
      <c r="B25" s="2">
        <v>0.29399999999999998</v>
      </c>
      <c r="C25" s="2">
        <v>0.19500000000000001</v>
      </c>
      <c r="D25" s="2">
        <v>5.33E-2</v>
      </c>
      <c r="E25" s="2">
        <v>0.16800000000000001</v>
      </c>
      <c r="F25" s="2">
        <v>0.503</v>
      </c>
      <c r="G25" s="2">
        <v>4.2599999999999999E-2</v>
      </c>
      <c r="H25" s="2">
        <v>0.14899999999999999</v>
      </c>
    </row>
    <row r="26" spans="1:8" x14ac:dyDescent="0.3">
      <c r="A26" s="2">
        <v>0.26400000000000001</v>
      </c>
      <c r="B26" s="2">
        <v>0.22</v>
      </c>
      <c r="C26" s="2">
        <v>2.9100000000000001E-2</v>
      </c>
      <c r="D26" s="2">
        <v>0.33900000000000002</v>
      </c>
      <c r="E26" s="2">
        <v>0.54</v>
      </c>
      <c r="F26" s="2">
        <v>0.33700000000000002</v>
      </c>
      <c r="G26" s="2">
        <v>0.16700000000000001</v>
      </c>
      <c r="H26" s="2">
        <v>0.104</v>
      </c>
    </row>
    <row r="27" spans="1:8" x14ac:dyDescent="0.3">
      <c r="A27" s="2">
        <v>0.115</v>
      </c>
      <c r="B27" s="2">
        <v>0.51400000000000001</v>
      </c>
      <c r="C27" s="2">
        <v>0.189</v>
      </c>
      <c r="D27" s="2">
        <v>0.185</v>
      </c>
      <c r="E27" s="2">
        <v>0.55500000000000005</v>
      </c>
      <c r="F27" s="2">
        <v>0.16900000000000001</v>
      </c>
      <c r="G27" s="2">
        <v>0.14000000000000001</v>
      </c>
      <c r="H27" s="2">
        <v>0.13200000000000001</v>
      </c>
    </row>
    <row r="28" spans="1:8" x14ac:dyDescent="0.3">
      <c r="A28" s="2">
        <v>0.29899999999999999</v>
      </c>
      <c r="B28" s="2">
        <v>0.40200000000000002</v>
      </c>
      <c r="C28" s="2">
        <v>3.6200000000000003E-2</v>
      </c>
      <c r="D28" s="2">
        <v>0.106</v>
      </c>
      <c r="E28" s="2">
        <v>0.57399999999999995</v>
      </c>
      <c r="F28" s="2">
        <v>0.40899999999999997</v>
      </c>
      <c r="G28" s="2">
        <v>9.0800000000000006E-2</v>
      </c>
      <c r="H28" s="2">
        <v>8.2600000000000007E-2</v>
      </c>
    </row>
    <row r="29" spans="1:8" x14ac:dyDescent="0.3">
      <c r="A29" s="2">
        <v>0.26900000000000002</v>
      </c>
      <c r="B29" s="2">
        <v>0.28100000000000003</v>
      </c>
      <c r="C29" s="2">
        <v>0.10100000000000001</v>
      </c>
      <c r="D29" s="2">
        <v>1.77E-2</v>
      </c>
      <c r="E29" s="2">
        <v>0.3</v>
      </c>
      <c r="F29" s="2">
        <v>0.53300000000000003</v>
      </c>
      <c r="G29" s="2">
        <v>0.32900000000000001</v>
      </c>
      <c r="H29" s="2">
        <v>0.16800000000000001</v>
      </c>
    </row>
    <row r="30" spans="1:8" x14ac:dyDescent="0.3">
      <c r="A30" s="2">
        <v>0.41899999999999998</v>
      </c>
      <c r="B30" s="2">
        <v>0.311</v>
      </c>
      <c r="C30" s="2">
        <v>2.9000000000000001E-2</v>
      </c>
      <c r="D30" s="2">
        <v>8.9399999999999993E-2</v>
      </c>
      <c r="E30" s="2">
        <v>0.193</v>
      </c>
      <c r="F30" s="2">
        <v>0.55100000000000005</v>
      </c>
      <c r="G30" s="2">
        <v>0.35899999999999999</v>
      </c>
      <c r="H30" s="2">
        <v>4.8899999999999999E-2</v>
      </c>
    </row>
    <row r="31" spans="1:8" x14ac:dyDescent="0.3">
      <c r="A31" s="2">
        <v>0.55300000000000005</v>
      </c>
      <c r="B31" s="2">
        <v>0.33900000000000002</v>
      </c>
      <c r="C31" s="2">
        <v>0.13</v>
      </c>
      <c r="D31" s="2">
        <v>4.2099999999999999E-2</v>
      </c>
      <c r="E31" s="2">
        <v>0.253</v>
      </c>
      <c r="F31" s="2">
        <v>0.44800000000000001</v>
      </c>
      <c r="G31" s="2">
        <v>6.4699999999999994E-2</v>
      </c>
      <c r="H31" s="2">
        <v>0.47599999999999998</v>
      </c>
    </row>
    <row r="32" spans="1:8" x14ac:dyDescent="0.3">
      <c r="A32" s="2">
        <v>0.30299999999999999</v>
      </c>
      <c r="B32" s="2">
        <v>4.6600000000000003E-2</v>
      </c>
      <c r="C32" s="2">
        <v>0.152</v>
      </c>
      <c r="D32" s="2">
        <v>3.2099999999999997E-2</v>
      </c>
      <c r="E32" s="2">
        <v>0.39600000000000002</v>
      </c>
      <c r="F32" s="2">
        <v>0.73799999999999999</v>
      </c>
      <c r="G32" s="2">
        <v>0.14899999999999999</v>
      </c>
      <c r="H32" s="2">
        <v>0.184</v>
      </c>
    </row>
    <row r="33" spans="1:8" x14ac:dyDescent="0.3">
      <c r="A33" s="2">
        <v>0.623</v>
      </c>
      <c r="B33" s="2">
        <v>0.57599999999999996</v>
      </c>
      <c r="C33" s="2">
        <v>0.157</v>
      </c>
      <c r="D33" s="2">
        <v>1.2999999999999999E-2</v>
      </c>
      <c r="E33" s="2">
        <v>0.193</v>
      </c>
      <c r="F33" s="2">
        <v>0.20599999999999999</v>
      </c>
      <c r="G33" s="2">
        <v>2.6800000000000001E-2</v>
      </c>
      <c r="H33" s="2">
        <v>0.20499999999999999</v>
      </c>
    </row>
    <row r="34" spans="1:8" x14ac:dyDescent="0.3">
      <c r="A34" s="2">
        <v>0.41599999999999998</v>
      </c>
      <c r="B34" s="2">
        <v>0.25</v>
      </c>
      <c r="C34" s="2">
        <v>3.8100000000000002E-2</v>
      </c>
      <c r="D34" s="2">
        <v>0.184</v>
      </c>
      <c r="E34" s="2">
        <v>0.42499999999999999</v>
      </c>
      <c r="F34" s="2">
        <v>0.48899999999999999</v>
      </c>
      <c r="G34" s="2">
        <v>0.121</v>
      </c>
      <c r="H34" s="2">
        <v>7.6100000000000001E-2</v>
      </c>
    </row>
    <row r="35" spans="1:8" x14ac:dyDescent="0.3">
      <c r="A35" s="2">
        <v>0.38</v>
      </c>
      <c r="B35" s="2">
        <v>0.26</v>
      </c>
      <c r="C35" s="2">
        <v>3.7199999999999997E-2</v>
      </c>
      <c r="D35" s="2">
        <v>4.7100000000000003E-2</v>
      </c>
      <c r="E35" s="2">
        <v>0.433</v>
      </c>
      <c r="F35" s="2">
        <v>0.29499999999999998</v>
      </c>
      <c r="G35" s="2">
        <v>0.15</v>
      </c>
      <c r="H35" s="2">
        <v>0.39800000000000002</v>
      </c>
    </row>
    <row r="36" spans="1:8" x14ac:dyDescent="0.3">
      <c r="A36" s="2">
        <v>0.56999999999999995</v>
      </c>
      <c r="B36" s="2">
        <v>0.2</v>
      </c>
      <c r="C36" s="2">
        <v>3.4200000000000001E-2</v>
      </c>
      <c r="D36" s="2">
        <v>4.36E-2</v>
      </c>
      <c r="E36" s="2">
        <v>0.249</v>
      </c>
      <c r="F36" s="2">
        <v>0.48099999999999998</v>
      </c>
      <c r="G36" s="2">
        <v>0.14699999999999999</v>
      </c>
      <c r="H36" s="2">
        <v>0.27500000000000002</v>
      </c>
    </row>
    <row r="37" spans="1:8" x14ac:dyDescent="0.3">
      <c r="A37" s="2">
        <v>0.27400000000000002</v>
      </c>
      <c r="B37" s="2">
        <v>0.80100000000000005</v>
      </c>
      <c r="C37" s="2">
        <v>2.3599999999999999E-2</v>
      </c>
      <c r="D37" s="2">
        <v>3.2599999999999997E-2</v>
      </c>
      <c r="E37" s="2">
        <v>0.54500000000000004</v>
      </c>
      <c r="F37" s="2">
        <v>0.126</v>
      </c>
      <c r="G37" s="2">
        <v>0.157</v>
      </c>
      <c r="H37" s="2">
        <v>4.0599999999999997E-2</v>
      </c>
    </row>
    <row r="38" spans="1:8" x14ac:dyDescent="0.3">
      <c r="A38" s="2">
        <v>0.13200000000000001</v>
      </c>
      <c r="B38" s="2">
        <v>0.18</v>
      </c>
      <c r="C38" s="2">
        <v>9.1999999999999998E-3</v>
      </c>
      <c r="D38" s="2">
        <v>0.124</v>
      </c>
      <c r="E38" s="2">
        <v>0.59899999999999998</v>
      </c>
      <c r="F38" s="2">
        <v>0.65600000000000003</v>
      </c>
      <c r="G38" s="2">
        <v>0.26</v>
      </c>
      <c r="H38" s="2">
        <v>0.14399999999999999</v>
      </c>
    </row>
    <row r="39" spans="1:8" x14ac:dyDescent="0.3">
      <c r="A39" s="2">
        <v>0.36399999999999999</v>
      </c>
      <c r="B39" s="2">
        <v>1.11E-2</v>
      </c>
      <c r="C39" s="2">
        <v>7.5899999999999995E-2</v>
      </c>
      <c r="D39" s="2">
        <v>6.1999999999999998E-3</v>
      </c>
      <c r="E39" s="2">
        <v>0.503</v>
      </c>
      <c r="F39" s="2">
        <v>0.85299999999999998</v>
      </c>
      <c r="G39" s="2">
        <v>5.7599999999999998E-2</v>
      </c>
      <c r="H39" s="2">
        <v>0.13</v>
      </c>
    </row>
    <row r="40" spans="1:8" x14ac:dyDescent="0.3">
      <c r="A40" s="2">
        <v>0.45200000000000001</v>
      </c>
      <c r="B40" s="2">
        <v>0.47499999999999998</v>
      </c>
      <c r="C40" s="2">
        <v>5.79E-2</v>
      </c>
      <c r="D40" s="2">
        <v>1.46E-2</v>
      </c>
      <c r="E40" s="2">
        <v>0.40300000000000002</v>
      </c>
      <c r="F40" s="2">
        <v>0.23899999999999999</v>
      </c>
      <c r="G40" s="2">
        <v>8.6900000000000005E-2</v>
      </c>
      <c r="H40" s="2">
        <v>0.27200000000000002</v>
      </c>
    </row>
    <row r="41" spans="1:8" x14ac:dyDescent="0.3">
      <c r="A41" s="2">
        <v>0.45900000000000002</v>
      </c>
      <c r="B41" s="2">
        <v>0.28499999999999998</v>
      </c>
      <c r="C41" s="2">
        <v>2.12E-2</v>
      </c>
      <c r="D41" s="2">
        <v>0.107</v>
      </c>
      <c r="E41" s="2">
        <v>0.46600000000000003</v>
      </c>
      <c r="F41" s="2">
        <v>0.51900000000000002</v>
      </c>
      <c r="G41" s="2">
        <v>5.3600000000000002E-2</v>
      </c>
      <c r="H41" s="2">
        <v>8.9099999999999999E-2</v>
      </c>
    </row>
    <row r="42" spans="1:8" x14ac:dyDescent="0.3">
      <c r="A42" s="2">
        <v>0.309</v>
      </c>
      <c r="B42" s="2">
        <v>0.30299999999999999</v>
      </c>
      <c r="C42" s="2">
        <v>3.8699999999999998E-2</v>
      </c>
      <c r="D42" s="2">
        <v>4.2000000000000003E-2</v>
      </c>
      <c r="E42" s="2">
        <v>0.59199999999999997</v>
      </c>
      <c r="F42" s="2">
        <v>0.58599999999999997</v>
      </c>
      <c r="G42" s="2">
        <v>6.0299999999999999E-2</v>
      </c>
      <c r="H42" s="2">
        <v>6.8900000000000003E-2</v>
      </c>
    </row>
    <row r="43" spans="1:8" x14ac:dyDescent="0.3">
      <c r="A43" s="2">
        <v>0.55400000000000005</v>
      </c>
      <c r="B43" s="2">
        <v>0.28000000000000003</v>
      </c>
      <c r="C43" s="2">
        <v>3.6499999999999998E-2</v>
      </c>
      <c r="D43" s="2">
        <v>4.6600000000000003E-2</v>
      </c>
      <c r="E43" s="2">
        <v>0.29699999999999999</v>
      </c>
      <c r="F43" s="2">
        <v>0.61899999999999999</v>
      </c>
      <c r="G43" s="2">
        <v>0.112</v>
      </c>
      <c r="H43" s="2">
        <v>5.4800000000000001E-2</v>
      </c>
    </row>
    <row r="44" spans="1:8" x14ac:dyDescent="0.3">
      <c r="A44" s="2">
        <v>0.371</v>
      </c>
      <c r="B44" s="2">
        <v>0.114</v>
      </c>
      <c r="C44" s="2">
        <v>4.6800000000000001E-2</v>
      </c>
      <c r="D44" s="2">
        <v>5.5599999999999997E-2</v>
      </c>
      <c r="E44" s="2">
        <v>0.496</v>
      </c>
      <c r="F44" s="2">
        <v>0.34</v>
      </c>
      <c r="G44" s="2">
        <v>8.6699999999999999E-2</v>
      </c>
      <c r="H44" s="2">
        <v>0.49099999999999999</v>
      </c>
    </row>
    <row r="45" spans="1:8" x14ac:dyDescent="0.3">
      <c r="A45" s="2">
        <v>0.10100000000000001</v>
      </c>
      <c r="B45" s="2">
        <v>6.7500000000000004E-2</v>
      </c>
      <c r="C45" s="2">
        <v>6.6299999999999998E-2</v>
      </c>
      <c r="D45" s="2">
        <v>5.0900000000000001E-2</v>
      </c>
      <c r="E45" s="2">
        <v>0.628</v>
      </c>
      <c r="F45" s="2">
        <v>0.63700000000000001</v>
      </c>
      <c r="G45" s="2">
        <v>0.20499999999999999</v>
      </c>
      <c r="H45" s="2">
        <v>0.245</v>
      </c>
    </row>
    <row r="46" spans="1:8" x14ac:dyDescent="0.3">
      <c r="A46" s="2">
        <v>0.14899999999999999</v>
      </c>
      <c r="B46" s="2">
        <v>0.43099999999999999</v>
      </c>
      <c r="C46" s="2">
        <v>8.5500000000000007E-2</v>
      </c>
      <c r="D46" s="2">
        <v>4.7399999999999998E-2</v>
      </c>
      <c r="E46" s="2">
        <v>0.59299999999999997</v>
      </c>
      <c r="F46" s="2">
        <v>0.47</v>
      </c>
      <c r="G46" s="2">
        <v>0.17199999999999999</v>
      </c>
      <c r="H46" s="2">
        <v>5.1400000000000001E-2</v>
      </c>
    </row>
    <row r="47" spans="1:8" x14ac:dyDescent="0.3">
      <c r="A47" s="2">
        <v>0.53900000000000003</v>
      </c>
      <c r="B47" s="2">
        <v>7.5800000000000006E-2</v>
      </c>
      <c r="C47" s="2">
        <v>5.9499999999999997E-2</v>
      </c>
      <c r="D47" s="2">
        <v>9.3700000000000006E-2</v>
      </c>
      <c r="E47" s="2">
        <v>0.23699999999999999</v>
      </c>
      <c r="F47" s="2">
        <v>0.68700000000000006</v>
      </c>
      <c r="G47" s="2">
        <v>0.16500000000000001</v>
      </c>
      <c r="H47" s="2">
        <v>0.14299999999999999</v>
      </c>
    </row>
    <row r="48" spans="1:8" x14ac:dyDescent="0.3">
      <c r="A48" s="2">
        <v>9.6100000000000005E-2</v>
      </c>
      <c r="B48" s="2">
        <v>0.16900000000000001</v>
      </c>
      <c r="C48" s="2">
        <v>1.37E-2</v>
      </c>
      <c r="D48" s="2">
        <v>1.2800000000000001E-2</v>
      </c>
      <c r="E48" s="2">
        <v>0.47799999999999998</v>
      </c>
      <c r="F48" s="2">
        <v>0.38600000000000001</v>
      </c>
      <c r="G48" s="2">
        <v>0.41199999999999998</v>
      </c>
      <c r="H48" s="2">
        <v>0.432</v>
      </c>
    </row>
    <row r="49" spans="1:8" x14ac:dyDescent="0.3">
      <c r="A49" s="2">
        <v>0.22600000000000001</v>
      </c>
      <c r="B49" s="2">
        <v>0.41499999999999998</v>
      </c>
      <c r="C49" s="2">
        <v>9.8799999999999999E-2</v>
      </c>
      <c r="D49" s="2">
        <v>2.7199999999999998E-2</v>
      </c>
      <c r="E49" s="2">
        <v>0.57399999999999995</v>
      </c>
      <c r="F49" s="2">
        <v>0.45200000000000001</v>
      </c>
      <c r="G49" s="2">
        <v>0.10100000000000001</v>
      </c>
      <c r="H49" s="2">
        <v>0.106</v>
      </c>
    </row>
    <row r="50" spans="1:8" x14ac:dyDescent="0.3">
      <c r="A50" s="2">
        <v>4.3200000000000002E-2</v>
      </c>
      <c r="B50" s="2">
        <v>4.0500000000000001E-2</v>
      </c>
      <c r="C50" s="2">
        <v>2.0299999999999999E-2</v>
      </c>
      <c r="D50" s="2">
        <v>2.87E-2</v>
      </c>
      <c r="E50" s="2">
        <v>0.6</v>
      </c>
      <c r="F50" s="2">
        <v>0.875</v>
      </c>
      <c r="G50" s="2">
        <v>0.33700000000000002</v>
      </c>
      <c r="H50" s="2">
        <v>5.5500000000000001E-2</v>
      </c>
    </row>
    <row r="51" spans="1:8" x14ac:dyDescent="0.3">
      <c r="A51" s="2">
        <v>1.5900000000000001E-2</v>
      </c>
      <c r="B51" s="2">
        <v>2.1700000000000001E-2</v>
      </c>
      <c r="C51" s="2">
        <v>1.4E-2</v>
      </c>
      <c r="D51" s="2">
        <v>1.7500000000000002E-2</v>
      </c>
      <c r="E51" s="2">
        <v>0.53500000000000003</v>
      </c>
      <c r="F51" s="2">
        <v>0.51</v>
      </c>
      <c r="G51" s="2">
        <v>0.435</v>
      </c>
      <c r="H51" s="2">
        <v>0.45100000000000001</v>
      </c>
    </row>
    <row r="52" spans="1:8" x14ac:dyDescent="0.3">
      <c r="A52" s="2">
        <v>0.11799999999999999</v>
      </c>
      <c r="B52" s="2">
        <v>0.114</v>
      </c>
      <c r="C52" s="2">
        <v>2.3E-2</v>
      </c>
      <c r="D52" s="2">
        <v>4.8000000000000001E-2</v>
      </c>
      <c r="E52" s="2">
        <v>0.75700000000000001</v>
      </c>
      <c r="F52" s="2">
        <v>0.73299999999999998</v>
      </c>
      <c r="G52" s="2">
        <v>0.10199999999999999</v>
      </c>
      <c r="H52" s="2">
        <v>0.106</v>
      </c>
    </row>
    <row r="53" spans="1:8" x14ac:dyDescent="0.3">
      <c r="A53" s="2">
        <v>0.35199999999999998</v>
      </c>
      <c r="B53" s="2">
        <v>0.29299999999999998</v>
      </c>
      <c r="C53" s="2">
        <v>7.4200000000000002E-2</v>
      </c>
      <c r="D53" s="2">
        <v>3.8300000000000001E-2</v>
      </c>
      <c r="E53" s="2">
        <v>0.47099999999999997</v>
      </c>
      <c r="F53" s="2">
        <v>0.53400000000000003</v>
      </c>
      <c r="G53" s="2">
        <v>0.10299999999999999</v>
      </c>
      <c r="H53" s="2">
        <v>0.13500000000000001</v>
      </c>
    </row>
    <row r="54" spans="1:8" x14ac:dyDescent="0.3">
      <c r="A54" s="2">
        <v>0.73799999999999999</v>
      </c>
      <c r="B54" s="2">
        <v>0.39200000000000002</v>
      </c>
      <c r="C54" s="2">
        <v>2.4899999999999999E-2</v>
      </c>
      <c r="D54" s="2">
        <v>0.11</v>
      </c>
      <c r="E54" s="2">
        <v>0.115</v>
      </c>
      <c r="F54" s="2">
        <v>0.441</v>
      </c>
      <c r="G54" s="2">
        <v>0.121</v>
      </c>
      <c r="H54" s="2">
        <v>5.8099999999999999E-2</v>
      </c>
    </row>
    <row r="55" spans="1:8" x14ac:dyDescent="0.3">
      <c r="A55" s="2">
        <v>0.66200000000000003</v>
      </c>
      <c r="B55" s="2">
        <v>0.61</v>
      </c>
      <c r="C55" s="2">
        <v>3.0200000000000001E-2</v>
      </c>
      <c r="D55" s="2">
        <v>5.0599999999999999E-2</v>
      </c>
      <c r="E55" s="2">
        <v>0.24199999999999999</v>
      </c>
      <c r="F55" s="2">
        <v>0.29199999999999998</v>
      </c>
      <c r="G55" s="2">
        <v>6.5799999999999997E-2</v>
      </c>
      <c r="H55" s="2">
        <v>4.6800000000000001E-2</v>
      </c>
    </row>
    <row r="56" spans="1:8" x14ac:dyDescent="0.3">
      <c r="A56" s="2">
        <v>0.379</v>
      </c>
      <c r="B56" s="2">
        <v>4.0599999999999997E-2</v>
      </c>
      <c r="C56" s="2">
        <v>2.46E-2</v>
      </c>
      <c r="D56" s="2">
        <v>1.4500000000000001E-2</v>
      </c>
      <c r="E56" s="2">
        <v>0.436</v>
      </c>
      <c r="F56" s="2">
        <v>0.61899999999999999</v>
      </c>
      <c r="G56" s="2">
        <v>0.16</v>
      </c>
      <c r="H56" s="2">
        <v>0.32600000000000001</v>
      </c>
    </row>
    <row r="57" spans="1:8" x14ac:dyDescent="0.3">
      <c r="A57" s="2">
        <v>0.43</v>
      </c>
      <c r="B57" s="2">
        <v>0.76400000000000001</v>
      </c>
      <c r="C57" s="2">
        <v>5.4699999999999999E-2</v>
      </c>
      <c r="D57" s="2">
        <v>2.24E-2</v>
      </c>
      <c r="E57" s="2">
        <v>0.46100000000000002</v>
      </c>
      <c r="F57" s="2">
        <v>0.122</v>
      </c>
      <c r="G57" s="2">
        <v>5.4699999999999999E-2</v>
      </c>
      <c r="H57" s="2">
        <v>9.1600000000000001E-2</v>
      </c>
    </row>
    <row r="58" spans="1:8" x14ac:dyDescent="0.3">
      <c r="A58" s="2">
        <v>0.72399999999999998</v>
      </c>
      <c r="B58" s="2">
        <v>0.25800000000000001</v>
      </c>
      <c r="C58" s="2">
        <v>2.64E-2</v>
      </c>
      <c r="D58" s="2">
        <v>3.5000000000000003E-2</v>
      </c>
      <c r="E58" s="2">
        <v>0.17</v>
      </c>
      <c r="F58" s="2">
        <v>0.41599999999999998</v>
      </c>
      <c r="G58" s="2">
        <v>7.9399999999999998E-2</v>
      </c>
      <c r="H58" s="2">
        <v>0.29099999999999998</v>
      </c>
    </row>
    <row r="59" spans="1:8" x14ac:dyDescent="0.3">
      <c r="A59" s="2">
        <v>0.33200000000000002</v>
      </c>
      <c r="B59" s="2">
        <v>5.3E-3</v>
      </c>
      <c r="C59" s="2">
        <v>9.1999999999999998E-2</v>
      </c>
      <c r="D59" s="2">
        <v>6.7000000000000002E-3</v>
      </c>
      <c r="E59" s="2">
        <v>0.43</v>
      </c>
      <c r="F59" s="2">
        <v>0.40400000000000003</v>
      </c>
      <c r="G59" s="2">
        <v>0.14599999999999999</v>
      </c>
      <c r="H59" s="2">
        <v>0.58399999999999996</v>
      </c>
    </row>
    <row r="60" spans="1:8" x14ac:dyDescent="0.3">
      <c r="A60" s="2">
        <v>0.14199999999999999</v>
      </c>
      <c r="B60" s="2">
        <v>0.13600000000000001</v>
      </c>
      <c r="C60" s="2">
        <v>4.1500000000000002E-2</v>
      </c>
      <c r="D60" s="2">
        <v>2.6599999999999999E-2</v>
      </c>
      <c r="E60" s="2">
        <v>0.59299999999999997</v>
      </c>
      <c r="F60" s="2">
        <v>0.498</v>
      </c>
      <c r="G60" s="2">
        <v>0.223</v>
      </c>
      <c r="H60" s="2">
        <v>0.33900000000000002</v>
      </c>
    </row>
    <row r="61" spans="1:8" x14ac:dyDescent="0.3">
      <c r="A61" s="2">
        <v>0.26900000000000002</v>
      </c>
      <c r="B61" s="2">
        <v>3.6700000000000003E-2</v>
      </c>
      <c r="C61" s="2">
        <v>2.9700000000000001E-2</v>
      </c>
      <c r="D61" s="2">
        <v>6.93E-2</v>
      </c>
      <c r="E61" s="2">
        <v>0.50700000000000001</v>
      </c>
      <c r="F61" s="2">
        <v>0.84099999999999997</v>
      </c>
      <c r="G61" s="2">
        <v>0.19400000000000001</v>
      </c>
      <c r="H61" s="2">
        <v>5.3100000000000001E-2</v>
      </c>
    </row>
    <row r="62" spans="1:8" x14ac:dyDescent="0.3">
      <c r="A62" s="2">
        <v>0.13</v>
      </c>
      <c r="B62" s="2">
        <v>0.24099999999999999</v>
      </c>
      <c r="C62" s="2">
        <v>4.4999999999999997E-3</v>
      </c>
      <c r="D62" s="2">
        <v>2.9100000000000001E-2</v>
      </c>
      <c r="E62" s="2">
        <v>9.3700000000000006E-2</v>
      </c>
      <c r="F62" s="2">
        <v>0.45200000000000001</v>
      </c>
      <c r="G62" s="2">
        <v>0.77200000000000002</v>
      </c>
      <c r="H62" s="2">
        <v>0.27900000000000003</v>
      </c>
    </row>
    <row r="63" spans="1:8" x14ac:dyDescent="0.3">
      <c r="A63" s="2">
        <v>0.249</v>
      </c>
      <c r="B63" s="2">
        <v>0.20499999999999999</v>
      </c>
      <c r="C63" s="2">
        <v>8.0799999999999997E-2</v>
      </c>
      <c r="D63" s="2">
        <v>5.8099999999999999E-2</v>
      </c>
      <c r="E63" s="2">
        <v>0.375</v>
      </c>
      <c r="F63" s="2">
        <v>0.36599999999999999</v>
      </c>
      <c r="G63" s="2">
        <v>0.29599999999999999</v>
      </c>
      <c r="H63" s="2">
        <v>0.37</v>
      </c>
    </row>
    <row r="64" spans="1:8" x14ac:dyDescent="0.3">
      <c r="A64" s="2">
        <v>0.38500000000000001</v>
      </c>
      <c r="B64" s="2">
        <v>0.59</v>
      </c>
      <c r="C64" s="2">
        <v>5.2400000000000002E-2</v>
      </c>
      <c r="D64" s="2">
        <v>8.4099999999999994E-2</v>
      </c>
      <c r="E64" s="2">
        <v>0.40300000000000002</v>
      </c>
      <c r="F64" s="2">
        <v>0.17199999999999999</v>
      </c>
      <c r="G64" s="2">
        <v>0.159</v>
      </c>
      <c r="H64" s="2">
        <v>0.153</v>
      </c>
    </row>
    <row r="65" spans="1:8" x14ac:dyDescent="0.3">
      <c r="A65" s="2">
        <v>9.9099999999999994E-2</v>
      </c>
      <c r="B65" s="2">
        <v>0.505</v>
      </c>
      <c r="C65" s="2">
        <v>5.3999999999999999E-2</v>
      </c>
      <c r="D65" s="2">
        <v>0.104</v>
      </c>
      <c r="E65" s="2">
        <v>0.69199999999999995</v>
      </c>
      <c r="F65" s="2">
        <v>0.30199999999999999</v>
      </c>
      <c r="G65" s="2">
        <v>0.155</v>
      </c>
      <c r="H65" s="2">
        <v>8.8200000000000001E-2</v>
      </c>
    </row>
    <row r="66" spans="1:8" x14ac:dyDescent="0.3">
      <c r="A66" s="2">
        <v>0.27500000000000002</v>
      </c>
      <c r="B66" s="2">
        <v>0.58499999999999996</v>
      </c>
      <c r="C66" s="2">
        <v>0.13300000000000001</v>
      </c>
      <c r="D66" s="2">
        <v>3.8600000000000002E-2</v>
      </c>
      <c r="E66" s="2">
        <v>0.54200000000000004</v>
      </c>
      <c r="F66" s="2">
        <v>0.27700000000000002</v>
      </c>
      <c r="G66" s="2">
        <v>0.05</v>
      </c>
      <c r="H66" s="2">
        <v>9.9400000000000002E-2</v>
      </c>
    </row>
    <row r="67" spans="1:8" x14ac:dyDescent="0.3">
      <c r="A67" s="2">
        <v>0.182</v>
      </c>
      <c r="B67" s="2">
        <v>0.378</v>
      </c>
      <c r="C67" s="2">
        <v>9.3799999999999994E-2</v>
      </c>
      <c r="D67" s="2">
        <v>3.3099999999999997E-2</v>
      </c>
      <c r="E67" s="2">
        <v>0.58299999999999996</v>
      </c>
      <c r="F67" s="2">
        <v>0.35699999999999998</v>
      </c>
      <c r="G67" s="2">
        <v>0.14099999999999999</v>
      </c>
      <c r="H67" s="2">
        <v>0.23200000000000001</v>
      </c>
    </row>
    <row r="68" spans="1:8" x14ac:dyDescent="0.3">
      <c r="A68" s="2">
        <v>0.17499999999999999</v>
      </c>
      <c r="B68" s="2">
        <v>0.161</v>
      </c>
      <c r="C68" s="2">
        <v>0.23599999999999999</v>
      </c>
      <c r="D68" s="2">
        <v>2.4899999999999999E-2</v>
      </c>
      <c r="E68" s="2">
        <v>0.48599999999999999</v>
      </c>
      <c r="F68" s="2">
        <v>0.59399999999999997</v>
      </c>
      <c r="G68" s="2">
        <v>0.10299999999999999</v>
      </c>
      <c r="H68" s="2">
        <v>0.22</v>
      </c>
    </row>
    <row r="69" spans="1:8" x14ac:dyDescent="0.3">
      <c r="A69" s="2">
        <v>0.16500000000000001</v>
      </c>
      <c r="B69" s="2">
        <v>0.27</v>
      </c>
      <c r="C69" s="2">
        <v>0.13200000000000001</v>
      </c>
      <c r="D69" s="2">
        <v>1.0500000000000001E-2</v>
      </c>
      <c r="E69" s="2">
        <v>0.65500000000000003</v>
      </c>
      <c r="F69" s="2">
        <v>0.55900000000000005</v>
      </c>
      <c r="G69" s="2">
        <v>4.82E-2</v>
      </c>
      <c r="H69" s="2">
        <v>0.161</v>
      </c>
    </row>
    <row r="70" spans="1:8" x14ac:dyDescent="0.3">
      <c r="A70" s="2">
        <v>0.33300000000000002</v>
      </c>
      <c r="B70" s="2">
        <v>0.72299999999999998</v>
      </c>
      <c r="C70" s="2">
        <v>7.4999999999999997E-2</v>
      </c>
      <c r="D70" s="2">
        <v>3.8300000000000001E-2</v>
      </c>
      <c r="E70" s="2">
        <v>0.48499999999999999</v>
      </c>
      <c r="F70" s="2">
        <v>0.16</v>
      </c>
      <c r="G70" s="2">
        <v>0.108</v>
      </c>
      <c r="H70" s="2">
        <v>7.8799999999999995E-2</v>
      </c>
    </row>
    <row r="71" spans="1:8" x14ac:dyDescent="0.3">
      <c r="A71" s="2"/>
      <c r="B71" s="2">
        <v>0.48099999999999998</v>
      </c>
      <c r="C71" s="2"/>
      <c r="D71" s="2">
        <v>0.03</v>
      </c>
      <c r="E71" s="2"/>
      <c r="F71" s="2">
        <v>0.40100000000000002</v>
      </c>
      <c r="G71" s="2"/>
      <c r="H71" s="2">
        <v>8.77E-2</v>
      </c>
    </row>
    <row r="72" spans="1:8" x14ac:dyDescent="0.3">
      <c r="A72" s="2">
        <v>3.95E-2</v>
      </c>
      <c r="B72" s="2">
        <v>1.04E-2</v>
      </c>
      <c r="C72" s="2">
        <v>6.2700000000000006E-2</v>
      </c>
      <c r="D72" s="2">
        <v>9.1999999999999998E-3</v>
      </c>
      <c r="E72" s="2">
        <v>0.69199999999999995</v>
      </c>
      <c r="F72" s="2">
        <v>0.83</v>
      </c>
      <c r="G72" s="2">
        <v>0.20599999999999999</v>
      </c>
      <c r="H72" s="2">
        <v>0.15</v>
      </c>
    </row>
    <row r="73" spans="1:8" x14ac:dyDescent="0.3">
      <c r="A73" s="2">
        <v>0.13600000000000001</v>
      </c>
      <c r="B73" s="2">
        <v>0.498</v>
      </c>
      <c r="C73" s="2">
        <v>0.16400000000000001</v>
      </c>
      <c r="D73" s="2">
        <v>9.3200000000000005E-2</v>
      </c>
      <c r="E73" s="2">
        <v>0.66300000000000003</v>
      </c>
      <c r="F73" s="2">
        <v>0.33600000000000002</v>
      </c>
      <c r="G73" s="2">
        <v>3.73E-2</v>
      </c>
      <c r="H73" s="2">
        <v>7.22E-2</v>
      </c>
    </row>
    <row r="74" spans="1:8" x14ac:dyDescent="0.3">
      <c r="A74" s="2">
        <v>0.24199999999999999</v>
      </c>
      <c r="B74" s="2">
        <v>0.23799999999999999</v>
      </c>
      <c r="C74" s="2">
        <v>2.76E-2</v>
      </c>
      <c r="D74" s="2">
        <v>3.8300000000000001E-2</v>
      </c>
      <c r="E74" s="2">
        <v>0.63400000000000001</v>
      </c>
      <c r="F74" s="2">
        <v>0.621</v>
      </c>
      <c r="G74" s="2">
        <v>9.6699999999999994E-2</v>
      </c>
      <c r="H74" s="2">
        <v>0.10199999999999999</v>
      </c>
    </row>
    <row r="75" spans="1:8" x14ac:dyDescent="0.3">
      <c r="A75" s="2">
        <v>0.53</v>
      </c>
      <c r="B75" s="2">
        <v>4.5999999999999999E-2</v>
      </c>
      <c r="C75" s="2">
        <v>3.85E-2</v>
      </c>
      <c r="D75" s="2">
        <v>1.38E-2</v>
      </c>
      <c r="E75" s="2">
        <v>0.38100000000000001</v>
      </c>
      <c r="F75" s="2">
        <v>0.499</v>
      </c>
      <c r="G75" s="2">
        <v>5.0799999999999998E-2</v>
      </c>
      <c r="H75" s="2">
        <v>0.441</v>
      </c>
    </row>
    <row r="76" spans="1:8" x14ac:dyDescent="0.3">
      <c r="A76" s="2">
        <v>0.11600000000000001</v>
      </c>
      <c r="B76" s="2">
        <v>3.32E-2</v>
      </c>
      <c r="C76" s="2">
        <v>3.7499999999999999E-2</v>
      </c>
      <c r="D76" s="2">
        <v>0.11</v>
      </c>
      <c r="E76" s="2">
        <v>0.71499999999999997</v>
      </c>
      <c r="F76" s="2">
        <v>0.59099999999999997</v>
      </c>
      <c r="G76" s="2">
        <v>0.13200000000000001</v>
      </c>
      <c r="H76" s="2">
        <v>0.26600000000000001</v>
      </c>
    </row>
    <row r="77" spans="1:8" x14ac:dyDescent="0.3">
      <c r="A77" s="2">
        <v>6.7000000000000002E-3</v>
      </c>
      <c r="B77" s="2">
        <v>0.35</v>
      </c>
      <c r="C77" s="2">
        <v>3.2199999999999999E-2</v>
      </c>
      <c r="D77" s="2">
        <v>6.0900000000000003E-2</v>
      </c>
      <c r="E77" s="2">
        <v>0.84499999999999997</v>
      </c>
      <c r="F77" s="2">
        <v>0.45600000000000002</v>
      </c>
      <c r="G77" s="2">
        <v>0.11600000000000001</v>
      </c>
      <c r="H77" s="2">
        <v>0.13300000000000001</v>
      </c>
    </row>
    <row r="78" spans="1:8" x14ac:dyDescent="0.3">
      <c r="A78" s="2">
        <v>0.312</v>
      </c>
      <c r="B78" s="2">
        <v>0.63500000000000001</v>
      </c>
      <c r="C78" s="2">
        <v>0.111</v>
      </c>
      <c r="D78" s="2">
        <v>2.8199999999999999E-2</v>
      </c>
      <c r="E78" s="2">
        <v>0.46400000000000002</v>
      </c>
      <c r="F78" s="2">
        <v>0.28899999999999998</v>
      </c>
      <c r="G78" s="2">
        <v>0.113</v>
      </c>
      <c r="H78" s="2">
        <v>4.7399999999999998E-2</v>
      </c>
    </row>
    <row r="79" spans="1:8" x14ac:dyDescent="0.3">
      <c r="A79" s="2">
        <v>0.60699999999999998</v>
      </c>
      <c r="B79" s="2">
        <v>9.3799999999999994E-2</v>
      </c>
      <c r="C79" s="2">
        <v>4.8500000000000001E-2</v>
      </c>
      <c r="D79" s="2">
        <v>9.5799999999999996E-2</v>
      </c>
      <c r="E79" s="2">
        <v>0.30199999999999999</v>
      </c>
      <c r="F79" s="2">
        <v>0.54600000000000004</v>
      </c>
      <c r="G79" s="2">
        <v>4.2200000000000001E-2</v>
      </c>
      <c r="H79" s="2">
        <v>0.26400000000000001</v>
      </c>
    </row>
    <row r="80" spans="1:8" x14ac:dyDescent="0.3">
      <c r="A80" s="2">
        <v>0.754</v>
      </c>
      <c r="B80" s="2">
        <v>0.35499999999999998</v>
      </c>
      <c r="C80" s="2">
        <v>9.7900000000000001E-2</v>
      </c>
      <c r="D80" s="2">
        <v>6.6799999999999998E-2</v>
      </c>
      <c r="E80" s="2">
        <v>6.0199999999999997E-2</v>
      </c>
      <c r="F80" s="2">
        <v>0.48799999999999999</v>
      </c>
      <c r="G80" s="2">
        <v>8.7800000000000003E-2</v>
      </c>
      <c r="H80" s="2">
        <v>8.9800000000000005E-2</v>
      </c>
    </row>
    <row r="81" spans="1:8" x14ac:dyDescent="0.3">
      <c r="A81" s="2">
        <v>0.51400000000000001</v>
      </c>
      <c r="B81" s="2">
        <v>0.32900000000000001</v>
      </c>
      <c r="C81" s="2">
        <v>2.1899999999999999E-2</v>
      </c>
      <c r="D81" s="2">
        <v>2.2100000000000002E-2</v>
      </c>
      <c r="E81" s="2">
        <v>0.373</v>
      </c>
      <c r="F81" s="2">
        <v>0.39600000000000002</v>
      </c>
      <c r="G81" s="2">
        <v>9.0999999999999998E-2</v>
      </c>
      <c r="H81" s="2">
        <v>0.253</v>
      </c>
    </row>
    <row r="82" spans="1:8" x14ac:dyDescent="0.3">
      <c r="A82" s="2">
        <v>0.47399999999999998</v>
      </c>
      <c r="B82" s="2">
        <v>0.374</v>
      </c>
      <c r="C82" s="2">
        <v>4.6699999999999998E-2</v>
      </c>
      <c r="D82" s="2">
        <v>0.115</v>
      </c>
      <c r="E82" s="2">
        <v>0.42399999999999999</v>
      </c>
      <c r="F82" s="2">
        <v>0.42599999999999999</v>
      </c>
      <c r="G82" s="2">
        <v>5.5100000000000003E-2</v>
      </c>
      <c r="H82" s="2">
        <v>8.5000000000000006E-2</v>
      </c>
    </row>
    <row r="83" spans="1:8" x14ac:dyDescent="0.3">
      <c r="A83" s="2">
        <v>0.112</v>
      </c>
      <c r="B83" s="2">
        <v>0.33800000000000002</v>
      </c>
      <c r="C83" s="2">
        <v>2.1999999999999999E-2</v>
      </c>
      <c r="D83" s="2">
        <v>2.07E-2</v>
      </c>
      <c r="E83" s="2">
        <v>0.78400000000000003</v>
      </c>
      <c r="F83" s="2">
        <v>0.503</v>
      </c>
      <c r="G83" s="2">
        <v>8.2000000000000003E-2</v>
      </c>
      <c r="H83" s="2">
        <v>0.13800000000000001</v>
      </c>
    </row>
    <row r="84" spans="1:8" x14ac:dyDescent="0.3">
      <c r="A84" s="2">
        <v>0.52600000000000002</v>
      </c>
      <c r="B84" s="2">
        <v>0.20300000000000001</v>
      </c>
      <c r="C84" s="2">
        <v>0.19600000000000001</v>
      </c>
      <c r="D84" s="2">
        <v>7.1900000000000006E-2</v>
      </c>
      <c r="E84" s="2">
        <v>0.23</v>
      </c>
      <c r="F84" s="2">
        <v>0.66400000000000003</v>
      </c>
      <c r="G84" s="2">
        <v>4.8300000000000003E-2</v>
      </c>
      <c r="H84" s="2">
        <v>6.1199999999999997E-2</v>
      </c>
    </row>
    <row r="85" spans="1:8" x14ac:dyDescent="0.3">
      <c r="A85" s="2">
        <v>0.47</v>
      </c>
      <c r="B85" s="2">
        <v>0.22900000000000001</v>
      </c>
      <c r="C85" s="2">
        <v>0.20200000000000001</v>
      </c>
      <c r="D85" s="2">
        <v>8.7900000000000006E-2</v>
      </c>
      <c r="E85" s="2">
        <v>0.28899999999999998</v>
      </c>
      <c r="F85" s="2">
        <v>0.495</v>
      </c>
      <c r="G85" s="2">
        <v>3.9600000000000003E-2</v>
      </c>
      <c r="H85" s="2">
        <v>0.188</v>
      </c>
    </row>
    <row r="86" spans="1:8" x14ac:dyDescent="0.3">
      <c r="A86" s="2">
        <v>0.45400000000000001</v>
      </c>
      <c r="B86" s="2">
        <v>9.0399999999999994E-2</v>
      </c>
      <c r="C86" s="2">
        <v>5.0999999999999997E-2</v>
      </c>
      <c r="D86" s="2">
        <v>2.4299999999999999E-2</v>
      </c>
      <c r="E86" s="2">
        <v>0.24299999999999999</v>
      </c>
      <c r="F86" s="2">
        <v>0.61</v>
      </c>
      <c r="G86" s="2">
        <v>0.252</v>
      </c>
      <c r="H86" s="2">
        <v>0.27500000000000002</v>
      </c>
    </row>
    <row r="87" spans="1:8" x14ac:dyDescent="0.3">
      <c r="A87" s="2">
        <v>0.106</v>
      </c>
      <c r="B87" s="2">
        <v>0.36099999999999999</v>
      </c>
      <c r="C87" s="2">
        <v>6.8000000000000005E-2</v>
      </c>
      <c r="D87" s="2">
        <v>6.3500000000000001E-2</v>
      </c>
      <c r="E87" s="2">
        <v>0.751</v>
      </c>
      <c r="F87" s="2">
        <v>0.53900000000000003</v>
      </c>
      <c r="G87" s="2">
        <v>7.4300000000000005E-2</v>
      </c>
      <c r="H87" s="2">
        <v>3.6900000000000002E-2</v>
      </c>
    </row>
    <row r="88" spans="1:8" x14ac:dyDescent="0.3">
      <c r="A88" s="2">
        <v>0.34399999999999997</v>
      </c>
      <c r="B88" s="2">
        <v>0.182</v>
      </c>
      <c r="C88" s="2">
        <v>2.6599999999999999E-2</v>
      </c>
      <c r="D88" s="2">
        <v>0.42</v>
      </c>
      <c r="E88" s="2">
        <v>0.437</v>
      </c>
      <c r="F88" s="2">
        <v>0.28399999999999997</v>
      </c>
      <c r="G88" s="2">
        <v>0.193</v>
      </c>
      <c r="H88" s="2">
        <v>0.114</v>
      </c>
    </row>
    <row r="89" spans="1:8" x14ac:dyDescent="0.3">
      <c r="A89" s="2">
        <v>0.65500000000000003</v>
      </c>
      <c r="B89" s="2">
        <v>0.32300000000000001</v>
      </c>
      <c r="C89" s="2">
        <v>2.23E-2</v>
      </c>
      <c r="D89" s="2">
        <v>0.154</v>
      </c>
      <c r="E89" s="2">
        <v>0.248</v>
      </c>
      <c r="F89" s="2">
        <v>0.44600000000000001</v>
      </c>
      <c r="G89" s="2">
        <v>7.4700000000000003E-2</v>
      </c>
      <c r="H89" s="2">
        <v>7.7299999999999994E-2</v>
      </c>
    </row>
    <row r="90" spans="1:8" x14ac:dyDescent="0.3">
      <c r="A90" s="2">
        <v>0.439</v>
      </c>
      <c r="B90" s="2">
        <v>0.58399999999999996</v>
      </c>
      <c r="C90" s="2">
        <v>0.35899999999999999</v>
      </c>
      <c r="D90" s="2">
        <v>6.7199999999999996E-2</v>
      </c>
      <c r="E90" s="2">
        <v>0.16500000000000001</v>
      </c>
      <c r="F90" s="2">
        <v>0.32400000000000001</v>
      </c>
      <c r="G90" s="2">
        <v>3.73E-2</v>
      </c>
      <c r="H90" s="2">
        <v>2.5499999999999998E-2</v>
      </c>
    </row>
    <row r="91" spans="1:8" x14ac:dyDescent="0.3">
      <c r="A91" s="2">
        <v>0.219</v>
      </c>
      <c r="B91" s="2">
        <v>7.7999999999999996E-3</v>
      </c>
      <c r="C91" s="2">
        <v>3.7100000000000001E-2</v>
      </c>
      <c r="D91" s="2">
        <v>4.7999999999999996E-3</v>
      </c>
      <c r="E91" s="2">
        <v>0.56999999999999995</v>
      </c>
      <c r="F91" s="2">
        <v>0.83199999999999996</v>
      </c>
      <c r="G91" s="2">
        <v>0.17399999999999999</v>
      </c>
      <c r="H91" s="2">
        <v>0.155</v>
      </c>
    </row>
    <row r="92" spans="1:8" x14ac:dyDescent="0.3">
      <c r="A92" s="2">
        <v>0.106</v>
      </c>
      <c r="B92" s="2">
        <v>6.6900000000000001E-2</v>
      </c>
      <c r="C92" s="2">
        <v>4.1500000000000002E-2</v>
      </c>
      <c r="D92" s="2">
        <v>1.3599999999999999E-2</v>
      </c>
      <c r="E92" s="2">
        <v>0.73799999999999999</v>
      </c>
      <c r="F92" s="2">
        <v>0.79</v>
      </c>
      <c r="G92" s="2">
        <v>0.114</v>
      </c>
      <c r="H92" s="2">
        <v>0.129</v>
      </c>
    </row>
    <row r="93" spans="1:8" x14ac:dyDescent="0.3">
      <c r="A93" s="2">
        <v>0.58499999999999996</v>
      </c>
      <c r="B93" s="2">
        <v>0.192</v>
      </c>
      <c r="C93" s="2">
        <v>3.2500000000000001E-2</v>
      </c>
      <c r="D93" s="2">
        <v>8.8099999999999998E-2</v>
      </c>
      <c r="E93" s="2">
        <v>0.26900000000000002</v>
      </c>
      <c r="F93" s="2">
        <v>0.623</v>
      </c>
      <c r="G93" s="2">
        <v>0.114</v>
      </c>
      <c r="H93" s="2">
        <v>9.69E-2</v>
      </c>
    </row>
    <row r="94" spans="1:8" x14ac:dyDescent="0.3">
      <c r="A94" s="2">
        <v>0.191</v>
      </c>
      <c r="B94" s="2">
        <v>0.13500000000000001</v>
      </c>
      <c r="C94" s="2">
        <v>7.5300000000000006E-2</v>
      </c>
      <c r="D94" s="2">
        <v>1.8599999999999998E-2</v>
      </c>
      <c r="E94" s="2">
        <v>0.56599999999999995</v>
      </c>
      <c r="F94" s="2">
        <v>0.315</v>
      </c>
      <c r="G94" s="2">
        <v>0.16700000000000001</v>
      </c>
      <c r="H94" s="2">
        <v>0.53100000000000003</v>
      </c>
    </row>
    <row r="95" spans="1:8" x14ac:dyDescent="0.3">
      <c r="A95" s="2">
        <v>0.43099999999999999</v>
      </c>
      <c r="B95" s="2">
        <v>0.33400000000000002</v>
      </c>
      <c r="C95" s="2">
        <v>0.12</v>
      </c>
      <c r="D95" s="2">
        <v>6.7100000000000007E-2</v>
      </c>
      <c r="E95" s="2">
        <v>0.38</v>
      </c>
      <c r="F95" s="2">
        <v>0.495</v>
      </c>
      <c r="G95" s="2">
        <v>6.88E-2</v>
      </c>
      <c r="H95" s="2">
        <v>0.10299999999999999</v>
      </c>
    </row>
    <row r="96" spans="1:8" x14ac:dyDescent="0.3">
      <c r="A96" s="2">
        <v>9.06E-2</v>
      </c>
      <c r="B96" s="2">
        <v>0.55400000000000005</v>
      </c>
      <c r="C96" s="2">
        <v>4.7E-2</v>
      </c>
      <c r="D96" s="2">
        <v>4.6100000000000002E-2</v>
      </c>
      <c r="E96" s="2">
        <v>0.52600000000000002</v>
      </c>
      <c r="F96" s="2">
        <v>0.36</v>
      </c>
      <c r="G96" s="2">
        <v>0.33700000000000002</v>
      </c>
      <c r="H96" s="2">
        <v>3.9800000000000002E-2</v>
      </c>
    </row>
    <row r="97" spans="1:8" x14ac:dyDescent="0.3">
      <c r="A97" s="2">
        <v>0.46100000000000002</v>
      </c>
      <c r="B97" s="2">
        <v>0.126</v>
      </c>
      <c r="C97" s="2">
        <v>3.8300000000000001E-2</v>
      </c>
      <c r="D97" s="2">
        <v>7.0199999999999999E-2</v>
      </c>
      <c r="E97" s="2">
        <v>0.32900000000000001</v>
      </c>
      <c r="F97" s="2">
        <v>0.77700000000000002</v>
      </c>
      <c r="G97" s="2">
        <v>0.17100000000000001</v>
      </c>
      <c r="H97" s="2">
        <v>2.6499999999999999E-2</v>
      </c>
    </row>
    <row r="98" spans="1:8" x14ac:dyDescent="0.3">
      <c r="A98" s="2">
        <v>1.3299999999999999E-2</v>
      </c>
      <c r="B98" s="2"/>
      <c r="C98" s="2">
        <v>1.3899999999999999E-2</v>
      </c>
      <c r="D98" s="2"/>
      <c r="E98" s="2">
        <v>0.65900000000000003</v>
      </c>
      <c r="F98" s="2"/>
      <c r="G98" s="2">
        <v>0.314</v>
      </c>
      <c r="H98" s="2"/>
    </row>
    <row r="99" spans="1:8" x14ac:dyDescent="0.3">
      <c r="A99" s="2">
        <v>3.7000000000000002E-3</v>
      </c>
      <c r="B99" s="2">
        <v>1.35E-2</v>
      </c>
      <c r="C99" s="2">
        <v>3.5000000000000001E-3</v>
      </c>
      <c r="D99" s="2">
        <v>2.5100000000000001E-2</v>
      </c>
      <c r="E99" s="2">
        <v>0.78100000000000003</v>
      </c>
      <c r="F99" s="2">
        <v>0.74299999999999999</v>
      </c>
      <c r="G99" s="2">
        <v>0.21199999999999999</v>
      </c>
      <c r="H99" s="2">
        <v>0.219</v>
      </c>
    </row>
    <row r="100" spans="1:8" x14ac:dyDescent="0.3">
      <c r="A100" s="2">
        <v>0.23</v>
      </c>
      <c r="B100" s="2">
        <v>2.3400000000000001E-2</v>
      </c>
      <c r="C100" s="2">
        <v>3.95E-2</v>
      </c>
      <c r="D100" s="2">
        <v>7.7999999999999996E-3</v>
      </c>
      <c r="E100" s="2">
        <v>0.59499999999999997</v>
      </c>
      <c r="F100" s="2">
        <v>0.44500000000000001</v>
      </c>
      <c r="G100" s="2">
        <v>0.13500000000000001</v>
      </c>
      <c r="H100" s="2">
        <v>0.52400000000000002</v>
      </c>
    </row>
    <row r="101" spans="1:8" x14ac:dyDescent="0.3">
      <c r="A101" s="2">
        <v>6.9099999999999995E-2</v>
      </c>
      <c r="B101" s="2">
        <v>0.34499999999999997</v>
      </c>
      <c r="C101" s="2">
        <v>6.5799999999999997E-2</v>
      </c>
      <c r="D101" s="2">
        <v>8.7099999999999997E-2</v>
      </c>
      <c r="E101" s="2">
        <v>0.73599999999999999</v>
      </c>
      <c r="F101" s="2">
        <v>0.4</v>
      </c>
      <c r="G101" s="2">
        <v>0.13</v>
      </c>
      <c r="H101" s="2">
        <v>0.16800000000000001</v>
      </c>
    </row>
    <row r="102" spans="1:8" x14ac:dyDescent="0.3">
      <c r="A102" s="2">
        <v>0.16</v>
      </c>
      <c r="B102" s="2">
        <v>0.126</v>
      </c>
      <c r="C102" s="2">
        <v>0.39100000000000001</v>
      </c>
      <c r="D102" s="2">
        <v>0.08</v>
      </c>
      <c r="E102" s="2">
        <v>0.38300000000000001</v>
      </c>
      <c r="F102" s="2">
        <v>0.63400000000000001</v>
      </c>
      <c r="G102" s="2">
        <v>6.5100000000000005E-2</v>
      </c>
      <c r="H102" s="2">
        <v>0.16</v>
      </c>
    </row>
    <row r="103" spans="1:8" x14ac:dyDescent="0.3">
      <c r="A103" s="2">
        <v>0.27</v>
      </c>
      <c r="B103" s="2">
        <v>0.61</v>
      </c>
      <c r="C103" s="2">
        <v>4.8800000000000003E-2</v>
      </c>
      <c r="D103" s="2">
        <v>5.2600000000000001E-2</v>
      </c>
      <c r="E103" s="2">
        <v>0.57299999999999995</v>
      </c>
      <c r="F103" s="2">
        <v>0.29799999999999999</v>
      </c>
      <c r="G103" s="2">
        <v>0.107</v>
      </c>
      <c r="H103" s="2">
        <v>3.9699999999999999E-2</v>
      </c>
    </row>
    <row r="104" spans="1:8" x14ac:dyDescent="0.3">
      <c r="A104" s="2">
        <v>0.46400000000000002</v>
      </c>
      <c r="B104" s="2">
        <v>0.32700000000000001</v>
      </c>
      <c r="C104" s="2">
        <v>2.1600000000000001E-2</v>
      </c>
      <c r="D104" s="2">
        <v>0.14000000000000001</v>
      </c>
      <c r="E104" s="2">
        <v>0.41199999999999998</v>
      </c>
      <c r="F104" s="2">
        <v>0.35099999999999998</v>
      </c>
      <c r="G104" s="2">
        <v>0.10199999999999999</v>
      </c>
      <c r="H104" s="2">
        <v>0.182</v>
      </c>
    </row>
    <row r="105" spans="1:8" x14ac:dyDescent="0.3">
      <c r="A105" s="2">
        <v>0.55500000000000005</v>
      </c>
      <c r="B105" s="2">
        <v>0.34300000000000003</v>
      </c>
      <c r="C105" s="2">
        <v>5.8900000000000001E-2</v>
      </c>
      <c r="D105" s="2">
        <v>4.1500000000000002E-2</v>
      </c>
      <c r="E105" s="2">
        <v>0.27300000000000002</v>
      </c>
      <c r="F105" s="2">
        <v>0.372</v>
      </c>
      <c r="G105" s="2">
        <v>0.113</v>
      </c>
      <c r="H105" s="2">
        <v>0.24299999999999999</v>
      </c>
    </row>
    <row r="106" spans="1:8" x14ac:dyDescent="0.3">
      <c r="A106" s="2"/>
      <c r="B106" s="2">
        <v>0.2</v>
      </c>
      <c r="C106" s="2"/>
      <c r="D106" s="2">
        <v>0.05</v>
      </c>
      <c r="E106" s="2"/>
      <c r="F106" s="2">
        <v>0.63500000000000001</v>
      </c>
      <c r="G106" s="2"/>
      <c r="H106" s="2">
        <v>0.11600000000000001</v>
      </c>
    </row>
    <row r="107" spans="1:8" x14ac:dyDescent="0.3">
      <c r="A107" s="2">
        <v>0.185</v>
      </c>
      <c r="B107" s="2">
        <v>0.14199999999999999</v>
      </c>
      <c r="C107" s="2">
        <v>2.3099999999999999E-2</v>
      </c>
      <c r="D107" s="2">
        <v>5.0900000000000001E-2</v>
      </c>
      <c r="E107" s="2">
        <v>0.77</v>
      </c>
      <c r="F107" s="2">
        <v>0.74399999999999999</v>
      </c>
      <c r="G107" s="2">
        <v>2.24E-2</v>
      </c>
      <c r="H107" s="2">
        <v>6.3E-2</v>
      </c>
    </row>
    <row r="108" spans="1:8" x14ac:dyDescent="0.3">
      <c r="A108" s="2">
        <v>0.129</v>
      </c>
      <c r="B108" s="2">
        <v>2.4299999999999999E-2</v>
      </c>
      <c r="C108" s="2">
        <v>3.9699999999999999E-2</v>
      </c>
      <c r="D108" s="2">
        <v>4.19E-2</v>
      </c>
      <c r="E108" s="2">
        <v>0.68300000000000005</v>
      </c>
      <c r="F108" s="2">
        <v>0.63800000000000001</v>
      </c>
      <c r="G108" s="2">
        <v>0.14899999999999999</v>
      </c>
      <c r="H108" s="2">
        <v>0.29599999999999999</v>
      </c>
    </row>
    <row r="109" spans="1:8" x14ac:dyDescent="0.3">
      <c r="A109" s="2">
        <v>4.2000000000000002E-4</v>
      </c>
      <c r="B109" s="2">
        <v>6.9900000000000004E-2</v>
      </c>
      <c r="C109" s="2">
        <v>3.3E-3</v>
      </c>
      <c r="D109" s="2">
        <v>3.1899999999999998E-2</v>
      </c>
      <c r="E109" s="2">
        <v>0.91600000000000004</v>
      </c>
      <c r="F109" s="2">
        <v>0.81699999999999995</v>
      </c>
      <c r="G109" s="2">
        <v>0.81200000000000006</v>
      </c>
      <c r="H109" s="2">
        <v>8.1500000000000003E-2</v>
      </c>
    </row>
    <row r="110" spans="1:8" x14ac:dyDescent="0.3">
      <c r="A110" s="2">
        <v>0.14899999999999999</v>
      </c>
      <c r="B110" s="2">
        <v>0.35399999999999998</v>
      </c>
      <c r="C110" s="2">
        <v>6.13E-2</v>
      </c>
      <c r="D110" s="2">
        <v>4.0899999999999999E-2</v>
      </c>
      <c r="E110" s="2">
        <v>0.57999999999999996</v>
      </c>
      <c r="F110" s="2">
        <v>0.45600000000000002</v>
      </c>
      <c r="G110" s="2">
        <v>0.21</v>
      </c>
      <c r="H110" s="2">
        <v>0.15</v>
      </c>
    </row>
    <row r="111" spans="1:8" x14ac:dyDescent="0.3">
      <c r="A111" s="2">
        <v>0.28499999999999998</v>
      </c>
      <c r="B111" s="2">
        <v>0.50600000000000001</v>
      </c>
      <c r="C111" s="2">
        <v>3.32E-2</v>
      </c>
      <c r="D111" s="2">
        <v>6.8900000000000003E-2</v>
      </c>
      <c r="E111" s="2">
        <v>0.52200000000000002</v>
      </c>
      <c r="F111" s="2">
        <v>0.20599999999999999</v>
      </c>
      <c r="G111" s="2">
        <v>0.16</v>
      </c>
      <c r="H111" s="2">
        <v>0.219</v>
      </c>
    </row>
    <row r="112" spans="1:8" x14ac:dyDescent="0.3">
      <c r="A112" s="2">
        <v>0.17</v>
      </c>
      <c r="B112" s="2">
        <v>0.191</v>
      </c>
      <c r="C112" s="2">
        <v>4.4400000000000002E-2</v>
      </c>
      <c r="D112" s="2">
        <v>3.4099999999999998E-2</v>
      </c>
      <c r="E112" s="2">
        <v>0.60399999999999998</v>
      </c>
      <c r="F112" s="2">
        <v>0.58599999999999997</v>
      </c>
      <c r="G112" s="2">
        <v>0.182</v>
      </c>
      <c r="H112" s="2">
        <v>0.189</v>
      </c>
    </row>
    <row r="113" spans="1:8" x14ac:dyDescent="0.3">
      <c r="A113" s="2">
        <v>5.4600000000000003E-2</v>
      </c>
      <c r="B113" s="2">
        <v>0.06</v>
      </c>
      <c r="C113" s="2">
        <v>0.21</v>
      </c>
      <c r="D113" s="2">
        <v>4.1799999999999997E-2</v>
      </c>
      <c r="E113" s="2">
        <v>0.60299999999999998</v>
      </c>
      <c r="F113" s="2">
        <v>0.77600000000000002</v>
      </c>
      <c r="G113" s="2">
        <v>0.13200000000000001</v>
      </c>
      <c r="H113" s="2">
        <v>0.123</v>
      </c>
    </row>
    <row r="114" spans="1:8" x14ac:dyDescent="0.3">
      <c r="A114" s="2">
        <v>0.35899999999999999</v>
      </c>
      <c r="B114" s="2">
        <v>0.67600000000000005</v>
      </c>
      <c r="C114" s="2">
        <v>0.113</v>
      </c>
      <c r="D114" s="2">
        <v>3.3000000000000002E-2</v>
      </c>
      <c r="E114" s="2">
        <v>0.46100000000000002</v>
      </c>
      <c r="F114" s="2">
        <v>0.23300000000000001</v>
      </c>
      <c r="G114" s="2">
        <v>6.6299999999999998E-2</v>
      </c>
      <c r="H114" s="2">
        <v>5.8299999999999998E-2</v>
      </c>
    </row>
    <row r="115" spans="1:8" x14ac:dyDescent="0.3">
      <c r="A115" s="2">
        <v>0.439</v>
      </c>
      <c r="B115" s="2">
        <v>0.53500000000000003</v>
      </c>
      <c r="C115" s="2">
        <v>0.14699999999999999</v>
      </c>
      <c r="D115" s="2">
        <v>2.87E-2</v>
      </c>
      <c r="E115" s="2">
        <v>0.32200000000000001</v>
      </c>
      <c r="F115" s="2">
        <v>0.311</v>
      </c>
      <c r="G115" s="2">
        <v>9.2200000000000004E-2</v>
      </c>
      <c r="H115" s="2">
        <v>0.126</v>
      </c>
    </row>
    <row r="116" spans="1:8" x14ac:dyDescent="0.3">
      <c r="A116" s="3"/>
      <c r="B116" s="2">
        <v>4.7600000000000003E-2</v>
      </c>
      <c r="C116" s="3"/>
      <c r="D116" s="2">
        <v>8.6599999999999996E-2</v>
      </c>
      <c r="E116" s="3"/>
      <c r="F116" s="2">
        <v>0.41099999999999998</v>
      </c>
      <c r="G116" s="3"/>
      <c r="H116" s="2">
        <v>0.45500000000000002</v>
      </c>
    </row>
    <row r="117" spans="1:8" x14ac:dyDescent="0.3">
      <c r="A117" s="3"/>
      <c r="B117" s="2">
        <v>2.3599999999999999E-2</v>
      </c>
      <c r="C117" s="3"/>
      <c r="D117" s="2">
        <v>2.41E-2</v>
      </c>
      <c r="E117" s="3"/>
      <c r="F117" s="2">
        <v>0.497</v>
      </c>
      <c r="G117" s="3"/>
      <c r="H117" s="2">
        <v>0.45500000000000002</v>
      </c>
    </row>
    <row r="118" spans="1:8" x14ac:dyDescent="0.3">
      <c r="A118" s="3"/>
      <c r="B118" s="2">
        <v>0.10199999999999999</v>
      </c>
      <c r="C118" s="3"/>
      <c r="D118" s="2">
        <v>2.8899999999999999E-2</v>
      </c>
      <c r="E118" s="3"/>
      <c r="F118" s="2">
        <v>0.16200000000000001</v>
      </c>
      <c r="G118" s="3"/>
      <c r="H118" s="2">
        <v>0.70699999999999996</v>
      </c>
    </row>
    <row r="119" spans="1:8" x14ac:dyDescent="0.3">
      <c r="A119" s="3"/>
      <c r="B119" s="2">
        <v>7.9500000000000001E-2</v>
      </c>
      <c r="C119" s="3"/>
      <c r="D119" s="2">
        <v>8.5699999999999998E-2</v>
      </c>
      <c r="E119" s="3"/>
      <c r="F119" s="2">
        <v>0.56599999999999995</v>
      </c>
      <c r="G119" s="3"/>
      <c r="H119" s="2">
        <v>0.26800000000000002</v>
      </c>
    </row>
    <row r="120" spans="1:8" x14ac:dyDescent="0.3">
      <c r="A120" s="3"/>
      <c r="B120" s="2">
        <v>0.16600000000000001</v>
      </c>
      <c r="C120" s="3"/>
      <c r="D120" s="2">
        <v>0.66600000000000004</v>
      </c>
      <c r="E120" s="3"/>
      <c r="F120" s="2">
        <v>0.152</v>
      </c>
      <c r="G120" s="3"/>
      <c r="H120" s="2">
        <v>1.5800000000000002E-2</v>
      </c>
    </row>
    <row r="121" spans="1:8" x14ac:dyDescent="0.3">
      <c r="A121" s="3"/>
      <c r="B121" s="2">
        <v>8.72E-2</v>
      </c>
      <c r="C121" s="3"/>
      <c r="D121" s="2">
        <v>3.1199999999999999E-2</v>
      </c>
      <c r="E121" s="3"/>
      <c r="F121" s="2">
        <v>0.60599999999999998</v>
      </c>
      <c r="G121" s="3"/>
      <c r="H121" s="2">
        <v>0.27600000000000002</v>
      </c>
    </row>
    <row r="122" spans="1:8" x14ac:dyDescent="0.3">
      <c r="A122" s="3"/>
      <c r="B122" s="2">
        <v>0.19700000000000001</v>
      </c>
      <c r="C122" s="3"/>
      <c r="D122" s="2">
        <v>4.36E-2</v>
      </c>
      <c r="E122" s="3"/>
      <c r="F122" s="2">
        <v>0.65700000000000003</v>
      </c>
      <c r="G122" s="3"/>
      <c r="H122" s="2">
        <v>0.10199999999999999</v>
      </c>
    </row>
    <row r="123" spans="1:8" x14ac:dyDescent="0.3">
      <c r="A123" s="3"/>
      <c r="B123" s="2">
        <v>0.16200000000000001</v>
      </c>
      <c r="C123" s="3"/>
      <c r="D123" s="2">
        <v>4.2299999999999997E-2</v>
      </c>
      <c r="E123" s="3"/>
      <c r="F123" s="2">
        <v>0.59499999999999997</v>
      </c>
      <c r="G123" s="3"/>
      <c r="H123" s="2">
        <v>0.20100000000000001</v>
      </c>
    </row>
    <row r="124" spans="1:8" x14ac:dyDescent="0.3">
      <c r="A124" s="3"/>
      <c r="B124" s="2">
        <v>0.27800000000000002</v>
      </c>
      <c r="C124" s="3"/>
      <c r="D124" s="2">
        <v>8.9999999999999993E-3</v>
      </c>
      <c r="E124" s="3"/>
      <c r="F124" s="2">
        <v>0.154</v>
      </c>
      <c r="G124" s="3"/>
      <c r="H124" s="2">
        <v>0.55900000000000005</v>
      </c>
    </row>
    <row r="125" spans="1:8" x14ac:dyDescent="0.3">
      <c r="A125" s="3"/>
      <c r="B125" s="2">
        <v>5.7099999999999998E-2</v>
      </c>
      <c r="C125" s="3"/>
      <c r="D125" s="2">
        <v>1.26E-2</v>
      </c>
      <c r="E125" s="3"/>
      <c r="F125" s="2">
        <v>0.79600000000000004</v>
      </c>
      <c r="G125" s="3"/>
      <c r="H125" s="2">
        <v>0.13400000000000001</v>
      </c>
    </row>
    <row r="126" spans="1:8" x14ac:dyDescent="0.3">
      <c r="A126" s="3"/>
      <c r="B126" s="2">
        <v>0.14699999999999999</v>
      </c>
      <c r="C126" s="3"/>
      <c r="D126" s="2">
        <v>6.0999999999999999E-2</v>
      </c>
      <c r="E126" s="3"/>
      <c r="F126" s="2">
        <v>0.44800000000000001</v>
      </c>
      <c r="G126" s="3"/>
      <c r="H126" s="2">
        <v>0.34399999999999997</v>
      </c>
    </row>
    <row r="127" spans="1:8" x14ac:dyDescent="0.3">
      <c r="A127" s="3"/>
      <c r="B127" s="2"/>
      <c r="C127" s="3"/>
      <c r="D127" s="2"/>
      <c r="E127" s="3"/>
      <c r="F127" s="2"/>
      <c r="G127" s="3"/>
      <c r="H127" s="2"/>
    </row>
    <row r="128" spans="1:8" x14ac:dyDescent="0.3">
      <c r="A128" s="3"/>
      <c r="B128" s="2">
        <v>0.28499999999999998</v>
      </c>
      <c r="C128" s="3"/>
      <c r="D128" s="2">
        <v>4.9299999999999997E-2</v>
      </c>
      <c r="E128" s="3"/>
      <c r="F128" s="2">
        <v>0.56999999999999995</v>
      </c>
      <c r="G128" s="3"/>
      <c r="H128" s="2">
        <v>9.64E-2</v>
      </c>
    </row>
    <row r="129" spans="1:8" x14ac:dyDescent="0.3">
      <c r="A129" s="3"/>
      <c r="B129" s="2">
        <v>0.38600000000000001</v>
      </c>
      <c r="C129" s="3"/>
      <c r="D129" s="2">
        <v>8.72E-2</v>
      </c>
      <c r="E129" s="3"/>
      <c r="F129" s="2">
        <v>0.36</v>
      </c>
      <c r="G129" s="3"/>
      <c r="H129" s="2">
        <v>0.16700000000000001</v>
      </c>
    </row>
    <row r="130" spans="1:8" x14ac:dyDescent="0.3">
      <c r="A130" s="3"/>
      <c r="B130" s="2">
        <v>0.63100000000000001</v>
      </c>
      <c r="C130" s="3"/>
      <c r="D130" s="2">
        <v>0.125</v>
      </c>
      <c r="E130" s="3"/>
      <c r="F130" s="2">
        <v>0.19400000000000001</v>
      </c>
      <c r="G130" s="3"/>
      <c r="H130" s="2">
        <v>4.9700000000000001E-2</v>
      </c>
    </row>
    <row r="131" spans="1:8" x14ac:dyDescent="0.3">
      <c r="A131" s="3"/>
      <c r="B131" s="2">
        <v>9.2399999999999996E-2</v>
      </c>
      <c r="C131" s="3"/>
      <c r="D131" s="2">
        <v>7.5200000000000003E-2</v>
      </c>
      <c r="E131" s="3"/>
      <c r="F131" s="2">
        <v>0.68700000000000006</v>
      </c>
      <c r="G131" s="3"/>
      <c r="H131" s="2">
        <v>0.14599999999999999</v>
      </c>
    </row>
    <row r="132" spans="1:8" x14ac:dyDescent="0.3">
      <c r="A132" s="3"/>
      <c r="B132" s="2">
        <v>0.54800000000000004</v>
      </c>
      <c r="C132" s="3"/>
      <c r="D132" s="2">
        <v>0.255</v>
      </c>
      <c r="E132" s="3"/>
      <c r="F132" s="2">
        <v>0.124</v>
      </c>
      <c r="G132" s="3"/>
      <c r="H132" s="2">
        <v>7.3200000000000001E-2</v>
      </c>
    </row>
    <row r="133" spans="1:8" x14ac:dyDescent="0.3">
      <c r="A133" s="3"/>
      <c r="B133" s="2">
        <v>0.14799999999999999</v>
      </c>
      <c r="C133" s="3"/>
      <c r="D133" s="2">
        <v>5.5399999999999998E-2</v>
      </c>
      <c r="E133" s="3"/>
      <c r="F133" s="2">
        <v>0.42299999999999999</v>
      </c>
      <c r="G133" s="3"/>
      <c r="H133" s="2">
        <v>0.374</v>
      </c>
    </row>
    <row r="134" spans="1:8" x14ac:dyDescent="0.3">
      <c r="A134" s="3"/>
      <c r="B134" s="2">
        <v>0.111</v>
      </c>
      <c r="C134" s="3"/>
      <c r="D134" s="2">
        <v>2.8500000000000001E-2</v>
      </c>
      <c r="E134" s="3"/>
      <c r="F134" s="2">
        <v>0.72799999999999998</v>
      </c>
      <c r="G134" s="3"/>
      <c r="H134" s="2">
        <v>0.13200000000000001</v>
      </c>
    </row>
    <row r="135" spans="1:8" x14ac:dyDescent="0.3">
      <c r="A135" s="3"/>
      <c r="B135" s="2">
        <v>0.46500000000000002</v>
      </c>
      <c r="C135" s="3"/>
      <c r="D135" s="2">
        <v>0.23699999999999999</v>
      </c>
      <c r="E135" s="3"/>
      <c r="F135" s="2">
        <v>0.17399999999999999</v>
      </c>
      <c r="G135" s="3"/>
      <c r="H135" s="2">
        <v>0.124</v>
      </c>
    </row>
    <row r="136" spans="1:8" x14ac:dyDescent="0.3">
      <c r="A136" s="3"/>
      <c r="B136" s="2">
        <v>0.33</v>
      </c>
      <c r="C136" s="3"/>
      <c r="D136" s="2">
        <v>1.4800000000000001E-2</v>
      </c>
      <c r="E136" s="3"/>
      <c r="F136" s="2">
        <v>0.255</v>
      </c>
      <c r="G136" s="3"/>
      <c r="H136" s="2">
        <v>0.4</v>
      </c>
    </row>
    <row r="137" spans="1:8" x14ac:dyDescent="0.3">
      <c r="A137" s="3"/>
      <c r="B137" s="2">
        <v>0.22700000000000001</v>
      </c>
      <c r="C137" s="3"/>
      <c r="D137" s="2">
        <v>2.6100000000000002E-2</v>
      </c>
      <c r="E137" s="3"/>
      <c r="F137" s="2">
        <v>0.38100000000000001</v>
      </c>
      <c r="G137" s="3"/>
      <c r="H137" s="2">
        <v>0.36499999999999999</v>
      </c>
    </row>
    <row r="138" spans="1:8" x14ac:dyDescent="0.3">
      <c r="A138" s="3"/>
      <c r="B138" s="2">
        <v>8.0199999999999994E-2</v>
      </c>
      <c r="C138" s="3"/>
      <c r="D138" s="2">
        <v>5.5399999999999998E-2</v>
      </c>
      <c r="E138" s="3"/>
      <c r="F138" s="2">
        <v>0.77900000000000003</v>
      </c>
      <c r="G138" s="3"/>
      <c r="H138" s="2">
        <v>8.5599999999999996E-2</v>
      </c>
    </row>
    <row r="139" spans="1:8" x14ac:dyDescent="0.3">
      <c r="A139" s="3"/>
      <c r="B139" s="2"/>
      <c r="C139" s="3"/>
      <c r="D139" s="2"/>
      <c r="E139" s="3"/>
      <c r="F139" s="2"/>
      <c r="G139" s="3"/>
      <c r="H139" s="2"/>
    </row>
    <row r="140" spans="1:8" x14ac:dyDescent="0.3">
      <c r="A140" s="3"/>
      <c r="B140" s="2">
        <v>1.32E-2</v>
      </c>
      <c r="C140" s="3"/>
      <c r="D140" s="2">
        <v>3.1199999999999999E-2</v>
      </c>
      <c r="E140" s="3"/>
      <c r="F140" s="2">
        <v>0.71</v>
      </c>
      <c r="G140" s="3"/>
      <c r="H140" s="2">
        <v>0.245</v>
      </c>
    </row>
    <row r="141" spans="1:8" x14ac:dyDescent="0.3">
      <c r="A141" s="3"/>
      <c r="B141" s="2">
        <v>0.45800000000000002</v>
      </c>
      <c r="C141" s="3"/>
      <c r="D141" s="2">
        <v>2.63E-2</v>
      </c>
      <c r="E141" s="3"/>
      <c r="F141" s="2">
        <v>0.378</v>
      </c>
      <c r="G141" s="3"/>
      <c r="H141" s="2">
        <v>0.13700000000000001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AEB94-7AC4-4BCC-A4A8-63CECF7AB2D0}">
  <dimension ref="A1:B141"/>
  <sheetViews>
    <sheetView workbookViewId="0">
      <selection activeCell="D19" sqref="D19"/>
    </sheetView>
  </sheetViews>
  <sheetFormatPr defaultRowHeight="14.4" x14ac:dyDescent="0.3"/>
  <sheetData>
    <row r="1" spans="1:2" x14ac:dyDescent="0.3">
      <c r="A1" s="4" t="s">
        <v>11</v>
      </c>
    </row>
    <row r="2" spans="1:2" x14ac:dyDescent="0.3">
      <c r="A2" s="7" t="s">
        <v>0</v>
      </c>
      <c r="B2" s="7" t="s">
        <v>1</v>
      </c>
    </row>
    <row r="3" spans="1:2" x14ac:dyDescent="0.3">
      <c r="A3" s="2">
        <v>0.15939999999999999</v>
      </c>
      <c r="B3" s="2">
        <v>0.17130000000000001</v>
      </c>
    </row>
    <row r="4" spans="1:2" x14ac:dyDescent="0.3">
      <c r="A4" s="2">
        <v>0.16489999999999999</v>
      </c>
      <c r="B4" s="2">
        <v>0.33500000000000002</v>
      </c>
    </row>
    <row r="5" spans="1:2" x14ac:dyDescent="0.3">
      <c r="A5" s="2">
        <v>0.28639999999999999</v>
      </c>
      <c r="B5" s="2">
        <v>0.26150000000000001</v>
      </c>
    </row>
    <row r="6" spans="1:2" x14ac:dyDescent="0.3">
      <c r="A6" s="2">
        <v>0.1525</v>
      </c>
      <c r="B6" s="2">
        <v>0.17530000000000001</v>
      </c>
    </row>
    <row r="7" spans="1:2" x14ac:dyDescent="0.3">
      <c r="A7" s="2">
        <v>0.1283</v>
      </c>
      <c r="B7" s="2">
        <v>0.29299999999999998</v>
      </c>
    </row>
    <row r="8" spans="1:2" x14ac:dyDescent="0.3">
      <c r="A8" s="2">
        <v>0.2089</v>
      </c>
      <c r="B8" s="2">
        <v>0.28999999999999998</v>
      </c>
    </row>
    <row r="9" spans="1:2" x14ac:dyDescent="0.3">
      <c r="A9" s="2">
        <v>0.38800000000000001</v>
      </c>
      <c r="B9" s="2">
        <v>6.2700000000000006E-2</v>
      </c>
    </row>
    <row r="10" spans="1:2" x14ac:dyDescent="0.3">
      <c r="A10" s="2">
        <v>0.14549999999999999</v>
      </c>
      <c r="B10" s="2">
        <v>0.13669999999999999</v>
      </c>
    </row>
    <row r="11" spans="1:2" x14ac:dyDescent="0.3">
      <c r="A11" s="2">
        <v>9.4899999999999998E-2</v>
      </c>
      <c r="B11" s="2">
        <v>0.18190000000000001</v>
      </c>
    </row>
    <row r="12" spans="1:2" x14ac:dyDescent="0.3">
      <c r="A12" s="2">
        <v>0.25130000000000002</v>
      </c>
      <c r="B12" s="2">
        <v>0.15040000000000001</v>
      </c>
    </row>
    <row r="13" spans="1:2" x14ac:dyDescent="0.3">
      <c r="A13" s="2">
        <v>0.27579999999999999</v>
      </c>
      <c r="B13" s="2">
        <v>0.50900000000000001</v>
      </c>
    </row>
    <row r="14" spans="1:2" x14ac:dyDescent="0.3">
      <c r="A14" s="2">
        <v>0.26960000000000001</v>
      </c>
      <c r="B14" s="2">
        <v>0.29409999999999997</v>
      </c>
    </row>
    <row r="15" spans="1:2" x14ac:dyDescent="0.3">
      <c r="A15" s="2">
        <v>0.18859999999999999</v>
      </c>
      <c r="B15" s="2">
        <v>0.3196</v>
      </c>
    </row>
    <row r="16" spans="1:2" x14ac:dyDescent="0.3">
      <c r="A16" s="2">
        <v>0.35</v>
      </c>
      <c r="B16" s="2">
        <v>0.38869999999999999</v>
      </c>
    </row>
    <row r="17" spans="1:2" x14ac:dyDescent="0.3">
      <c r="A17" s="2">
        <v>0.25569999999999998</v>
      </c>
      <c r="B17" s="2">
        <v>0.35020000000000001</v>
      </c>
    </row>
    <row r="18" spans="1:2" x14ac:dyDescent="0.3">
      <c r="A18" s="2">
        <v>0.42230000000000001</v>
      </c>
      <c r="B18" s="2">
        <v>0.57699999999999996</v>
      </c>
    </row>
    <row r="19" spans="1:2" x14ac:dyDescent="0.3">
      <c r="A19" s="2">
        <v>0.19839999999999999</v>
      </c>
      <c r="B19" s="2">
        <v>0.39800000000000002</v>
      </c>
    </row>
    <row r="20" spans="1:2" x14ac:dyDescent="0.3">
      <c r="A20" s="2">
        <v>0.20349999999999999</v>
      </c>
      <c r="B20" s="2">
        <v>8.4000000000000005E-2</v>
      </c>
    </row>
    <row r="21" spans="1:2" x14ac:dyDescent="0.3">
      <c r="A21" s="2">
        <v>0.1103</v>
      </c>
      <c r="B21" s="2">
        <v>0.2399</v>
      </c>
    </row>
    <row r="22" spans="1:2" x14ac:dyDescent="0.3">
      <c r="A22" s="2">
        <v>0.12670000000000001</v>
      </c>
      <c r="B22" s="2">
        <v>5.5500000000000001E-2</v>
      </c>
    </row>
    <row r="23" spans="1:2" x14ac:dyDescent="0.3">
      <c r="A23" s="2">
        <v>0.34399999999999997</v>
      </c>
      <c r="B23" s="2">
        <v>0.246</v>
      </c>
    </row>
    <row r="24" spans="1:2" x14ac:dyDescent="0.3">
      <c r="A24" s="2">
        <v>9.3399999999999997E-2</v>
      </c>
      <c r="B24" s="2">
        <v>0.2293</v>
      </c>
    </row>
    <row r="25" spans="1:2" x14ac:dyDescent="0.3">
      <c r="A25" s="2">
        <v>0.32900000000000001</v>
      </c>
      <c r="B25" s="2">
        <v>0.18659999999999999</v>
      </c>
    </row>
    <row r="26" spans="1:2" x14ac:dyDescent="0.3">
      <c r="A26" s="2">
        <v>0.1678</v>
      </c>
      <c r="B26" s="2">
        <v>0.17580000000000001</v>
      </c>
    </row>
    <row r="27" spans="1:2" x14ac:dyDescent="0.3">
      <c r="A27" s="2">
        <v>0.13320000000000001</v>
      </c>
      <c r="B27" s="2">
        <v>0.15429999999999999</v>
      </c>
    </row>
    <row r="28" spans="1:2" x14ac:dyDescent="0.3">
      <c r="A28" s="2">
        <v>0.41899999999999998</v>
      </c>
      <c r="B28" s="2">
        <v>0.127</v>
      </c>
    </row>
    <row r="29" spans="1:2" x14ac:dyDescent="0.3">
      <c r="A29" s="2">
        <v>3.9300000000000002E-2</v>
      </c>
      <c r="B29" s="2">
        <v>0.15790000000000001</v>
      </c>
    </row>
    <row r="30" spans="1:2" x14ac:dyDescent="0.3">
      <c r="A30" s="2">
        <v>0.54200000000000004</v>
      </c>
      <c r="B30" s="2">
        <v>0.33310000000000001</v>
      </c>
    </row>
    <row r="31" spans="1:2" x14ac:dyDescent="0.3">
      <c r="A31" s="2">
        <v>0.15049999999999999</v>
      </c>
      <c r="B31" s="2">
        <v>0.47820000000000001</v>
      </c>
    </row>
    <row r="32" spans="1:2" x14ac:dyDescent="0.3">
      <c r="A32" s="2">
        <v>0.29459999999999997</v>
      </c>
      <c r="B32" s="2">
        <v>0.2676</v>
      </c>
    </row>
    <row r="33" spans="1:2" x14ac:dyDescent="0.3">
      <c r="A33" s="2">
        <v>0.35360000000000003</v>
      </c>
      <c r="B33" s="2">
        <v>0.247</v>
      </c>
    </row>
    <row r="34" spans="1:2" x14ac:dyDescent="0.3">
      <c r="A34" s="2">
        <v>0.45300000000000001</v>
      </c>
      <c r="B34" s="2">
        <v>0.432</v>
      </c>
    </row>
    <row r="35" spans="1:2" x14ac:dyDescent="0.3">
      <c r="A35" s="2">
        <v>0.28000000000000003</v>
      </c>
      <c r="B35" s="2">
        <v>0.41339999999999999</v>
      </c>
    </row>
    <row r="36" spans="1:2" x14ac:dyDescent="0.3">
      <c r="A36" s="2">
        <v>0.14829999999999999</v>
      </c>
      <c r="B36" s="2">
        <v>0.20519999999999999</v>
      </c>
    </row>
    <row r="37" spans="1:2" x14ac:dyDescent="0.3">
      <c r="A37" s="2">
        <v>0.1129</v>
      </c>
      <c r="B37" s="2">
        <v>0.39400000000000002</v>
      </c>
    </row>
    <row r="38" spans="1:2" x14ac:dyDescent="0.3">
      <c r="A38" s="2">
        <v>0.246</v>
      </c>
      <c r="B38" s="2">
        <v>0.1782</v>
      </c>
    </row>
    <row r="39" spans="1:2" x14ac:dyDescent="0.3">
      <c r="A39" s="2">
        <v>0.497</v>
      </c>
      <c r="B39" s="2">
        <v>0.253</v>
      </c>
    </row>
    <row r="40" spans="1:2" x14ac:dyDescent="0.3">
      <c r="A40" s="2">
        <v>0.248</v>
      </c>
      <c r="B40" s="2">
        <v>0.18179999999999999</v>
      </c>
    </row>
    <row r="41" spans="1:2" x14ac:dyDescent="0.3">
      <c r="A41" s="2">
        <v>0.43</v>
      </c>
      <c r="B41" s="2">
        <v>0.15479999999999999</v>
      </c>
    </row>
    <row r="42" spans="1:2" x14ac:dyDescent="0.3">
      <c r="A42" s="2">
        <v>0.40799999999999997</v>
      </c>
      <c r="B42" s="2">
        <v>2.64E-2</v>
      </c>
    </row>
    <row r="43" spans="1:2" x14ac:dyDescent="0.3">
      <c r="A43" s="2">
        <v>0.18360000000000001</v>
      </c>
      <c r="B43" s="2">
        <v>0.23780000000000001</v>
      </c>
    </row>
    <row r="44" spans="1:2" x14ac:dyDescent="0.3">
      <c r="A44" s="2">
        <v>0.35099999999999998</v>
      </c>
      <c r="B44" s="2">
        <v>8.3699999999999997E-2</v>
      </c>
    </row>
    <row r="45" spans="1:2" x14ac:dyDescent="0.3">
      <c r="A45" s="2">
        <v>0.41299999999999998</v>
      </c>
      <c r="B45" s="2">
        <v>6.6199999999999995E-2</v>
      </c>
    </row>
    <row r="46" spans="1:2" x14ac:dyDescent="0.3">
      <c r="A46" s="2">
        <v>0.32100000000000001</v>
      </c>
      <c r="B46" s="2">
        <v>0.39179999999999998</v>
      </c>
    </row>
    <row r="47" spans="1:2" x14ac:dyDescent="0.3">
      <c r="A47" s="2">
        <v>8.77E-2</v>
      </c>
      <c r="B47" s="2">
        <v>0.19689999999999999</v>
      </c>
    </row>
    <row r="48" spans="1:2" x14ac:dyDescent="0.3">
      <c r="A48" s="2">
        <v>0.2591</v>
      </c>
      <c r="B48" s="2">
        <v>0.27060000000000001</v>
      </c>
    </row>
    <row r="49" spans="1:2" x14ac:dyDescent="0.3">
      <c r="A49" s="2">
        <v>0.21870000000000001</v>
      </c>
      <c r="B49" s="2">
        <v>0.14299999999999999</v>
      </c>
    </row>
    <row r="50" spans="1:2" x14ac:dyDescent="0.3">
      <c r="A50" s="2">
        <v>0.1691</v>
      </c>
      <c r="B50" s="2">
        <v>0.53</v>
      </c>
    </row>
    <row r="51" spans="1:2" x14ac:dyDescent="0.3">
      <c r="A51" s="2">
        <v>0.18690000000000001</v>
      </c>
      <c r="B51" s="2">
        <v>0.29399999999999998</v>
      </c>
    </row>
    <row r="52" spans="1:2" x14ac:dyDescent="0.3">
      <c r="A52" s="2">
        <v>0.1416</v>
      </c>
      <c r="B52" s="2">
        <v>0.32019999999999998</v>
      </c>
    </row>
    <row r="53" spans="1:2" x14ac:dyDescent="0.3">
      <c r="A53" s="2">
        <v>0.32129999999999997</v>
      </c>
      <c r="B53" s="2">
        <v>0.1467</v>
      </c>
    </row>
    <row r="54" spans="1:2" x14ac:dyDescent="0.3">
      <c r="A54" s="2">
        <v>0.18010000000000001</v>
      </c>
      <c r="B54" s="2">
        <v>0.33260000000000001</v>
      </c>
    </row>
    <row r="55" spans="1:2" x14ac:dyDescent="0.3">
      <c r="A55" s="2">
        <v>0.21679999999999999</v>
      </c>
      <c r="B55" s="2">
        <v>0.32500000000000001</v>
      </c>
    </row>
    <row r="56" spans="1:2" x14ac:dyDescent="0.3">
      <c r="A56" s="2">
        <v>0.20780000000000001</v>
      </c>
      <c r="B56" s="2">
        <v>0.3241</v>
      </c>
    </row>
    <row r="57" spans="1:2" x14ac:dyDescent="0.3">
      <c r="A57" s="2">
        <v>0.1898</v>
      </c>
      <c r="B57" s="2">
        <v>0.2392</v>
      </c>
    </row>
    <row r="58" spans="1:2" x14ac:dyDescent="0.3">
      <c r="A58" s="2">
        <v>0.38869999999999999</v>
      </c>
      <c r="B58" s="2">
        <v>0.26300000000000001</v>
      </c>
    </row>
    <row r="59" spans="1:2" x14ac:dyDescent="0.3">
      <c r="A59" s="2">
        <v>0.21099999999999999</v>
      </c>
      <c r="B59" s="2">
        <v>0.23300000000000001</v>
      </c>
    </row>
    <row r="60" spans="1:2" x14ac:dyDescent="0.3">
      <c r="A60" s="2">
        <v>0.32029999999999997</v>
      </c>
      <c r="B60" s="2">
        <v>0.36299999999999999</v>
      </c>
    </row>
    <row r="61" spans="1:2" x14ac:dyDescent="0.3">
      <c r="A61" s="2">
        <v>5.28E-2</v>
      </c>
      <c r="B61" s="2">
        <v>0.82</v>
      </c>
    </row>
    <row r="62" spans="1:2" x14ac:dyDescent="0.3">
      <c r="A62" s="2">
        <v>0.17760000000000001</v>
      </c>
      <c r="B62" s="2">
        <v>0.1653</v>
      </c>
    </row>
    <row r="63" spans="1:2" x14ac:dyDescent="0.3">
      <c r="A63" s="2">
        <v>0.19620000000000001</v>
      </c>
      <c r="B63" s="2">
        <v>0.30309999999999998</v>
      </c>
    </row>
    <row r="64" spans="1:2" x14ac:dyDescent="0.3">
      <c r="A64" s="2">
        <v>4.99E-2</v>
      </c>
      <c r="B64" s="2">
        <v>0.20219999999999999</v>
      </c>
    </row>
    <row r="65" spans="1:2" x14ac:dyDescent="0.3">
      <c r="A65" s="2">
        <v>0.1983</v>
      </c>
      <c r="B65" s="2">
        <v>0.39510000000000001</v>
      </c>
    </row>
    <row r="66" spans="1:2" x14ac:dyDescent="0.3">
      <c r="A66" s="2">
        <v>0.22020000000000001</v>
      </c>
      <c r="B66" s="2">
        <v>0.18429999999999999</v>
      </c>
    </row>
    <row r="67" spans="1:2" x14ac:dyDescent="0.3">
      <c r="A67" s="2">
        <v>0.313</v>
      </c>
      <c r="B67" s="2">
        <v>0.17380000000000001</v>
      </c>
    </row>
    <row r="68" spans="1:2" x14ac:dyDescent="0.3">
      <c r="A68" s="2">
        <v>0.26300000000000001</v>
      </c>
      <c r="B68" s="2">
        <v>0.15840000000000001</v>
      </c>
    </row>
    <row r="69" spans="1:2" x14ac:dyDescent="0.3">
      <c r="A69" s="2">
        <v>0.2319</v>
      </c>
      <c r="B69" s="2">
        <v>0.26350000000000001</v>
      </c>
    </row>
    <row r="70" spans="1:2" x14ac:dyDescent="0.3">
      <c r="A70" s="2">
        <v>0.34449999999999997</v>
      </c>
      <c r="B70" s="2">
        <v>0.503</v>
      </c>
    </row>
    <row r="71" spans="1:2" x14ac:dyDescent="0.3">
      <c r="A71" s="2">
        <v>0.3422</v>
      </c>
      <c r="B71" s="2"/>
    </row>
    <row r="72" spans="1:2" x14ac:dyDescent="0.3">
      <c r="A72" s="2">
        <v>0.13400000000000001</v>
      </c>
      <c r="B72" s="2">
        <v>0.432</v>
      </c>
    </row>
    <row r="73" spans="1:2" x14ac:dyDescent="0.3">
      <c r="A73" s="2">
        <v>0.2223</v>
      </c>
      <c r="B73" s="2">
        <v>0.13070000000000001</v>
      </c>
    </row>
    <row r="74" spans="1:2" x14ac:dyDescent="0.3">
      <c r="A74" s="2"/>
      <c r="B74" s="2">
        <v>0.27250000000000002</v>
      </c>
    </row>
    <row r="75" spans="1:2" x14ac:dyDescent="0.3">
      <c r="A75" s="2"/>
      <c r="B75" s="2">
        <v>0.39029999999999998</v>
      </c>
    </row>
    <row r="76" spans="1:2" x14ac:dyDescent="0.3">
      <c r="A76" s="2">
        <v>0.221</v>
      </c>
      <c r="B76" s="2">
        <v>0.2263</v>
      </c>
    </row>
    <row r="77" spans="1:2" x14ac:dyDescent="0.3">
      <c r="A77" s="2">
        <v>0.17860000000000001</v>
      </c>
      <c r="B77" s="2">
        <v>0.45200000000000001</v>
      </c>
    </row>
    <row r="78" spans="1:2" x14ac:dyDescent="0.3">
      <c r="A78" s="2">
        <v>0.1724</v>
      </c>
      <c r="B78" s="2"/>
    </row>
    <row r="79" spans="1:2" x14ac:dyDescent="0.3">
      <c r="A79" s="2">
        <v>0.43380000000000002</v>
      </c>
      <c r="B79" s="2">
        <v>0.312</v>
      </c>
    </row>
    <row r="80" spans="1:2" x14ac:dyDescent="0.3">
      <c r="A80" s="2">
        <v>0.4451</v>
      </c>
      <c r="B80" s="2">
        <v>0.1206</v>
      </c>
    </row>
    <row r="81" spans="1:2" x14ac:dyDescent="0.3">
      <c r="A81" s="2">
        <v>0.18049999999999999</v>
      </c>
      <c r="B81" s="2">
        <v>0.40899999999999997</v>
      </c>
    </row>
    <row r="82" spans="1:2" x14ac:dyDescent="0.3">
      <c r="A82" s="2">
        <v>0.2455</v>
      </c>
      <c r="B82" s="2">
        <v>0.38469999999999999</v>
      </c>
    </row>
    <row r="83" spans="1:2" x14ac:dyDescent="0.3">
      <c r="A83" s="2">
        <v>9.9699999999999997E-2</v>
      </c>
      <c r="B83" s="2">
        <v>0.31259999999999999</v>
      </c>
    </row>
    <row r="84" spans="1:2" x14ac:dyDescent="0.3">
      <c r="A84" s="2">
        <v>0.252</v>
      </c>
      <c r="B84" s="2">
        <v>0.2167</v>
      </c>
    </row>
    <row r="85" spans="1:2" x14ac:dyDescent="0.3">
      <c r="A85" s="2">
        <v>0.13730000000000001</v>
      </c>
      <c r="B85" s="2">
        <v>0.28399999999999997</v>
      </c>
    </row>
    <row r="86" spans="1:2" x14ac:dyDescent="0.3">
      <c r="A86" s="2">
        <v>0.19020000000000001</v>
      </c>
      <c r="B86" s="2">
        <v>0.28029999999999999</v>
      </c>
    </row>
    <row r="87" spans="1:2" x14ac:dyDescent="0.3">
      <c r="A87" s="2">
        <v>0.316</v>
      </c>
      <c r="B87" s="2">
        <v>0.17580000000000001</v>
      </c>
    </row>
    <row r="88" spans="1:2" x14ac:dyDescent="0.3">
      <c r="A88" s="2">
        <v>0.29880000000000001</v>
      </c>
      <c r="B88" s="2">
        <v>0.18890000000000001</v>
      </c>
    </row>
    <row r="89" spans="1:2" x14ac:dyDescent="0.3">
      <c r="A89" s="2">
        <v>0.27400000000000002</v>
      </c>
      <c r="B89" s="2">
        <v>0.1734</v>
      </c>
    </row>
    <row r="90" spans="1:2" x14ac:dyDescent="0.3">
      <c r="A90" s="2">
        <v>9.4600000000000004E-2</v>
      </c>
      <c r="B90" s="2">
        <v>0.14149999999999999</v>
      </c>
    </row>
    <row r="91" spans="1:2" x14ac:dyDescent="0.3">
      <c r="A91" s="2">
        <v>0.2545</v>
      </c>
      <c r="B91" s="2">
        <v>0.2369</v>
      </c>
    </row>
    <row r="92" spans="1:2" x14ac:dyDescent="0.3">
      <c r="A92" s="2">
        <v>0.1321</v>
      </c>
      <c r="B92" s="2">
        <v>0.2041</v>
      </c>
    </row>
    <row r="93" spans="1:2" x14ac:dyDescent="0.3">
      <c r="A93" s="2">
        <v>0.434</v>
      </c>
      <c r="B93" s="2">
        <v>0.1207</v>
      </c>
    </row>
    <row r="94" spans="1:2" x14ac:dyDescent="0.3">
      <c r="A94" s="2">
        <v>0.24010000000000001</v>
      </c>
      <c r="B94" s="2">
        <v>0.40179999999999999</v>
      </c>
    </row>
    <row r="95" spans="1:2" x14ac:dyDescent="0.3">
      <c r="A95" s="2">
        <v>0.19289999999999999</v>
      </c>
      <c r="B95" s="2">
        <v>0.14849999999999999</v>
      </c>
    </row>
    <row r="96" spans="1:2" x14ac:dyDescent="0.3">
      <c r="A96" s="2">
        <v>0.39200000000000002</v>
      </c>
      <c r="B96" s="2">
        <v>0.29189999999999999</v>
      </c>
    </row>
    <row r="97" spans="1:2" x14ac:dyDescent="0.3">
      <c r="A97" s="2">
        <v>0.35799999999999998</v>
      </c>
      <c r="B97" s="2">
        <v>0.12770000000000001</v>
      </c>
    </row>
    <row r="98" spans="1:2" x14ac:dyDescent="0.3">
      <c r="A98" s="2">
        <v>0.22589999999999999</v>
      </c>
      <c r="B98" s="2">
        <v>0.33600000000000002</v>
      </c>
    </row>
    <row r="99" spans="1:2" x14ac:dyDescent="0.3">
      <c r="A99" s="2">
        <v>0.2666</v>
      </c>
      <c r="B99" s="2">
        <v>0.4</v>
      </c>
    </row>
    <row r="100" spans="1:2" x14ac:dyDescent="0.3">
      <c r="A100" s="2">
        <v>0.157</v>
      </c>
      <c r="B100" s="2">
        <v>5.9700000000000003E-2</v>
      </c>
    </row>
    <row r="101" spans="1:2" x14ac:dyDescent="0.3">
      <c r="A101" s="2">
        <v>0.46429999999999999</v>
      </c>
      <c r="B101" s="2">
        <v>0.1167</v>
      </c>
    </row>
    <row r="102" spans="1:2" x14ac:dyDescent="0.3">
      <c r="A102" s="2">
        <v>0.1736</v>
      </c>
      <c r="B102" s="2">
        <v>0.23100000000000001</v>
      </c>
    </row>
    <row r="103" spans="1:2" x14ac:dyDescent="0.3">
      <c r="A103" s="2">
        <v>0.24</v>
      </c>
      <c r="B103" s="2">
        <v>0.1343</v>
      </c>
    </row>
    <row r="104" spans="1:2" x14ac:dyDescent="0.3">
      <c r="A104" s="2">
        <v>0.28399999999999997</v>
      </c>
      <c r="B104" s="2">
        <v>0.23219999999999999</v>
      </c>
    </row>
    <row r="105" spans="1:2" x14ac:dyDescent="0.3">
      <c r="A105" s="2">
        <v>0.28039999999999998</v>
      </c>
      <c r="B105" s="2">
        <v>0.1285</v>
      </c>
    </row>
    <row r="106" spans="1:2" x14ac:dyDescent="0.3">
      <c r="A106" s="2">
        <v>0.14829999999999999</v>
      </c>
      <c r="B106" s="2">
        <v>0.28199999999999997</v>
      </c>
    </row>
    <row r="107" spans="1:2" x14ac:dyDescent="0.3">
      <c r="A107" s="2">
        <v>0.24429999999999999</v>
      </c>
      <c r="B107" s="2">
        <v>0.48699999999999999</v>
      </c>
    </row>
    <row r="108" spans="1:2" x14ac:dyDescent="0.3">
      <c r="A108" s="2">
        <v>0.218</v>
      </c>
      <c r="B108" s="2">
        <v>0.1013</v>
      </c>
    </row>
    <row r="109" spans="1:2" x14ac:dyDescent="0.3">
      <c r="A109" s="2">
        <v>0.1837</v>
      </c>
      <c r="B109" s="2">
        <v>0.41099999999999998</v>
      </c>
    </row>
    <row r="110" spans="1:2" x14ac:dyDescent="0.3">
      <c r="A110" s="2">
        <v>0.23980000000000001</v>
      </c>
      <c r="B110" s="2">
        <v>0.2107</v>
      </c>
    </row>
    <row r="111" spans="1:2" x14ac:dyDescent="0.3">
      <c r="A111" s="2">
        <v>0.1479</v>
      </c>
      <c r="B111" s="2"/>
    </row>
    <row r="112" spans="1:2" x14ac:dyDescent="0.3">
      <c r="A112" s="2">
        <v>0.497</v>
      </c>
      <c r="B112" s="2">
        <v>0.66800000000000004</v>
      </c>
    </row>
    <row r="113" spans="1:2" x14ac:dyDescent="0.3">
      <c r="A113" s="2">
        <v>0.34620000000000001</v>
      </c>
      <c r="B113" s="2">
        <v>0.33960000000000001</v>
      </c>
    </row>
    <row r="114" spans="1:2" x14ac:dyDescent="0.3">
      <c r="A114" s="2">
        <v>0.24790000000000001</v>
      </c>
      <c r="B114" s="2">
        <v>0.18260000000000001</v>
      </c>
    </row>
    <row r="115" spans="1:2" x14ac:dyDescent="0.3">
      <c r="A115" s="2"/>
      <c r="B115" s="2">
        <v>0.111</v>
      </c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>
        <v>0.27800000000000002</v>
      </c>
    </row>
    <row r="119" spans="1:2" x14ac:dyDescent="0.3">
      <c r="A119" s="2"/>
      <c r="B119" s="2">
        <v>0.21290000000000001</v>
      </c>
    </row>
    <row r="120" spans="1:2" x14ac:dyDescent="0.3">
      <c r="A120" s="2"/>
      <c r="B120" s="2">
        <v>3.15E-2</v>
      </c>
    </row>
    <row r="121" spans="1:2" x14ac:dyDescent="0.3">
      <c r="A121" s="2"/>
      <c r="B121" s="2">
        <v>0.37130000000000002</v>
      </c>
    </row>
    <row r="122" spans="1:2" x14ac:dyDescent="0.3">
      <c r="A122" s="2"/>
      <c r="B122" s="2">
        <v>6.7500000000000004E-2</v>
      </c>
    </row>
    <row r="123" spans="1:2" x14ac:dyDescent="0.3">
      <c r="A123" s="2"/>
      <c r="B123" s="2">
        <v>0.21299999999999999</v>
      </c>
    </row>
    <row r="124" spans="1:2" x14ac:dyDescent="0.3">
      <c r="A124" s="2"/>
      <c r="B124" s="2">
        <v>0.21809999999999999</v>
      </c>
    </row>
    <row r="125" spans="1:2" x14ac:dyDescent="0.3">
      <c r="A125" s="2"/>
      <c r="B125" s="2">
        <v>0.19239999999999999</v>
      </c>
    </row>
    <row r="126" spans="1:2" x14ac:dyDescent="0.3">
      <c r="A126" s="2"/>
      <c r="B126" s="2">
        <v>0.1502</v>
      </c>
    </row>
    <row r="127" spans="1:2" x14ac:dyDescent="0.3">
      <c r="A127" s="2"/>
      <c r="B127" s="2">
        <v>0.27560000000000001</v>
      </c>
    </row>
    <row r="128" spans="1:2" x14ac:dyDescent="0.3">
      <c r="A128" s="2"/>
      <c r="B128" s="2">
        <v>0.48399999999999999</v>
      </c>
    </row>
    <row r="129" spans="1:2" x14ac:dyDescent="0.3">
      <c r="A129" s="2"/>
      <c r="B129" s="2">
        <v>0.40600000000000003</v>
      </c>
    </row>
    <row r="130" spans="1:2" x14ac:dyDescent="0.3">
      <c r="A130" s="2"/>
      <c r="B130" s="2">
        <v>7.0099999999999996E-2</v>
      </c>
    </row>
    <row r="131" spans="1:2" x14ac:dyDescent="0.3">
      <c r="A131" s="2"/>
      <c r="B131" s="2">
        <v>0.22989999999999999</v>
      </c>
    </row>
    <row r="132" spans="1:2" x14ac:dyDescent="0.3">
      <c r="A132" s="2"/>
      <c r="B132" s="2">
        <v>0.12239999999999999</v>
      </c>
    </row>
    <row r="133" spans="1:2" x14ac:dyDescent="0.3">
      <c r="A133" s="2"/>
      <c r="B133" s="2">
        <v>0.21959999999999999</v>
      </c>
    </row>
    <row r="134" spans="1:2" x14ac:dyDescent="0.3">
      <c r="A134" s="2"/>
      <c r="B134" s="2">
        <v>0.41699999999999998</v>
      </c>
    </row>
    <row r="135" spans="1:2" x14ac:dyDescent="0.3">
      <c r="A135" s="2"/>
      <c r="B135" s="2">
        <v>0.1346</v>
      </c>
    </row>
    <row r="136" spans="1:2" x14ac:dyDescent="0.3">
      <c r="A136" s="2"/>
      <c r="B136" s="2">
        <v>0.39500000000000002</v>
      </c>
    </row>
    <row r="137" spans="1:2" x14ac:dyDescent="0.3">
      <c r="A137" s="2"/>
      <c r="B137" s="2">
        <v>0.25</v>
      </c>
    </row>
    <row r="138" spans="1:2" x14ac:dyDescent="0.3">
      <c r="A138" s="2"/>
      <c r="B138" s="2">
        <v>8.6800000000000002E-2</v>
      </c>
    </row>
    <row r="139" spans="1:2" x14ac:dyDescent="0.3">
      <c r="A139" s="2"/>
      <c r="B139" s="2">
        <v>0.123</v>
      </c>
    </row>
    <row r="140" spans="1:2" x14ac:dyDescent="0.3">
      <c r="A140" s="2"/>
      <c r="B140" s="2">
        <v>0.439</v>
      </c>
    </row>
    <row r="141" spans="1:2" x14ac:dyDescent="0.3">
      <c r="A141" s="2"/>
      <c r="B141" s="2">
        <v>0.4859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50A0-EA00-42C7-8522-415602CF17CF}">
  <dimension ref="A1:B141"/>
  <sheetViews>
    <sheetView workbookViewId="0">
      <selection activeCell="F10" sqref="F10"/>
    </sheetView>
  </sheetViews>
  <sheetFormatPr defaultRowHeight="14.4" x14ac:dyDescent="0.3"/>
  <sheetData>
    <row r="1" spans="1:2" x14ac:dyDescent="0.3">
      <c r="A1" s="4" t="s">
        <v>10</v>
      </c>
    </row>
    <row r="2" spans="1:2" x14ac:dyDescent="0.3">
      <c r="A2" s="7" t="s">
        <v>0</v>
      </c>
      <c r="B2" s="7" t="s">
        <v>1</v>
      </c>
    </row>
    <row r="3" spans="1:2" x14ac:dyDescent="0.3">
      <c r="A3" s="2">
        <v>7.8100000000000003E-2</v>
      </c>
      <c r="B3" s="2">
        <v>0.158</v>
      </c>
    </row>
    <row r="4" spans="1:2" x14ac:dyDescent="0.3">
      <c r="A4" s="2">
        <v>0.127</v>
      </c>
      <c r="B4" s="2">
        <v>0.32200000000000001</v>
      </c>
    </row>
    <row r="5" spans="1:2" x14ac:dyDescent="0.3">
      <c r="A5" s="2">
        <v>0.40600000000000003</v>
      </c>
      <c r="B5" s="2">
        <v>0.499</v>
      </c>
    </row>
    <row r="6" spans="1:2" x14ac:dyDescent="0.3">
      <c r="A6" s="2">
        <v>0.27300000000000002</v>
      </c>
      <c r="B6" s="2">
        <v>0.22600000000000001</v>
      </c>
    </row>
    <row r="7" spans="1:2" x14ac:dyDescent="0.3">
      <c r="A7" s="2">
        <v>0.19800000000000001</v>
      </c>
      <c r="B7" s="2">
        <v>0.26900000000000002</v>
      </c>
    </row>
    <row r="8" spans="1:2" x14ac:dyDescent="0.3">
      <c r="A8" s="2">
        <v>0.217</v>
      </c>
      <c r="B8" s="2">
        <v>0.115</v>
      </c>
    </row>
    <row r="9" spans="1:2" x14ac:dyDescent="0.3">
      <c r="A9" s="2">
        <v>0.66300000000000003</v>
      </c>
      <c r="B9" s="2">
        <v>0.35199999999999998</v>
      </c>
    </row>
    <row r="10" spans="1:2" x14ac:dyDescent="0.3">
      <c r="A10" s="2">
        <v>0.247</v>
      </c>
      <c r="B10" s="2">
        <v>5.1499999999999997E-2</v>
      </c>
    </row>
    <row r="11" spans="1:2" x14ac:dyDescent="0.3">
      <c r="A11" s="2">
        <v>0.23200000000000001</v>
      </c>
      <c r="B11" s="2">
        <v>0.23699999999999999</v>
      </c>
    </row>
    <row r="12" spans="1:2" x14ac:dyDescent="0.3">
      <c r="A12" s="2">
        <v>0.17299999999999999</v>
      </c>
      <c r="B12" s="2">
        <v>3.1800000000000002E-2</v>
      </c>
    </row>
    <row r="13" spans="1:2" x14ac:dyDescent="0.3">
      <c r="A13" s="2">
        <v>0.19900000000000001</v>
      </c>
      <c r="B13" s="2">
        <v>6.7599999999999993E-2</v>
      </c>
    </row>
    <row r="14" spans="1:2" x14ac:dyDescent="0.3">
      <c r="A14" s="2">
        <v>0.17799999999999999</v>
      </c>
      <c r="B14" s="2">
        <v>0.247</v>
      </c>
    </row>
    <row r="15" spans="1:2" x14ac:dyDescent="0.3">
      <c r="A15" s="2">
        <v>7.3300000000000004E-2</v>
      </c>
      <c r="B15" s="2">
        <v>0.14000000000000001</v>
      </c>
    </row>
    <row r="16" spans="1:2" x14ac:dyDescent="0.3">
      <c r="A16" s="2">
        <v>0.441</v>
      </c>
      <c r="B16" s="2">
        <v>0.16500000000000001</v>
      </c>
    </row>
    <row r="17" spans="1:2" x14ac:dyDescent="0.3">
      <c r="A17" s="2">
        <v>0.27600000000000002</v>
      </c>
      <c r="B17" s="2">
        <v>0.47899999999999998</v>
      </c>
    </row>
    <row r="18" spans="1:2" x14ac:dyDescent="0.3">
      <c r="A18" s="2">
        <v>0.2</v>
      </c>
      <c r="B18" s="2">
        <v>0.252</v>
      </c>
    </row>
    <row r="19" spans="1:2" x14ac:dyDescent="0.3">
      <c r="A19" s="2">
        <v>9.4399999999999998E-2</v>
      </c>
      <c r="B19" s="2">
        <v>0.61499999999999999</v>
      </c>
    </row>
    <row r="20" spans="1:2" x14ac:dyDescent="0.3">
      <c r="A20" s="2">
        <v>9.6500000000000002E-2</v>
      </c>
      <c r="B20" s="2">
        <v>0.27600000000000002</v>
      </c>
    </row>
    <row r="21" spans="1:2" x14ac:dyDescent="0.3">
      <c r="A21" s="2">
        <v>6.8599999999999994E-2</v>
      </c>
      <c r="B21" s="2">
        <v>0.20499999999999999</v>
      </c>
    </row>
    <row r="22" spans="1:2" x14ac:dyDescent="0.3">
      <c r="A22" s="2">
        <v>0.16500000000000001</v>
      </c>
      <c r="B22" s="2">
        <v>0.45300000000000001</v>
      </c>
    </row>
    <row r="23" spans="1:2" x14ac:dyDescent="0.3">
      <c r="A23" s="2">
        <v>0.37</v>
      </c>
      <c r="B23" s="2">
        <v>0.106</v>
      </c>
    </row>
    <row r="24" spans="1:2" x14ac:dyDescent="0.3">
      <c r="A24" s="2">
        <v>8.0699999999999994E-2</v>
      </c>
      <c r="B24" s="2">
        <v>0.16</v>
      </c>
    </row>
    <row r="25" spans="1:2" x14ac:dyDescent="0.3">
      <c r="A25" s="2">
        <v>0.17</v>
      </c>
      <c r="B25" s="2">
        <v>0.156</v>
      </c>
    </row>
    <row r="26" spans="1:2" x14ac:dyDescent="0.3">
      <c r="A26" s="2">
        <v>0.114</v>
      </c>
      <c r="B26" s="2">
        <v>0.26700000000000002</v>
      </c>
    </row>
    <row r="27" spans="1:2" x14ac:dyDescent="0.3">
      <c r="A27" s="2">
        <v>0.28499999999999998</v>
      </c>
      <c r="B27" s="2">
        <v>0.39400000000000002</v>
      </c>
    </row>
    <row r="28" spans="1:2" x14ac:dyDescent="0.3">
      <c r="A28" s="2">
        <v>0.217</v>
      </c>
      <c r="B28" s="2">
        <v>0.47299999999999998</v>
      </c>
    </row>
    <row r="29" spans="1:2" x14ac:dyDescent="0.3">
      <c r="A29" s="2">
        <v>0.32700000000000001</v>
      </c>
      <c r="B29" s="2">
        <v>4.7800000000000002E-2</v>
      </c>
    </row>
    <row r="30" spans="1:2" x14ac:dyDescent="0.3">
      <c r="A30" s="2">
        <v>0.314</v>
      </c>
      <c r="B30" s="2">
        <v>0.188</v>
      </c>
    </row>
    <row r="31" spans="1:2" x14ac:dyDescent="0.3">
      <c r="A31" s="2">
        <v>0.219</v>
      </c>
      <c r="B31" s="2">
        <v>8.3400000000000002E-2</v>
      </c>
    </row>
    <row r="32" spans="1:2" x14ac:dyDescent="0.3">
      <c r="A32" s="2">
        <v>0.64200000000000002</v>
      </c>
      <c r="B32" s="2">
        <v>0.378</v>
      </c>
    </row>
    <row r="33" spans="1:2" x14ac:dyDescent="0.3">
      <c r="A33" s="2">
        <v>0.26900000000000002</v>
      </c>
      <c r="B33" s="2">
        <v>0.57099999999999995</v>
      </c>
    </row>
    <row r="34" spans="1:2" x14ac:dyDescent="0.3">
      <c r="A34" s="2">
        <v>0.30299999999999999</v>
      </c>
      <c r="B34" s="2">
        <v>0.499</v>
      </c>
    </row>
    <row r="35" spans="1:2" x14ac:dyDescent="0.3">
      <c r="A35" s="2">
        <v>0.57499999999999996</v>
      </c>
      <c r="B35" s="2">
        <v>0.56299999999999994</v>
      </c>
    </row>
    <row r="36" spans="1:2" x14ac:dyDescent="0.3">
      <c r="A36" s="2">
        <v>0.34200000000000003</v>
      </c>
      <c r="B36" s="2">
        <v>0.188</v>
      </c>
    </row>
    <row r="37" spans="1:2" x14ac:dyDescent="0.3">
      <c r="A37" s="2">
        <v>0.13300000000000001</v>
      </c>
      <c r="B37" s="2">
        <v>0.27100000000000002</v>
      </c>
    </row>
    <row r="38" spans="1:2" x14ac:dyDescent="0.3">
      <c r="A38" s="2">
        <v>0.45400000000000001</v>
      </c>
      <c r="B38" s="2">
        <v>6.7199999999999996E-2</v>
      </c>
    </row>
    <row r="39" spans="1:2" x14ac:dyDescent="0.3">
      <c r="A39" s="2">
        <v>0.58399999999999996</v>
      </c>
      <c r="B39" s="2">
        <v>0.109</v>
      </c>
    </row>
    <row r="40" spans="1:2" x14ac:dyDescent="0.3">
      <c r="A40" s="2">
        <v>0.19500000000000001</v>
      </c>
      <c r="B40" s="2">
        <v>4.8000000000000001E-2</v>
      </c>
    </row>
    <row r="41" spans="1:2" x14ac:dyDescent="0.3">
      <c r="A41" s="2">
        <v>0.47199999999999998</v>
      </c>
      <c r="B41" s="2">
        <v>7.2300000000000003E-2</v>
      </c>
    </row>
    <row r="42" spans="1:2" x14ac:dyDescent="0.3">
      <c r="A42" s="2">
        <v>0.28899999999999998</v>
      </c>
      <c r="B42" s="2">
        <v>6.88E-2</v>
      </c>
    </row>
    <row r="43" spans="1:2" x14ac:dyDescent="0.3">
      <c r="A43" s="2">
        <v>0.48499999999999999</v>
      </c>
      <c r="B43" s="2">
        <v>0.11600000000000001</v>
      </c>
    </row>
    <row r="44" spans="1:2" x14ac:dyDescent="0.3">
      <c r="A44" s="2">
        <v>0.64500000000000002</v>
      </c>
      <c r="B44" s="2">
        <v>0.189</v>
      </c>
    </row>
    <row r="45" spans="1:2" x14ac:dyDescent="0.3">
      <c r="A45" s="2">
        <v>0.35299999999999998</v>
      </c>
      <c r="B45" s="2">
        <v>3.61E-2</v>
      </c>
    </row>
    <row r="46" spans="1:2" x14ac:dyDescent="0.3">
      <c r="A46" s="2">
        <v>0.51300000000000001</v>
      </c>
      <c r="B46" s="2">
        <v>0.35199999999999998</v>
      </c>
    </row>
    <row r="47" spans="1:2" x14ac:dyDescent="0.3">
      <c r="A47" s="2">
        <v>0.121</v>
      </c>
      <c r="B47" s="2">
        <v>0.16300000000000001</v>
      </c>
    </row>
    <row r="48" spans="1:2" x14ac:dyDescent="0.3">
      <c r="A48" s="2">
        <v>0.3</v>
      </c>
      <c r="B48" s="2">
        <v>0.219</v>
      </c>
    </row>
    <row r="49" spans="1:2" x14ac:dyDescent="0.3">
      <c r="A49" s="2">
        <v>0.12</v>
      </c>
      <c r="B49" s="2">
        <v>0.55300000000000005</v>
      </c>
    </row>
    <row r="50" spans="1:2" x14ac:dyDescent="0.3">
      <c r="A50" s="2">
        <v>0.245</v>
      </c>
      <c r="B50" s="2">
        <v>0.249</v>
      </c>
    </row>
    <row r="51" spans="1:2" x14ac:dyDescent="0.3">
      <c r="A51" s="2">
        <v>0.29599999999999999</v>
      </c>
      <c r="B51" s="2">
        <v>0.45400000000000001</v>
      </c>
    </row>
    <row r="52" spans="1:2" x14ac:dyDescent="0.3">
      <c r="A52" s="2">
        <v>0.123</v>
      </c>
      <c r="B52" s="2">
        <v>0.193</v>
      </c>
    </row>
    <row r="53" spans="1:2" x14ac:dyDescent="0.3">
      <c r="A53" s="2">
        <v>0.30299999999999999</v>
      </c>
      <c r="B53" s="2">
        <v>0.183</v>
      </c>
    </row>
    <row r="54" spans="1:2" x14ac:dyDescent="0.3">
      <c r="A54" s="2">
        <v>0.10299999999999999</v>
      </c>
      <c r="B54" s="2">
        <v>8.6900000000000005E-2</v>
      </c>
    </row>
    <row r="55" spans="1:2" x14ac:dyDescent="0.3">
      <c r="A55" s="2">
        <v>0.11899999999999999</v>
      </c>
      <c r="B55" s="2">
        <v>0.33100000000000002</v>
      </c>
    </row>
    <row r="56" spans="1:2" x14ac:dyDescent="0.3">
      <c r="A56" s="2">
        <v>0.192</v>
      </c>
      <c r="B56" s="2">
        <v>0.498</v>
      </c>
    </row>
    <row r="57" spans="1:2" x14ac:dyDescent="0.3">
      <c r="A57" s="2">
        <v>0.157</v>
      </c>
      <c r="B57" s="2">
        <v>0.49099999999999999</v>
      </c>
    </row>
    <row r="58" spans="1:2" x14ac:dyDescent="0.3">
      <c r="A58" s="2">
        <v>0.13700000000000001</v>
      </c>
      <c r="B58" s="2">
        <v>0.41099999999999998</v>
      </c>
    </row>
    <row r="59" spans="1:2" x14ac:dyDescent="0.3">
      <c r="A59" s="2">
        <v>0.14099999999999999</v>
      </c>
      <c r="B59" s="2">
        <v>0.32700000000000001</v>
      </c>
    </row>
    <row r="60" spans="1:2" x14ac:dyDescent="0.3">
      <c r="A60" s="2">
        <v>0.38500000000000001</v>
      </c>
      <c r="B60" s="2">
        <v>0.125</v>
      </c>
    </row>
    <row r="61" spans="1:2" x14ac:dyDescent="0.3">
      <c r="A61" s="2">
        <v>0.68600000000000005</v>
      </c>
      <c r="B61" s="2">
        <v>0.35699999999999998</v>
      </c>
    </row>
    <row r="62" spans="1:2" x14ac:dyDescent="0.3">
      <c r="A62" s="2">
        <v>0.122</v>
      </c>
      <c r="B62" s="2">
        <v>0.38</v>
      </c>
    </row>
    <row r="63" spans="1:2" x14ac:dyDescent="0.3">
      <c r="A63" s="2">
        <v>0.26700000000000002</v>
      </c>
      <c r="B63" s="2">
        <v>0.18</v>
      </c>
    </row>
    <row r="64" spans="1:2" x14ac:dyDescent="0.3">
      <c r="A64" s="2">
        <v>0.22</v>
      </c>
      <c r="B64" s="2">
        <v>0.64300000000000002</v>
      </c>
    </row>
    <row r="65" spans="1:2" x14ac:dyDescent="0.3">
      <c r="A65" s="2">
        <v>0.44600000000000001</v>
      </c>
      <c r="B65" s="2">
        <v>6.2300000000000001E-2</v>
      </c>
    </row>
    <row r="66" spans="1:2" x14ac:dyDescent="0.3">
      <c r="A66" s="2">
        <v>0.78300000000000003</v>
      </c>
      <c r="B66" s="2">
        <v>0.35399999999999998</v>
      </c>
    </row>
    <row r="67" spans="1:2" x14ac:dyDescent="0.3">
      <c r="A67" s="2">
        <v>0.43099999999999999</v>
      </c>
      <c r="B67" s="2">
        <v>0.13100000000000001</v>
      </c>
    </row>
    <row r="68" spans="1:2" x14ac:dyDescent="0.3">
      <c r="A68" s="2">
        <v>0.92</v>
      </c>
      <c r="B68" s="2">
        <v>0.63</v>
      </c>
    </row>
    <row r="69" spans="1:2" x14ac:dyDescent="0.3">
      <c r="A69" s="2">
        <v>0.49</v>
      </c>
      <c r="B69" s="2">
        <v>0.74299999999999999</v>
      </c>
    </row>
    <row r="70" spans="1:2" x14ac:dyDescent="0.3">
      <c r="A70" s="2">
        <v>0.38300000000000001</v>
      </c>
      <c r="B70" s="2">
        <v>0.82299999999999995</v>
      </c>
    </row>
    <row r="71" spans="1:2" x14ac:dyDescent="0.3">
      <c r="A71" s="2">
        <v>0.46200000000000002</v>
      </c>
      <c r="B71" s="2"/>
    </row>
    <row r="72" spans="1:2" x14ac:dyDescent="0.3">
      <c r="A72" s="2">
        <v>0.47199999999999998</v>
      </c>
      <c r="B72" s="2">
        <v>0.55200000000000005</v>
      </c>
    </row>
    <row r="73" spans="1:2" x14ac:dyDescent="0.3">
      <c r="A73" s="2">
        <v>0.14299999999999999</v>
      </c>
      <c r="B73" s="2">
        <v>9.1899999999999996E-2</v>
      </c>
    </row>
    <row r="74" spans="1:2" x14ac:dyDescent="0.3">
      <c r="A74" s="2"/>
      <c r="B74" s="2">
        <v>0.32700000000000001</v>
      </c>
    </row>
    <row r="75" spans="1:2" x14ac:dyDescent="0.3">
      <c r="A75" s="2"/>
      <c r="B75" s="2">
        <v>0.56399999999999995</v>
      </c>
    </row>
    <row r="76" spans="1:2" x14ac:dyDescent="0.3">
      <c r="A76" s="2">
        <v>0.14000000000000001</v>
      </c>
      <c r="B76" s="2">
        <v>0.161</v>
      </c>
    </row>
    <row r="77" spans="1:2" x14ac:dyDescent="0.3">
      <c r="A77" s="2">
        <v>0.25800000000000001</v>
      </c>
      <c r="B77" s="2">
        <v>0.26700000000000002</v>
      </c>
    </row>
    <row r="78" spans="1:2" x14ac:dyDescent="0.3">
      <c r="A78" s="2">
        <v>0.17799999999999999</v>
      </c>
      <c r="B78" s="2"/>
    </row>
    <row r="79" spans="1:2" x14ac:dyDescent="0.3">
      <c r="A79" s="2">
        <v>0.29199999999999998</v>
      </c>
      <c r="B79" s="2">
        <v>0.46500000000000002</v>
      </c>
    </row>
    <row r="80" spans="1:2" x14ac:dyDescent="0.3">
      <c r="A80" s="2">
        <v>0.22800000000000001</v>
      </c>
      <c r="B80" s="2">
        <v>0.253</v>
      </c>
    </row>
    <row r="81" spans="1:2" x14ac:dyDescent="0.3">
      <c r="A81" s="2">
        <v>0.11799999999999999</v>
      </c>
      <c r="B81" s="2">
        <v>0.15</v>
      </c>
    </row>
    <row r="82" spans="1:2" x14ac:dyDescent="0.3">
      <c r="A82" s="2">
        <v>0.41299999999999998</v>
      </c>
      <c r="B82" s="2">
        <v>0.69299999999999995</v>
      </c>
    </row>
    <row r="83" spans="1:2" x14ac:dyDescent="0.3">
      <c r="A83" s="2">
        <v>9.2999999999999999E-2</v>
      </c>
      <c r="B83" s="2">
        <v>0.215</v>
      </c>
    </row>
    <row r="84" spans="1:2" x14ac:dyDescent="0.3">
      <c r="A84" s="2">
        <v>0.14000000000000001</v>
      </c>
      <c r="B84" s="2">
        <v>0.432</v>
      </c>
    </row>
    <row r="85" spans="1:2" x14ac:dyDescent="0.3">
      <c r="A85" s="2">
        <v>0.104</v>
      </c>
      <c r="B85" s="2">
        <v>0.84599999999999997</v>
      </c>
    </row>
    <row r="86" spans="1:2" x14ac:dyDescent="0.3">
      <c r="A86" s="2">
        <v>9.64E-2</v>
      </c>
      <c r="B86" s="2">
        <v>0.252</v>
      </c>
    </row>
    <row r="87" spans="1:2" x14ac:dyDescent="0.3">
      <c r="A87" s="2">
        <v>0.34799999999999998</v>
      </c>
      <c r="B87" s="2">
        <v>0.32400000000000001</v>
      </c>
    </row>
    <row r="88" spans="1:2" x14ac:dyDescent="0.3">
      <c r="A88" s="2">
        <v>0.112</v>
      </c>
      <c r="B88" s="2">
        <v>0.16600000000000001</v>
      </c>
    </row>
    <row r="89" spans="1:2" x14ac:dyDescent="0.3">
      <c r="A89" s="2">
        <v>0.29699999999999999</v>
      </c>
      <c r="B89" s="2">
        <v>8.6599999999999996E-2</v>
      </c>
    </row>
    <row r="90" spans="1:2" x14ac:dyDescent="0.3">
      <c r="A90" s="2">
        <v>7.6999999999999999E-2</v>
      </c>
      <c r="B90" s="2">
        <v>0.13700000000000001</v>
      </c>
    </row>
    <row r="91" spans="1:2" x14ac:dyDescent="0.3">
      <c r="A91" s="2">
        <v>0.222</v>
      </c>
      <c r="B91" s="2">
        <v>0.317</v>
      </c>
    </row>
    <row r="92" spans="1:2" x14ac:dyDescent="0.3">
      <c r="A92" s="2">
        <v>0.20200000000000001</v>
      </c>
      <c r="B92" s="2">
        <v>0.29599999999999999</v>
      </c>
    </row>
    <row r="93" spans="1:2" x14ac:dyDescent="0.3">
      <c r="A93" s="2">
        <v>0.224</v>
      </c>
      <c r="B93" s="2">
        <v>0.26</v>
      </c>
    </row>
    <row r="94" spans="1:2" x14ac:dyDescent="0.3">
      <c r="A94" s="2">
        <v>0.184</v>
      </c>
      <c r="B94" s="2">
        <v>0.24399999999999999</v>
      </c>
    </row>
    <row r="95" spans="1:2" x14ac:dyDescent="0.3">
      <c r="A95" s="2">
        <v>0.23100000000000001</v>
      </c>
      <c r="B95" s="2">
        <v>0.14499999999999999</v>
      </c>
    </row>
    <row r="96" spans="1:2" x14ac:dyDescent="0.3">
      <c r="A96" s="2">
        <v>0.32200000000000001</v>
      </c>
      <c r="B96" s="2">
        <v>0.311</v>
      </c>
    </row>
    <row r="97" spans="1:2" x14ac:dyDescent="0.3">
      <c r="A97" s="2">
        <v>0.60099999999999998</v>
      </c>
      <c r="B97" s="2">
        <v>0.245</v>
      </c>
    </row>
    <row r="98" spans="1:2" x14ac:dyDescent="0.3">
      <c r="A98" s="2">
        <v>0.27700000000000002</v>
      </c>
      <c r="B98" s="2">
        <v>0.376</v>
      </c>
    </row>
    <row r="99" spans="1:2" x14ac:dyDescent="0.3">
      <c r="A99" s="2">
        <v>0.65500000000000003</v>
      </c>
      <c r="B99" s="2">
        <v>0.23</v>
      </c>
    </row>
    <row r="100" spans="1:2" x14ac:dyDescent="0.3">
      <c r="A100" s="2">
        <v>0.121</v>
      </c>
      <c r="B100" s="2">
        <v>0.36799999999999999</v>
      </c>
    </row>
    <row r="101" spans="1:2" x14ac:dyDescent="0.3">
      <c r="A101" s="2">
        <v>0.17899999999999999</v>
      </c>
      <c r="B101" s="2">
        <v>0.38</v>
      </c>
    </row>
    <row r="102" spans="1:2" x14ac:dyDescent="0.3">
      <c r="A102" s="2">
        <v>0.22</v>
      </c>
      <c r="B102" s="2">
        <v>0.47499999999999998</v>
      </c>
    </row>
    <row r="103" spans="1:2" x14ac:dyDescent="0.3">
      <c r="A103" s="2">
        <v>0.26</v>
      </c>
      <c r="B103" s="2">
        <v>0.214</v>
      </c>
    </row>
    <row r="104" spans="1:2" x14ac:dyDescent="0.3">
      <c r="A104" s="2">
        <v>0.13900000000000001</v>
      </c>
      <c r="B104" s="2">
        <v>0.439</v>
      </c>
    </row>
    <row r="105" spans="1:2" x14ac:dyDescent="0.3">
      <c r="A105" s="2">
        <v>0.315</v>
      </c>
      <c r="B105" s="2">
        <v>0.14799999999999999</v>
      </c>
    </row>
    <row r="106" spans="1:2" x14ac:dyDescent="0.3">
      <c r="A106" s="2">
        <v>0.20899999999999999</v>
      </c>
      <c r="B106" s="2">
        <v>0.27</v>
      </c>
    </row>
    <row r="107" spans="1:2" x14ac:dyDescent="0.3">
      <c r="A107" s="2">
        <v>0.27</v>
      </c>
      <c r="B107" s="2">
        <v>0.122</v>
      </c>
    </row>
    <row r="108" spans="1:2" x14ac:dyDescent="0.3">
      <c r="A108" s="2">
        <v>0.16300000000000001</v>
      </c>
      <c r="B108" s="2">
        <v>4.07E-2</v>
      </c>
    </row>
    <row r="109" spans="1:2" x14ac:dyDescent="0.3">
      <c r="A109" s="2">
        <v>0.62</v>
      </c>
      <c r="B109" s="2">
        <v>0.17699999999999999</v>
      </c>
    </row>
    <row r="110" spans="1:2" x14ac:dyDescent="0.3">
      <c r="A110" s="2">
        <v>0.11899999999999999</v>
      </c>
      <c r="B110" s="2">
        <v>0.17899999999999999</v>
      </c>
    </row>
    <row r="111" spans="1:2" x14ac:dyDescent="0.3">
      <c r="A111" s="2">
        <v>0.14000000000000001</v>
      </c>
      <c r="B111" s="2"/>
    </row>
    <row r="112" spans="1:2" x14ac:dyDescent="0.3">
      <c r="A112" s="2">
        <v>0.434</v>
      </c>
      <c r="B112" s="2">
        <v>0.68500000000000005</v>
      </c>
    </row>
    <row r="113" spans="1:2" x14ac:dyDescent="0.3">
      <c r="A113" s="2">
        <v>0.19</v>
      </c>
      <c r="B113" s="2">
        <v>0.35399999999999998</v>
      </c>
    </row>
    <row r="114" spans="1:2" x14ac:dyDescent="0.3">
      <c r="A114" s="2">
        <v>0.126</v>
      </c>
      <c r="B114" s="2">
        <v>0.122</v>
      </c>
    </row>
    <row r="115" spans="1:2" x14ac:dyDescent="0.3">
      <c r="A115" s="2"/>
      <c r="B115" s="2">
        <v>0.24199999999999999</v>
      </c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>
        <v>0.184</v>
      </c>
    </row>
    <row r="119" spans="1:2" x14ac:dyDescent="0.3">
      <c r="A119" s="2"/>
      <c r="B119" s="2">
        <v>0.188</v>
      </c>
    </row>
    <row r="120" spans="1:2" x14ac:dyDescent="0.3">
      <c r="A120" s="2"/>
      <c r="B120" s="2">
        <v>0.251</v>
      </c>
    </row>
    <row r="121" spans="1:2" x14ac:dyDescent="0.3">
      <c r="A121" s="2"/>
      <c r="B121" s="2">
        <v>0.36699999999999999</v>
      </c>
    </row>
    <row r="122" spans="1:2" x14ac:dyDescent="0.3">
      <c r="A122" s="2"/>
      <c r="B122" s="2">
        <v>0.23400000000000001</v>
      </c>
    </row>
    <row r="123" spans="1:2" x14ac:dyDescent="0.3">
      <c r="A123" s="2"/>
      <c r="B123" s="2">
        <v>0.47399999999999998</v>
      </c>
    </row>
    <row r="124" spans="1:2" x14ac:dyDescent="0.3">
      <c r="A124" s="2"/>
      <c r="B124" s="2">
        <v>0.39</v>
      </c>
    </row>
    <row r="125" spans="1:2" x14ac:dyDescent="0.3">
      <c r="A125" s="2"/>
      <c r="B125" s="2">
        <v>0.58299999999999996</v>
      </c>
    </row>
    <row r="126" spans="1:2" x14ac:dyDescent="0.3">
      <c r="A126" s="2"/>
      <c r="B126" s="2">
        <v>0.39900000000000002</v>
      </c>
    </row>
    <row r="127" spans="1:2" x14ac:dyDescent="0.3">
      <c r="A127" s="2"/>
      <c r="B127" s="2">
        <v>0.33400000000000002</v>
      </c>
    </row>
    <row r="128" spans="1:2" x14ac:dyDescent="0.3">
      <c r="A128" s="2"/>
      <c r="B128" s="2">
        <v>0.38100000000000001</v>
      </c>
    </row>
    <row r="129" spans="1:2" x14ac:dyDescent="0.3">
      <c r="A129" s="2"/>
      <c r="B129" s="2">
        <v>0.41299999999999998</v>
      </c>
    </row>
    <row r="130" spans="1:2" x14ac:dyDescent="0.3">
      <c r="A130" s="2"/>
      <c r="B130" s="2">
        <v>0.13800000000000001</v>
      </c>
    </row>
    <row r="131" spans="1:2" x14ac:dyDescent="0.3">
      <c r="A131" s="2"/>
      <c r="B131" s="2">
        <v>0.247</v>
      </c>
    </row>
    <row r="132" spans="1:2" x14ac:dyDescent="0.3">
      <c r="A132" s="2"/>
      <c r="B132" s="2">
        <v>0.249</v>
      </c>
    </row>
    <row r="133" spans="1:2" x14ac:dyDescent="0.3">
      <c r="A133" s="2"/>
      <c r="B133" s="2">
        <v>0.53500000000000003</v>
      </c>
    </row>
    <row r="134" spans="1:2" x14ac:dyDescent="0.3">
      <c r="A134" s="2"/>
      <c r="B134" s="2">
        <v>0.48099999999999998</v>
      </c>
    </row>
    <row r="135" spans="1:2" x14ac:dyDescent="0.3">
      <c r="A135" s="2"/>
      <c r="B135" s="2">
        <v>0.26700000000000002</v>
      </c>
    </row>
    <row r="136" spans="1:2" x14ac:dyDescent="0.3">
      <c r="A136" s="2"/>
      <c r="B136" s="2">
        <v>0.30099999999999999</v>
      </c>
    </row>
    <row r="137" spans="1:2" x14ac:dyDescent="0.3">
      <c r="A137" s="2"/>
      <c r="B137" s="2">
        <v>0.29799999999999999</v>
      </c>
    </row>
    <row r="138" spans="1:2" x14ac:dyDescent="0.3">
      <c r="A138" s="2"/>
      <c r="B138" s="2">
        <v>0.151</v>
      </c>
    </row>
    <row r="139" spans="1:2" x14ac:dyDescent="0.3">
      <c r="A139" s="2"/>
      <c r="B139" s="2">
        <v>0.183</v>
      </c>
    </row>
    <row r="140" spans="1:2" x14ac:dyDescent="0.3">
      <c r="A140" s="2"/>
      <c r="B140" s="2">
        <v>0.17199999999999999</v>
      </c>
    </row>
    <row r="141" spans="1:2" x14ac:dyDescent="0.3">
      <c r="A141" s="2"/>
      <c r="B141" s="2">
        <v>4.02E-2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C72B0-735E-41F7-B42C-5D0C2FA3C8AD}">
  <dimension ref="A1:B141"/>
  <sheetViews>
    <sheetView workbookViewId="0">
      <selection activeCell="Q20" sqref="Q20"/>
    </sheetView>
  </sheetViews>
  <sheetFormatPr defaultRowHeight="14.4" x14ac:dyDescent="0.3"/>
  <sheetData>
    <row r="1" spans="1:2" x14ac:dyDescent="0.3">
      <c r="A1" s="4" t="s">
        <v>12</v>
      </c>
    </row>
    <row r="2" spans="1:2" x14ac:dyDescent="0.3">
      <c r="A2" s="7" t="s">
        <v>0</v>
      </c>
      <c r="B2" s="7" t="s">
        <v>1</v>
      </c>
    </row>
    <row r="3" spans="1:2" x14ac:dyDescent="0.3">
      <c r="A3" s="2">
        <v>0.17430000000000001</v>
      </c>
      <c r="B3" s="2">
        <v>0.52129999999999999</v>
      </c>
    </row>
    <row r="4" spans="1:2" x14ac:dyDescent="0.3">
      <c r="A4" s="2">
        <v>0.15190000000000001</v>
      </c>
      <c r="B4" s="2">
        <v>0.32500000000000001</v>
      </c>
    </row>
    <row r="5" spans="1:2" x14ac:dyDescent="0.3">
      <c r="A5" s="2">
        <v>0.21840000000000001</v>
      </c>
      <c r="B5" s="2">
        <v>0.35649999999999998</v>
      </c>
    </row>
    <row r="6" spans="1:2" x14ac:dyDescent="0.3">
      <c r="A6" s="2">
        <v>0.32950000000000002</v>
      </c>
      <c r="B6" s="2">
        <v>0.43230000000000002</v>
      </c>
    </row>
    <row r="7" spans="1:2" x14ac:dyDescent="0.3">
      <c r="A7" s="2">
        <v>0.23930000000000001</v>
      </c>
      <c r="B7" s="2">
        <v>0.42899999999999999</v>
      </c>
    </row>
    <row r="8" spans="1:2" x14ac:dyDescent="0.3">
      <c r="A8" s="2">
        <v>0.13289999999999999</v>
      </c>
      <c r="B8" s="2">
        <v>8.9700000000000002E-2</v>
      </c>
    </row>
    <row r="9" spans="1:2" x14ac:dyDescent="0.3">
      <c r="A9" s="2">
        <v>0.51300000000000001</v>
      </c>
      <c r="B9" s="2">
        <v>0.66969999999999996</v>
      </c>
    </row>
    <row r="10" spans="1:2" x14ac:dyDescent="0.3">
      <c r="A10" s="2">
        <v>0.1525</v>
      </c>
      <c r="B10" s="2">
        <v>0.4788</v>
      </c>
    </row>
    <row r="11" spans="1:2" x14ac:dyDescent="0.3">
      <c r="A11" s="2">
        <v>0.34379999999999999</v>
      </c>
      <c r="B11" s="2">
        <v>0.6</v>
      </c>
    </row>
    <row r="12" spans="1:2" x14ac:dyDescent="0.3">
      <c r="A12" s="2">
        <v>0.08</v>
      </c>
      <c r="B12" s="2">
        <v>0.04</v>
      </c>
    </row>
    <row r="13" spans="1:2" x14ac:dyDescent="0.3">
      <c r="A13" s="2">
        <v>0.18479999999999999</v>
      </c>
      <c r="B13" s="2">
        <v>0.21340000000000001</v>
      </c>
    </row>
    <row r="14" spans="1:2" x14ac:dyDescent="0.3">
      <c r="A14" s="2">
        <v>0.18360000000000001</v>
      </c>
      <c r="B14" s="2">
        <v>0.28910000000000002</v>
      </c>
    </row>
    <row r="15" spans="1:2" x14ac:dyDescent="0.3">
      <c r="A15" s="2">
        <v>4.2799999999999998E-2</v>
      </c>
      <c r="B15" s="2">
        <v>0.33560000000000001</v>
      </c>
    </row>
    <row r="16" spans="1:2" x14ac:dyDescent="0.3">
      <c r="A16" s="2">
        <v>0.36499999999999999</v>
      </c>
      <c r="B16" s="2">
        <v>0.2717</v>
      </c>
    </row>
    <row r="17" spans="1:2" x14ac:dyDescent="0.3">
      <c r="A17" s="2">
        <v>0.19370000000000001</v>
      </c>
      <c r="B17" s="2">
        <v>0.14019999999999999</v>
      </c>
    </row>
    <row r="18" spans="1:2" x14ac:dyDescent="0.3">
      <c r="A18" s="2">
        <v>9.4799999999999995E-2</v>
      </c>
      <c r="B18" s="2">
        <v>0.44400000000000001</v>
      </c>
    </row>
    <row r="19" spans="1:2" x14ac:dyDescent="0.3">
      <c r="A19" s="2">
        <v>0.1124</v>
      </c>
      <c r="B19" s="2">
        <v>0.40600000000000003</v>
      </c>
    </row>
    <row r="20" spans="1:2" x14ac:dyDescent="0.3">
      <c r="A20" s="2">
        <v>9.98E-2</v>
      </c>
      <c r="B20" s="2">
        <v>0.38400000000000001</v>
      </c>
    </row>
    <row r="21" spans="1:2" x14ac:dyDescent="0.3">
      <c r="A21" s="2">
        <v>2.7400000000000001E-2</v>
      </c>
      <c r="B21" s="2">
        <v>9.6299999999999997E-2</v>
      </c>
    </row>
    <row r="22" spans="1:2" x14ac:dyDescent="0.3">
      <c r="A22" s="2">
        <v>9.2700000000000005E-2</v>
      </c>
      <c r="B22" s="2">
        <v>0.3861</v>
      </c>
    </row>
    <row r="23" spans="1:2" x14ac:dyDescent="0.3">
      <c r="A23" s="2">
        <v>0.48899999999999999</v>
      </c>
      <c r="B23" s="2">
        <v>0.69</v>
      </c>
    </row>
    <row r="24" spans="1:2" x14ac:dyDescent="0.3">
      <c r="A24" s="2">
        <v>0.501</v>
      </c>
      <c r="B24" s="2">
        <v>0.15029999999999999</v>
      </c>
    </row>
    <row r="25" spans="1:2" x14ac:dyDescent="0.3">
      <c r="A25" s="2">
        <v>0.215</v>
      </c>
      <c r="B25" s="2">
        <v>0.43459999999999999</v>
      </c>
    </row>
    <row r="26" spans="1:2" x14ac:dyDescent="0.3">
      <c r="A26" s="2">
        <v>0.16270000000000001</v>
      </c>
      <c r="B26" s="2">
        <v>0.17480000000000001</v>
      </c>
    </row>
    <row r="27" spans="1:2" x14ac:dyDescent="0.3">
      <c r="A27" s="2">
        <v>0.73070000000000002</v>
      </c>
      <c r="B27" s="2">
        <v>0.39029999999999998</v>
      </c>
    </row>
    <row r="28" spans="1:2" x14ac:dyDescent="0.3">
      <c r="A28" s="2">
        <v>0.503</v>
      </c>
      <c r="B28" s="2">
        <v>0.22</v>
      </c>
    </row>
    <row r="29" spans="1:2" x14ac:dyDescent="0.3">
      <c r="A29" s="2">
        <v>0.64649999999999996</v>
      </c>
      <c r="B29" s="2">
        <v>5.1400000000000001E-2</v>
      </c>
    </row>
    <row r="30" spans="1:2" x14ac:dyDescent="0.3">
      <c r="A30" s="2">
        <v>0.83099999999999996</v>
      </c>
      <c r="B30" s="2">
        <v>0.1981</v>
      </c>
    </row>
    <row r="31" spans="1:2" x14ac:dyDescent="0.3">
      <c r="A31" s="2">
        <v>0.33739999999999998</v>
      </c>
      <c r="B31" s="2">
        <v>4.8599999999999997E-2</v>
      </c>
    </row>
    <row r="32" spans="1:2" x14ac:dyDescent="0.3">
      <c r="A32" s="2">
        <v>0.35460000000000003</v>
      </c>
      <c r="B32" s="2">
        <v>0.22359999999999999</v>
      </c>
    </row>
    <row r="33" spans="1:2" x14ac:dyDescent="0.3">
      <c r="A33" s="2">
        <v>0.40760000000000002</v>
      </c>
      <c r="B33" s="2">
        <v>0.56100000000000005</v>
      </c>
    </row>
    <row r="34" spans="1:2" x14ac:dyDescent="0.3">
      <c r="A34" s="2">
        <v>0.34</v>
      </c>
      <c r="B34" s="2">
        <v>0.53600000000000003</v>
      </c>
    </row>
    <row r="35" spans="1:2" x14ac:dyDescent="0.3">
      <c r="A35" s="2">
        <v>0.66300000000000003</v>
      </c>
      <c r="B35" s="2">
        <v>0.17180000000000001</v>
      </c>
    </row>
    <row r="36" spans="1:2" x14ac:dyDescent="0.3">
      <c r="A36" s="2">
        <v>0.42730000000000001</v>
      </c>
      <c r="B36" s="2">
        <v>0.42220000000000002</v>
      </c>
    </row>
    <row r="37" spans="1:2" x14ac:dyDescent="0.3">
      <c r="A37" s="2">
        <v>0.22489999999999999</v>
      </c>
      <c r="B37" s="2">
        <v>0.26300000000000001</v>
      </c>
    </row>
    <row r="38" spans="1:2" x14ac:dyDescent="0.3">
      <c r="A38" s="2">
        <v>0.46</v>
      </c>
      <c r="B38" s="2">
        <v>4.7699999999999999E-2</v>
      </c>
    </row>
    <row r="39" spans="1:2" x14ac:dyDescent="0.3">
      <c r="A39" s="2">
        <v>0.36299999999999999</v>
      </c>
      <c r="B39" s="2">
        <v>0.54200000000000004</v>
      </c>
    </row>
    <row r="40" spans="1:2" x14ac:dyDescent="0.3">
      <c r="A40" s="2">
        <v>0.316</v>
      </c>
      <c r="B40" s="2">
        <v>0.13539999999999999</v>
      </c>
    </row>
    <row r="41" spans="1:2" x14ac:dyDescent="0.3">
      <c r="A41" s="2">
        <v>0.436</v>
      </c>
      <c r="B41" s="2">
        <v>0.1578</v>
      </c>
    </row>
    <row r="42" spans="1:2" x14ac:dyDescent="0.3">
      <c r="A42" s="2">
        <v>0.28999999999999998</v>
      </c>
      <c r="B42" s="2">
        <v>7.1099999999999997E-2</v>
      </c>
    </row>
    <row r="43" spans="1:2" x14ac:dyDescent="0.3">
      <c r="A43" s="2">
        <v>0.49459999999999998</v>
      </c>
      <c r="B43" s="2">
        <v>0.27179999999999999</v>
      </c>
    </row>
    <row r="44" spans="1:2" x14ac:dyDescent="0.3">
      <c r="A44" s="2">
        <v>0.45800000000000002</v>
      </c>
      <c r="B44" s="2">
        <v>0.23810000000000001</v>
      </c>
    </row>
    <row r="45" spans="1:2" x14ac:dyDescent="0.3">
      <c r="A45" s="2">
        <v>0.29099999999999998</v>
      </c>
      <c r="B45" s="2">
        <v>1.2E-2</v>
      </c>
    </row>
    <row r="46" spans="1:2" x14ac:dyDescent="0.3">
      <c r="A46" s="2">
        <v>0.32200000000000001</v>
      </c>
      <c r="B46" s="2">
        <v>9.5399999999999999E-2</v>
      </c>
    </row>
    <row r="47" spans="1:2" x14ac:dyDescent="0.3">
      <c r="A47" s="2">
        <v>0.12039999999999999</v>
      </c>
      <c r="B47" s="2">
        <v>0.09</v>
      </c>
    </row>
    <row r="48" spans="1:2" x14ac:dyDescent="0.3">
      <c r="A48" s="2">
        <v>0.45910000000000001</v>
      </c>
      <c r="B48" s="2">
        <v>6.4799999999999996E-2</v>
      </c>
    </row>
    <row r="49" spans="1:2" x14ac:dyDescent="0.3">
      <c r="A49" s="2">
        <v>5.3199999999999997E-2</v>
      </c>
      <c r="B49" s="2">
        <v>0.4163</v>
      </c>
    </row>
    <row r="50" spans="1:2" x14ac:dyDescent="0.3">
      <c r="A50" s="2">
        <v>0.2021</v>
      </c>
      <c r="B50" s="2">
        <v>0.2767</v>
      </c>
    </row>
    <row r="51" spans="1:2" x14ac:dyDescent="0.3">
      <c r="A51" s="2">
        <v>0.33389999999999997</v>
      </c>
      <c r="B51" s="2">
        <v>0.60099999999999998</v>
      </c>
    </row>
    <row r="52" spans="1:2" x14ac:dyDescent="0.3">
      <c r="A52" s="2">
        <v>0.1358</v>
      </c>
      <c r="B52" s="2">
        <v>0.1182</v>
      </c>
    </row>
    <row r="53" spans="1:2" x14ac:dyDescent="0.3">
      <c r="A53" s="2">
        <v>0.1167</v>
      </c>
      <c r="B53" s="2">
        <v>0.1074</v>
      </c>
    </row>
    <row r="54" spans="1:2" x14ac:dyDescent="0.3">
      <c r="A54" s="2">
        <v>0.1047</v>
      </c>
      <c r="B54" s="2">
        <v>0.1646</v>
      </c>
    </row>
    <row r="55" spans="1:2" x14ac:dyDescent="0.3">
      <c r="A55" s="2">
        <v>0.25679999999999997</v>
      </c>
      <c r="B55" s="2">
        <v>0.50900000000000001</v>
      </c>
    </row>
    <row r="56" spans="1:2" x14ac:dyDescent="0.3">
      <c r="A56" s="2">
        <v>0.32400000000000001</v>
      </c>
      <c r="B56" s="2">
        <v>0.38109999999999999</v>
      </c>
    </row>
    <row r="57" spans="1:2" x14ac:dyDescent="0.3">
      <c r="A57" s="2">
        <v>0.1515</v>
      </c>
      <c r="B57" s="2">
        <v>0.67420000000000002</v>
      </c>
    </row>
    <row r="58" spans="1:2" x14ac:dyDescent="0.3">
      <c r="A58" s="2">
        <v>5.62E-2</v>
      </c>
      <c r="B58" s="2">
        <v>0.23400000000000001</v>
      </c>
    </row>
    <row r="59" spans="1:2" x14ac:dyDescent="0.3">
      <c r="A59" s="2">
        <v>7.6200000000000004E-2</v>
      </c>
      <c r="B59" s="2">
        <v>0.54200000000000004</v>
      </c>
    </row>
    <row r="60" spans="1:2" x14ac:dyDescent="0.3">
      <c r="A60" s="2">
        <v>0.2853</v>
      </c>
      <c r="B60" s="2">
        <v>0.438</v>
      </c>
    </row>
    <row r="61" spans="1:2" x14ac:dyDescent="0.3">
      <c r="A61" s="2">
        <v>0.44750000000000001</v>
      </c>
      <c r="B61" s="2">
        <v>0.60670000000000002</v>
      </c>
    </row>
    <row r="62" spans="1:2" x14ac:dyDescent="0.3">
      <c r="A62" s="2">
        <v>0.1057</v>
      </c>
      <c r="B62" s="2">
        <v>0.69699999999999995</v>
      </c>
    </row>
    <row r="63" spans="1:2" x14ac:dyDescent="0.3">
      <c r="A63" s="2">
        <v>0.49399999999999999</v>
      </c>
      <c r="B63" s="2">
        <v>0.121</v>
      </c>
    </row>
    <row r="64" spans="1:2" x14ac:dyDescent="0.3">
      <c r="A64" s="2">
        <v>0.25490000000000002</v>
      </c>
      <c r="B64" s="2">
        <v>0.43919999999999998</v>
      </c>
    </row>
    <row r="65" spans="1:2" x14ac:dyDescent="0.3">
      <c r="A65" s="2">
        <v>0.23730000000000001</v>
      </c>
      <c r="B65" s="2">
        <v>5.2400000000000002E-2</v>
      </c>
    </row>
    <row r="66" spans="1:2" x14ac:dyDescent="0.3">
      <c r="A66" s="2">
        <v>0.3362</v>
      </c>
      <c r="B66" s="2">
        <v>0.51929999999999998</v>
      </c>
    </row>
    <row r="67" spans="1:2" x14ac:dyDescent="0.3">
      <c r="A67" s="2">
        <v>0.29199999999999998</v>
      </c>
      <c r="B67" s="2">
        <v>0.17480000000000001</v>
      </c>
    </row>
    <row r="68" spans="1:2" x14ac:dyDescent="0.3">
      <c r="A68" s="2">
        <v>0.40100000000000002</v>
      </c>
      <c r="B68" s="2">
        <v>0.36909999999999998</v>
      </c>
    </row>
    <row r="69" spans="1:2" x14ac:dyDescent="0.3">
      <c r="A69" s="2">
        <v>0.27789999999999998</v>
      </c>
      <c r="B69" s="2">
        <v>0.50649999999999995</v>
      </c>
    </row>
    <row r="70" spans="1:2" x14ac:dyDescent="0.3">
      <c r="A70" s="2">
        <v>0.12690000000000001</v>
      </c>
      <c r="B70" s="2">
        <v>0.35</v>
      </c>
    </row>
    <row r="71" spans="1:2" x14ac:dyDescent="0.3">
      <c r="A71" s="2">
        <v>0.3962</v>
      </c>
      <c r="B71" s="2"/>
    </row>
    <row r="72" spans="1:2" x14ac:dyDescent="0.3">
      <c r="A72" s="2">
        <v>0.29010000000000002</v>
      </c>
      <c r="B72" s="2">
        <v>0.2089</v>
      </c>
    </row>
    <row r="73" spans="1:2" x14ac:dyDescent="0.3">
      <c r="A73" s="2">
        <v>0.1288</v>
      </c>
      <c r="B73" s="2">
        <v>2.8299999999999999E-2</v>
      </c>
    </row>
    <row r="74" spans="1:2" x14ac:dyDescent="0.3">
      <c r="A74" s="2"/>
      <c r="B74" s="2">
        <v>0.1027</v>
      </c>
    </row>
    <row r="75" spans="1:2" x14ac:dyDescent="0.3">
      <c r="A75" s="2"/>
      <c r="B75" s="2">
        <v>0.18329999999999999</v>
      </c>
    </row>
    <row r="76" spans="1:2" x14ac:dyDescent="0.3">
      <c r="A76" s="2">
        <v>0.437</v>
      </c>
      <c r="B76" s="2">
        <v>0.15709999999999999</v>
      </c>
    </row>
    <row r="77" spans="1:2" x14ac:dyDescent="0.3">
      <c r="A77" s="2">
        <v>0.46500000000000002</v>
      </c>
      <c r="B77" s="2">
        <v>0.28599999999999998</v>
      </c>
    </row>
    <row r="78" spans="1:2" x14ac:dyDescent="0.3">
      <c r="A78" s="2">
        <v>0.15040000000000001</v>
      </c>
      <c r="B78" s="2"/>
    </row>
    <row r="79" spans="1:2" x14ac:dyDescent="0.3">
      <c r="A79" s="2">
        <v>0.31280000000000002</v>
      </c>
      <c r="B79" s="2">
        <v>0.56899999999999995</v>
      </c>
    </row>
    <row r="80" spans="1:2" x14ac:dyDescent="0.3">
      <c r="A80" s="2">
        <v>0.1404</v>
      </c>
      <c r="B80" s="2">
        <v>0.41639999999999999</v>
      </c>
    </row>
    <row r="81" spans="1:2" x14ac:dyDescent="0.3">
      <c r="A81" s="2">
        <v>0.2225</v>
      </c>
      <c r="B81" s="2">
        <v>0.32600000000000001</v>
      </c>
    </row>
    <row r="82" spans="1:2" x14ac:dyDescent="0.3">
      <c r="A82" s="2">
        <v>0.2545</v>
      </c>
      <c r="B82" s="2">
        <v>0.753</v>
      </c>
    </row>
    <row r="83" spans="1:2" x14ac:dyDescent="0.3">
      <c r="A83" s="2">
        <v>5.2499999999999998E-2</v>
      </c>
      <c r="B83" s="2">
        <v>0.12720000000000001</v>
      </c>
    </row>
    <row r="84" spans="1:2" x14ac:dyDescent="0.3">
      <c r="A84" s="2">
        <v>0.51500000000000001</v>
      </c>
      <c r="B84" s="2">
        <v>0.15970000000000001</v>
      </c>
    </row>
    <row r="85" spans="1:2" x14ac:dyDescent="0.3">
      <c r="A85" s="2">
        <v>6.7599999999999993E-2</v>
      </c>
      <c r="B85" s="2">
        <v>0.36499999999999999</v>
      </c>
    </row>
    <row r="86" spans="1:2" x14ac:dyDescent="0.3">
      <c r="A86" s="2">
        <v>0.1138</v>
      </c>
      <c r="B86" s="2">
        <v>0.1638</v>
      </c>
    </row>
    <row r="87" spans="1:2" x14ac:dyDescent="0.3">
      <c r="A87" s="2">
        <v>0.47199999999999998</v>
      </c>
      <c r="B87" s="2">
        <v>0.23380000000000001</v>
      </c>
    </row>
    <row r="88" spans="1:2" x14ac:dyDescent="0.3">
      <c r="A88" s="2">
        <v>0.17199999999999999</v>
      </c>
      <c r="B88" s="2">
        <v>0.2979</v>
      </c>
    </row>
    <row r="89" spans="1:2" x14ac:dyDescent="0.3">
      <c r="A89" s="2">
        <v>0.249</v>
      </c>
      <c r="B89" s="2">
        <v>8.0500000000000002E-2</v>
      </c>
    </row>
    <row r="90" spans="1:2" x14ac:dyDescent="0.3">
      <c r="A90" s="2">
        <v>5.9499999999999997E-2</v>
      </c>
      <c r="B90" s="2">
        <v>0.21929999999999999</v>
      </c>
    </row>
    <row r="91" spans="1:2" x14ac:dyDescent="0.3">
      <c r="A91" s="2">
        <v>5.8700000000000002E-2</v>
      </c>
      <c r="B91" s="2">
        <v>0.2339</v>
      </c>
    </row>
    <row r="92" spans="1:2" x14ac:dyDescent="0.3">
      <c r="A92" s="2">
        <v>0.3367</v>
      </c>
      <c r="B92" s="2">
        <v>0.27310000000000001</v>
      </c>
    </row>
    <row r="93" spans="1:2" x14ac:dyDescent="0.3">
      <c r="A93" s="2">
        <v>0.1527</v>
      </c>
      <c r="B93" s="2">
        <v>0.56759999999999999</v>
      </c>
    </row>
    <row r="94" spans="1:2" x14ac:dyDescent="0.3">
      <c r="A94" s="2">
        <v>0.12609999999999999</v>
      </c>
      <c r="B94" s="2">
        <v>0.1065</v>
      </c>
    </row>
    <row r="95" spans="1:2" x14ac:dyDescent="0.3">
      <c r="A95" s="2">
        <v>0.18240000000000001</v>
      </c>
      <c r="B95" s="2">
        <v>0.29749999999999999</v>
      </c>
    </row>
    <row r="96" spans="1:2" x14ac:dyDescent="0.3">
      <c r="A96" s="2">
        <v>0.24779999999999999</v>
      </c>
      <c r="B96" s="2">
        <v>0.1658</v>
      </c>
    </row>
    <row r="97" spans="1:2" x14ac:dyDescent="0.3">
      <c r="A97" s="2">
        <v>0.48799999999999999</v>
      </c>
      <c r="B97" s="2">
        <v>0.28120000000000001</v>
      </c>
    </row>
    <row r="98" spans="1:2" x14ac:dyDescent="0.3">
      <c r="A98" s="2">
        <v>0.3649</v>
      </c>
      <c r="B98" s="2">
        <v>0.22900000000000001</v>
      </c>
    </row>
    <row r="99" spans="1:2" x14ac:dyDescent="0.3">
      <c r="A99" s="2">
        <v>0.4526</v>
      </c>
      <c r="B99" s="2">
        <v>0.1401</v>
      </c>
    </row>
    <row r="100" spans="1:2" x14ac:dyDescent="0.3">
      <c r="A100" s="2">
        <v>0.1421</v>
      </c>
      <c r="B100" s="2">
        <v>0.56359999999999999</v>
      </c>
    </row>
    <row r="101" spans="1:2" x14ac:dyDescent="0.3">
      <c r="A101" s="2">
        <v>0.1283</v>
      </c>
      <c r="B101" s="2">
        <v>0.27379999999999999</v>
      </c>
    </row>
    <row r="102" spans="1:2" x14ac:dyDescent="0.3">
      <c r="A102" s="2">
        <v>0.19600000000000001</v>
      </c>
      <c r="B102" s="2">
        <v>0.63</v>
      </c>
    </row>
    <row r="103" spans="1:2" x14ac:dyDescent="0.3">
      <c r="A103" s="2">
        <v>0.20419999999999999</v>
      </c>
      <c r="B103" s="2">
        <v>0.23330000000000001</v>
      </c>
    </row>
    <row r="104" spans="1:2" x14ac:dyDescent="0.3">
      <c r="A104" s="2">
        <v>0.34799999999999998</v>
      </c>
      <c r="B104" s="2">
        <v>0.48620000000000002</v>
      </c>
    </row>
    <row r="105" spans="1:2" x14ac:dyDescent="0.3">
      <c r="A105" s="2">
        <v>0.38740000000000002</v>
      </c>
      <c r="B105" s="2">
        <v>0.4662</v>
      </c>
    </row>
    <row r="106" spans="1:2" x14ac:dyDescent="0.3">
      <c r="A106" s="2">
        <v>0.1893</v>
      </c>
      <c r="B106" s="2">
        <v>0.32400000000000001</v>
      </c>
    </row>
    <row r="107" spans="1:2" x14ac:dyDescent="0.3">
      <c r="A107" s="2">
        <v>0.15229999999999999</v>
      </c>
      <c r="B107" s="2">
        <v>0.53900000000000003</v>
      </c>
    </row>
    <row r="108" spans="1:2" x14ac:dyDescent="0.3">
      <c r="A108" s="2">
        <v>9.1499999999999998E-2</v>
      </c>
      <c r="B108" s="2">
        <v>4.5199999999999997E-2</v>
      </c>
    </row>
    <row r="109" spans="1:2" x14ac:dyDescent="0.3">
      <c r="A109" s="2">
        <v>0.33069999999999999</v>
      </c>
      <c r="B109" s="2">
        <v>0.38600000000000001</v>
      </c>
    </row>
    <row r="110" spans="1:2" x14ac:dyDescent="0.3">
      <c r="A110" s="2">
        <v>4.07E-2</v>
      </c>
      <c r="B110" s="2">
        <v>0.1285</v>
      </c>
    </row>
    <row r="111" spans="1:2" x14ac:dyDescent="0.3">
      <c r="A111" s="2">
        <v>0.39800000000000002</v>
      </c>
      <c r="B111" s="2"/>
    </row>
    <row r="112" spans="1:2" x14ac:dyDescent="0.3">
      <c r="A112" s="2">
        <v>0.41599999999999998</v>
      </c>
      <c r="B112" s="2">
        <v>0.45200000000000001</v>
      </c>
    </row>
    <row r="113" spans="1:2" x14ac:dyDescent="0.3">
      <c r="A113" s="2">
        <v>0.1736</v>
      </c>
      <c r="B113" s="2">
        <v>0.2576</v>
      </c>
    </row>
    <row r="114" spans="1:2" x14ac:dyDescent="0.3">
      <c r="A114" s="2">
        <v>0.1439</v>
      </c>
      <c r="B114" s="2">
        <v>0.1096</v>
      </c>
    </row>
    <row r="115" spans="1:2" x14ac:dyDescent="0.3">
      <c r="A115" s="2"/>
      <c r="B115" s="2">
        <v>0.37440000000000001</v>
      </c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>
        <v>0.53700000000000003</v>
      </c>
    </row>
    <row r="119" spans="1:2" x14ac:dyDescent="0.3">
      <c r="A119" s="2"/>
      <c r="B119" s="2">
        <v>0.17710000000000001</v>
      </c>
    </row>
    <row r="120" spans="1:2" x14ac:dyDescent="0.3">
      <c r="A120" s="2"/>
      <c r="B120" s="2">
        <v>0.5292</v>
      </c>
    </row>
    <row r="121" spans="1:2" x14ac:dyDescent="0.3">
      <c r="A121" s="2"/>
      <c r="B121" s="2">
        <v>0.26229999999999998</v>
      </c>
    </row>
    <row r="122" spans="1:2" x14ac:dyDescent="0.3">
      <c r="A122" s="2"/>
      <c r="B122" s="2">
        <v>0.51060000000000005</v>
      </c>
    </row>
    <row r="123" spans="1:2" x14ac:dyDescent="0.3">
      <c r="A123" s="2"/>
      <c r="B123" s="2">
        <v>0.29199999999999998</v>
      </c>
    </row>
    <row r="124" spans="1:2" x14ac:dyDescent="0.3">
      <c r="A124" s="2"/>
      <c r="B124" s="2">
        <v>0.3221</v>
      </c>
    </row>
    <row r="125" spans="1:2" x14ac:dyDescent="0.3">
      <c r="A125" s="2"/>
      <c r="B125" s="2">
        <v>0.504</v>
      </c>
    </row>
    <row r="126" spans="1:2" x14ac:dyDescent="0.3">
      <c r="A126" s="2"/>
      <c r="B126" s="2">
        <v>0.3211</v>
      </c>
    </row>
    <row r="127" spans="1:2" x14ac:dyDescent="0.3">
      <c r="A127" s="2"/>
      <c r="B127" s="2">
        <v>0.47599999999999998</v>
      </c>
    </row>
    <row r="128" spans="1:2" x14ac:dyDescent="0.3">
      <c r="A128" s="2"/>
      <c r="B128" s="2">
        <v>0.42399999999999999</v>
      </c>
    </row>
    <row r="129" spans="1:2" x14ac:dyDescent="0.3">
      <c r="A129" s="2"/>
      <c r="B129" s="2">
        <v>0.38700000000000001</v>
      </c>
    </row>
    <row r="130" spans="1:2" x14ac:dyDescent="0.3">
      <c r="A130" s="2"/>
      <c r="B130" s="2">
        <v>0.64059999999999995</v>
      </c>
    </row>
    <row r="131" spans="1:2" x14ac:dyDescent="0.3">
      <c r="A131" s="2"/>
      <c r="B131" s="2">
        <v>0.21690000000000001</v>
      </c>
    </row>
    <row r="132" spans="1:2" x14ac:dyDescent="0.3">
      <c r="A132" s="2"/>
      <c r="B132" s="2">
        <v>0.63349999999999995</v>
      </c>
    </row>
    <row r="133" spans="1:2" x14ac:dyDescent="0.3">
      <c r="A133" s="2"/>
      <c r="B133" s="2">
        <v>0.48959999999999998</v>
      </c>
    </row>
    <row r="134" spans="1:2" x14ac:dyDescent="0.3">
      <c r="A134" s="2"/>
      <c r="B134" s="2">
        <v>0.315</v>
      </c>
    </row>
    <row r="135" spans="1:2" x14ac:dyDescent="0.3">
      <c r="A135" s="2"/>
      <c r="B135" s="2">
        <v>0.32300000000000001</v>
      </c>
    </row>
    <row r="136" spans="1:2" x14ac:dyDescent="0.3">
      <c r="A136" s="2"/>
      <c r="B136" s="2">
        <v>0.41399999999999998</v>
      </c>
    </row>
    <row r="137" spans="1:2" x14ac:dyDescent="0.3">
      <c r="A137" s="2"/>
      <c r="B137" s="2">
        <v>0.47899999999999998</v>
      </c>
    </row>
    <row r="138" spans="1:2" x14ac:dyDescent="0.3">
      <c r="A138" s="2"/>
      <c r="B138" s="2">
        <v>9.2799999999999994E-2</v>
      </c>
    </row>
    <row r="139" spans="1:2" x14ac:dyDescent="0.3">
      <c r="A139" s="2"/>
      <c r="B139" s="2">
        <v>5.5399999999999998E-2</v>
      </c>
    </row>
    <row r="140" spans="1:2" x14ac:dyDescent="0.3">
      <c r="A140" s="2"/>
      <c r="B140" s="2">
        <v>0.40699999999999997</v>
      </c>
    </row>
    <row r="141" spans="1:2" x14ac:dyDescent="0.3">
      <c r="A141" s="2"/>
      <c r="B141" s="2">
        <v>3.5999999999999997E-2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3E783-6CD1-4F2E-BD50-F638B377789A}">
  <dimension ref="A1:L16"/>
  <sheetViews>
    <sheetView workbookViewId="0">
      <selection activeCell="A16" sqref="A16"/>
    </sheetView>
  </sheetViews>
  <sheetFormatPr defaultRowHeight="14.4" x14ac:dyDescent="0.3"/>
  <cols>
    <col min="1" max="1" width="9.109375" customWidth="1"/>
  </cols>
  <sheetData>
    <row r="1" spans="1:12" x14ac:dyDescent="0.3">
      <c r="A1" s="4" t="s">
        <v>18</v>
      </c>
    </row>
    <row r="2" spans="1:12" x14ac:dyDescent="0.3">
      <c r="A2" t="s">
        <v>14</v>
      </c>
      <c r="C2" t="s">
        <v>17</v>
      </c>
      <c r="F2" s="1"/>
      <c r="G2" s="1"/>
      <c r="H2" s="1"/>
      <c r="I2" s="1"/>
      <c r="J2" s="1"/>
      <c r="K2" s="1"/>
      <c r="L2" s="1"/>
    </row>
    <row r="3" spans="1:12" x14ac:dyDescent="0.3">
      <c r="A3" s="8" t="s">
        <v>13</v>
      </c>
      <c r="B3" s="8" t="s">
        <v>15</v>
      </c>
      <c r="C3" s="8" t="s">
        <v>16</v>
      </c>
      <c r="D3" s="8" t="s">
        <v>15</v>
      </c>
      <c r="F3" s="1"/>
      <c r="G3" s="1"/>
      <c r="H3" s="1"/>
      <c r="I3" s="1"/>
      <c r="J3" s="1"/>
      <c r="K3" s="1"/>
      <c r="L3" s="1"/>
    </row>
    <row r="4" spans="1:12" x14ac:dyDescent="0.3">
      <c r="A4" s="1">
        <v>0</v>
      </c>
      <c r="B4" s="1">
        <v>0</v>
      </c>
      <c r="C4" s="1">
        <v>0</v>
      </c>
      <c r="D4" s="1">
        <v>0</v>
      </c>
      <c r="F4" s="1"/>
      <c r="G4" s="1"/>
      <c r="H4" s="1"/>
      <c r="I4" s="1"/>
      <c r="J4" s="1"/>
      <c r="K4" s="1"/>
      <c r="L4" s="1"/>
    </row>
    <row r="5" spans="1:12" x14ac:dyDescent="0.3">
      <c r="A5" s="1">
        <v>0</v>
      </c>
      <c r="B5" s="1">
        <v>0</v>
      </c>
      <c r="C5" s="1">
        <v>0</v>
      </c>
      <c r="D5" s="1">
        <v>0</v>
      </c>
      <c r="F5" s="1"/>
      <c r="G5" s="1"/>
      <c r="H5" s="1"/>
      <c r="I5" s="1"/>
      <c r="J5" s="1"/>
      <c r="K5" s="1"/>
      <c r="L5" s="1"/>
    </row>
    <row r="6" spans="1:12" x14ac:dyDescent="0.3">
      <c r="A6" s="1">
        <v>0</v>
      </c>
      <c r="B6" s="1">
        <v>0</v>
      </c>
      <c r="C6" s="1">
        <v>0</v>
      </c>
      <c r="D6" s="1">
        <v>0</v>
      </c>
      <c r="F6" s="1"/>
      <c r="G6" s="1"/>
      <c r="H6" s="1"/>
      <c r="I6" s="1"/>
      <c r="J6" s="1"/>
      <c r="K6" s="1"/>
      <c r="L6" s="1"/>
    </row>
    <row r="7" spans="1:12" x14ac:dyDescent="0.3">
      <c r="A7" s="1">
        <v>0</v>
      </c>
      <c r="B7" s="1">
        <v>0</v>
      </c>
      <c r="C7" s="1">
        <v>0</v>
      </c>
      <c r="D7" s="1">
        <v>0</v>
      </c>
    </row>
    <row r="8" spans="1:12" x14ac:dyDescent="0.3">
      <c r="A8" s="1">
        <v>0</v>
      </c>
      <c r="B8" s="1">
        <v>0.311</v>
      </c>
      <c r="C8" s="1">
        <v>0.08</v>
      </c>
      <c r="D8" s="1">
        <v>3.0310000000000001</v>
      </c>
    </row>
    <row r="9" spans="1:12" x14ac:dyDescent="0.3">
      <c r="A9" s="1">
        <v>0</v>
      </c>
      <c r="B9" s="1">
        <v>0.437</v>
      </c>
      <c r="C9" s="1">
        <v>0.23474</v>
      </c>
      <c r="D9" s="1">
        <v>0.6</v>
      </c>
    </row>
    <row r="10" spans="1:12" x14ac:dyDescent="0.3">
      <c r="A10" s="1">
        <v>0</v>
      </c>
      <c r="B10" s="1">
        <v>0.7</v>
      </c>
      <c r="C10" s="1">
        <v>0.54449999999999998</v>
      </c>
      <c r="D10" s="1">
        <v>0.48</v>
      </c>
    </row>
    <row r="11" spans="1:12" x14ac:dyDescent="0.3">
      <c r="A11" s="1">
        <v>7.1999999999999995E-2</v>
      </c>
      <c r="B11" s="1">
        <v>0.44400000000000001</v>
      </c>
      <c r="C11" s="1">
        <v>1.024</v>
      </c>
      <c r="D11" s="1">
        <v>0.73</v>
      </c>
    </row>
    <row r="12" spans="1:12" x14ac:dyDescent="0.3">
      <c r="A12" s="1">
        <v>0.17</v>
      </c>
      <c r="B12" s="1">
        <v>0.56035999999999997</v>
      </c>
      <c r="C12" s="1">
        <v>0.67</v>
      </c>
      <c r="D12" s="1">
        <v>0.32035999999999998</v>
      </c>
    </row>
    <row r="13" spans="1:12" x14ac:dyDescent="0.3">
      <c r="A13" s="1">
        <v>0.55800000000000005</v>
      </c>
      <c r="B13" s="1">
        <v>1.35</v>
      </c>
      <c r="C13" s="1">
        <v>0.83799999999999997</v>
      </c>
      <c r="D13" s="1">
        <v>0.83499999999999996</v>
      </c>
    </row>
    <row r="14" spans="1:12" x14ac:dyDescent="0.3">
      <c r="A14" s="1">
        <v>1.3467199999999999</v>
      </c>
      <c r="B14" s="1">
        <v>2.6920000000000002</v>
      </c>
      <c r="C14" s="1">
        <v>6.2E-2</v>
      </c>
      <c r="D14" s="1">
        <v>2.1219999999999999</v>
      </c>
    </row>
    <row r="16" spans="1:12" x14ac:dyDescent="0.3">
      <c r="A16" t="s">
        <v>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A7EBF-C3EA-41BD-8845-E5215B0D0D54}">
  <dimension ref="A1:H11"/>
  <sheetViews>
    <sheetView workbookViewId="0">
      <selection activeCell="D19" sqref="D19"/>
    </sheetView>
  </sheetViews>
  <sheetFormatPr defaultRowHeight="14.4" x14ac:dyDescent="0.3"/>
  <sheetData>
    <row r="1" spans="1:8" x14ac:dyDescent="0.3">
      <c r="A1" s="4" t="s">
        <v>21</v>
      </c>
    </row>
    <row r="2" spans="1:8" x14ac:dyDescent="0.3">
      <c r="A2" s="8" t="s">
        <v>14</v>
      </c>
      <c r="B2" s="8" t="s">
        <v>19</v>
      </c>
      <c r="C2" s="8" t="s">
        <v>20</v>
      </c>
      <c r="D2" s="1"/>
      <c r="E2" s="1"/>
      <c r="F2" s="1"/>
      <c r="G2" s="1"/>
      <c r="H2" s="1"/>
    </row>
    <row r="3" spans="1:8" x14ac:dyDescent="0.3">
      <c r="A3" s="1">
        <v>0</v>
      </c>
      <c r="B3" s="1">
        <v>0</v>
      </c>
      <c r="C3" s="1">
        <v>7.4470000000000008E-2</v>
      </c>
      <c r="E3" s="1"/>
      <c r="F3" s="1"/>
      <c r="G3" s="1"/>
      <c r="H3" s="1"/>
    </row>
    <row r="4" spans="1:8" x14ac:dyDescent="0.3">
      <c r="A4" s="1">
        <v>1.131</v>
      </c>
      <c r="B4" s="1">
        <v>0.251</v>
      </c>
      <c r="C4" s="1">
        <v>1.2610000000000001</v>
      </c>
      <c r="E4" s="1"/>
      <c r="F4" s="1"/>
      <c r="G4" s="1"/>
      <c r="H4" s="1"/>
    </row>
    <row r="5" spans="1:8" x14ac:dyDescent="0.3">
      <c r="A5" s="1">
        <v>0</v>
      </c>
      <c r="B5" s="1">
        <v>0</v>
      </c>
      <c r="C5">
        <v>0.32</v>
      </c>
    </row>
    <row r="6" spans="1:8" x14ac:dyDescent="0.3">
      <c r="A6" s="1">
        <v>0.17402999999999999</v>
      </c>
      <c r="B6" s="1">
        <v>0</v>
      </c>
      <c r="C6">
        <v>3.7940299999999998</v>
      </c>
    </row>
    <row r="7" spans="1:8" x14ac:dyDescent="0.3">
      <c r="A7" s="1">
        <v>0</v>
      </c>
      <c r="B7" s="1">
        <v>0</v>
      </c>
      <c r="C7">
        <v>0</v>
      </c>
    </row>
    <row r="8" spans="1:8" x14ac:dyDescent="0.3">
      <c r="A8" s="1">
        <v>0.23799999999999999</v>
      </c>
      <c r="B8" s="1">
        <v>0.20799999999999996</v>
      </c>
      <c r="C8">
        <v>8.6479999999999997</v>
      </c>
    </row>
    <row r="9" spans="1:8" x14ac:dyDescent="0.3">
      <c r="A9" s="1">
        <v>0.33400000000000002</v>
      </c>
      <c r="B9" s="1">
        <v>0</v>
      </c>
      <c r="C9">
        <v>0.71399999999999997</v>
      </c>
    </row>
    <row r="11" spans="1:8" x14ac:dyDescent="0.3">
      <c r="A11" t="s">
        <v>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F62B6-F2A2-40A1-B6B7-055D66A5E3C7}">
  <dimension ref="A1:G60"/>
  <sheetViews>
    <sheetView topLeftCell="A42" workbookViewId="0">
      <selection activeCell="A57" sqref="A57"/>
    </sheetView>
  </sheetViews>
  <sheetFormatPr defaultRowHeight="14.4" x14ac:dyDescent="0.3"/>
  <cols>
    <col min="6" max="6" width="10.77734375" customWidth="1"/>
  </cols>
  <sheetData>
    <row r="1" spans="1:5" x14ac:dyDescent="0.3">
      <c r="A1" s="4" t="s">
        <v>32</v>
      </c>
    </row>
    <row r="2" spans="1:5" x14ac:dyDescent="0.3">
      <c r="A2" s="7" t="s">
        <v>28</v>
      </c>
      <c r="B2" s="7" t="s">
        <v>29</v>
      </c>
      <c r="C2" s="7" t="s">
        <v>30</v>
      </c>
      <c r="D2" s="7" t="s">
        <v>31</v>
      </c>
      <c r="E2" s="7" t="s">
        <v>3</v>
      </c>
    </row>
    <row r="3" spans="1:5" x14ac:dyDescent="0.3">
      <c r="A3" s="1">
        <v>0</v>
      </c>
      <c r="B3" s="1">
        <v>0</v>
      </c>
      <c r="C3" s="1">
        <v>0</v>
      </c>
      <c r="D3" s="1">
        <v>0</v>
      </c>
      <c r="E3" s="1">
        <v>0</v>
      </c>
    </row>
    <row r="4" spans="1:5" x14ac:dyDescent="0.3">
      <c r="A4" s="1">
        <v>0</v>
      </c>
      <c r="B4" s="1">
        <v>0</v>
      </c>
      <c r="C4" s="1">
        <v>0</v>
      </c>
      <c r="D4" s="1">
        <v>0</v>
      </c>
      <c r="E4" s="1">
        <v>0</v>
      </c>
    </row>
    <row r="5" spans="1:5" x14ac:dyDescent="0.3">
      <c r="A5" s="1">
        <v>0</v>
      </c>
      <c r="B5" s="1">
        <v>0</v>
      </c>
      <c r="C5" s="1">
        <v>0</v>
      </c>
      <c r="D5" s="1">
        <v>0</v>
      </c>
      <c r="E5" s="1">
        <v>0</v>
      </c>
    </row>
    <row r="6" spans="1:5" x14ac:dyDescent="0.3">
      <c r="A6" s="1">
        <v>0</v>
      </c>
      <c r="B6" s="1">
        <v>0</v>
      </c>
      <c r="C6" s="1">
        <v>0</v>
      </c>
      <c r="D6" s="1">
        <v>0</v>
      </c>
      <c r="E6" s="1">
        <v>0</v>
      </c>
    </row>
    <row r="7" spans="1:5" x14ac:dyDescent="0.3">
      <c r="A7" s="1">
        <v>0</v>
      </c>
      <c r="B7" s="1">
        <v>0</v>
      </c>
      <c r="C7" s="1">
        <v>0</v>
      </c>
      <c r="D7" s="1">
        <v>0</v>
      </c>
      <c r="E7" s="1">
        <v>0</v>
      </c>
    </row>
    <row r="8" spans="1:5" x14ac:dyDescent="0.3">
      <c r="A8" s="1">
        <v>6.2E-2</v>
      </c>
      <c r="B8" s="1">
        <v>0</v>
      </c>
      <c r="C8" s="1">
        <v>0</v>
      </c>
      <c r="D8" s="1">
        <v>0</v>
      </c>
      <c r="E8" s="1">
        <v>0</v>
      </c>
    </row>
    <row r="9" spans="1:5" x14ac:dyDescent="0.3">
      <c r="A9" s="1">
        <v>9.1999999999999998E-2</v>
      </c>
      <c r="B9" s="1">
        <v>0</v>
      </c>
      <c r="C9" s="1">
        <v>0</v>
      </c>
      <c r="D9" s="1">
        <v>0</v>
      </c>
      <c r="E9" s="1">
        <v>0</v>
      </c>
    </row>
    <row r="10" spans="1:5" x14ac:dyDescent="0.3">
      <c r="A10" s="1">
        <v>0.255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3">
      <c r="A11" s="1">
        <v>1.34</v>
      </c>
      <c r="B11" s="1">
        <v>0</v>
      </c>
      <c r="C11" s="1">
        <v>0</v>
      </c>
      <c r="D11" s="1">
        <v>0</v>
      </c>
      <c r="E11" s="1">
        <v>0</v>
      </c>
    </row>
    <row r="12" spans="1:5" x14ac:dyDescent="0.3">
      <c r="A12" s="1">
        <v>2.3466300000000002</v>
      </c>
      <c r="B12" s="1">
        <v>0</v>
      </c>
      <c r="C12" s="1">
        <v>5.5E-2</v>
      </c>
      <c r="D12" s="1">
        <v>0</v>
      </c>
      <c r="E12" s="1">
        <v>0</v>
      </c>
    </row>
    <row r="13" spans="1:5" x14ac:dyDescent="0.3">
      <c r="A13" s="1"/>
      <c r="B13" s="1">
        <v>0</v>
      </c>
      <c r="C13" s="1">
        <v>6.837E-2</v>
      </c>
      <c r="D13" s="1">
        <v>0</v>
      </c>
      <c r="E13" s="1">
        <v>0.108</v>
      </c>
    </row>
    <row r="14" spans="1:5" x14ac:dyDescent="0.3">
      <c r="A14" s="1"/>
      <c r="B14" s="1">
        <v>0</v>
      </c>
      <c r="C14" s="1">
        <v>8.2000000000000003E-2</v>
      </c>
      <c r="D14" s="1">
        <v>0</v>
      </c>
      <c r="E14" s="1">
        <v>0.114</v>
      </c>
    </row>
    <row r="15" spans="1:5" x14ac:dyDescent="0.3">
      <c r="A15" s="1"/>
      <c r="B15" s="1">
        <v>0</v>
      </c>
      <c r="C15" s="1">
        <v>8.6999999999999994E-2</v>
      </c>
      <c r="D15" s="1">
        <v>0</v>
      </c>
      <c r="E15" s="1">
        <v>0.16600000000000001</v>
      </c>
    </row>
    <row r="16" spans="1:5" x14ac:dyDescent="0.3">
      <c r="A16" s="1"/>
      <c r="B16" s="1">
        <v>0</v>
      </c>
      <c r="C16" s="1">
        <v>0.1285</v>
      </c>
      <c r="D16" s="1">
        <v>0</v>
      </c>
      <c r="E16" s="1">
        <v>0.17499999999999999</v>
      </c>
    </row>
    <row r="17" spans="1:5" x14ac:dyDescent="0.3">
      <c r="A17" s="1"/>
      <c r="B17" s="1">
        <v>0</v>
      </c>
      <c r="C17" s="1">
        <v>0.13</v>
      </c>
      <c r="D17" s="1">
        <v>0</v>
      </c>
      <c r="E17" s="1">
        <v>0.21299999999999999</v>
      </c>
    </row>
    <row r="18" spans="1:5" x14ac:dyDescent="0.3">
      <c r="A18" s="1"/>
      <c r="B18" s="1">
        <v>0</v>
      </c>
      <c r="C18" s="1">
        <v>0.33</v>
      </c>
      <c r="D18" s="1">
        <v>0</v>
      </c>
      <c r="E18" s="1">
        <v>0.22800000000000001</v>
      </c>
    </row>
    <row r="19" spans="1:5" x14ac:dyDescent="0.3">
      <c r="A19" s="1"/>
      <c r="B19" s="1">
        <v>0</v>
      </c>
      <c r="C19" s="1">
        <v>0.33100000000000002</v>
      </c>
      <c r="D19" s="1">
        <v>0</v>
      </c>
      <c r="E19" s="1">
        <v>0.28899999999999998</v>
      </c>
    </row>
    <row r="20" spans="1:5" x14ac:dyDescent="0.3">
      <c r="A20" s="1"/>
      <c r="B20" s="1">
        <v>0</v>
      </c>
      <c r="C20" s="1">
        <v>0.42299999999999999</v>
      </c>
      <c r="D20" s="1">
        <v>0</v>
      </c>
      <c r="E20" s="1">
        <v>0.29699999999999999</v>
      </c>
    </row>
    <row r="21" spans="1:5" x14ac:dyDescent="0.3">
      <c r="A21" s="1"/>
      <c r="B21" s="1">
        <v>0</v>
      </c>
      <c r="C21" s="1">
        <v>0.505</v>
      </c>
      <c r="D21" s="1">
        <v>0</v>
      </c>
      <c r="E21" s="1">
        <v>0.34599999999999997</v>
      </c>
    </row>
    <row r="22" spans="1:5" x14ac:dyDescent="0.3">
      <c r="A22" s="1"/>
      <c r="B22" s="1">
        <v>0</v>
      </c>
      <c r="C22" s="1">
        <v>0.57850000000000001</v>
      </c>
      <c r="D22" s="1">
        <v>0</v>
      </c>
      <c r="E22" s="1">
        <v>0.38700000000000001</v>
      </c>
    </row>
    <row r="23" spans="1:5" x14ac:dyDescent="0.3">
      <c r="A23" s="1"/>
      <c r="B23" s="1">
        <v>0</v>
      </c>
      <c r="C23" s="1">
        <v>1.0089999999999999</v>
      </c>
      <c r="D23" s="1">
        <v>0</v>
      </c>
      <c r="E23" s="1">
        <v>0.40100000000000002</v>
      </c>
    </row>
    <row r="24" spans="1:5" x14ac:dyDescent="0.3">
      <c r="A24" s="1"/>
      <c r="B24" s="1">
        <v>0</v>
      </c>
      <c r="C24" s="1">
        <v>1.8109999999999999</v>
      </c>
      <c r="D24" s="1">
        <v>0</v>
      </c>
      <c r="E24" s="1">
        <v>0.60399999999999998</v>
      </c>
    </row>
    <row r="25" spans="1:5" x14ac:dyDescent="0.3">
      <c r="A25" s="1"/>
      <c r="B25" s="1">
        <v>0</v>
      </c>
      <c r="C25" s="1"/>
      <c r="D25" s="1">
        <v>0</v>
      </c>
      <c r="E25" s="1">
        <v>0.65900000000000003</v>
      </c>
    </row>
    <row r="26" spans="1:5" x14ac:dyDescent="0.3">
      <c r="A26" s="1"/>
      <c r="B26" s="1">
        <v>0</v>
      </c>
      <c r="C26" s="1"/>
      <c r="D26" s="1">
        <v>0</v>
      </c>
      <c r="E26" s="1">
        <v>1.115</v>
      </c>
    </row>
    <row r="27" spans="1:5" x14ac:dyDescent="0.3">
      <c r="A27" s="1"/>
      <c r="B27" s="1">
        <v>0</v>
      </c>
      <c r="C27" s="1"/>
      <c r="D27" s="1">
        <v>0</v>
      </c>
      <c r="E27" s="1">
        <v>1.1419999999999999</v>
      </c>
    </row>
    <row r="28" spans="1:5" x14ac:dyDescent="0.3">
      <c r="A28" s="1"/>
      <c r="B28" s="1">
        <v>8.3250000000000005E-2</v>
      </c>
      <c r="C28" s="1"/>
      <c r="D28" s="1">
        <v>0</v>
      </c>
      <c r="E28" s="1">
        <v>1.2470000000000001</v>
      </c>
    </row>
    <row r="29" spans="1:5" x14ac:dyDescent="0.3">
      <c r="A29" s="1"/>
      <c r="B29" s="1">
        <v>0.13350999999999999</v>
      </c>
      <c r="C29" s="1"/>
      <c r="D29" s="1">
        <v>0</v>
      </c>
      <c r="E29" s="1">
        <v>1.47</v>
      </c>
    </row>
    <row r="30" spans="1:5" x14ac:dyDescent="0.3">
      <c r="A30" s="1"/>
      <c r="B30" s="1">
        <v>0.189</v>
      </c>
      <c r="C30" s="1"/>
      <c r="D30" s="1">
        <v>0</v>
      </c>
      <c r="E30" s="1">
        <v>1.55711</v>
      </c>
    </row>
    <row r="31" spans="1:5" x14ac:dyDescent="0.3">
      <c r="A31" s="1"/>
      <c r="B31" s="1">
        <v>0.22</v>
      </c>
      <c r="C31" s="1"/>
      <c r="D31" s="1">
        <v>0.1085</v>
      </c>
      <c r="E31" s="1">
        <v>1.581</v>
      </c>
    </row>
    <row r="32" spans="1:5" x14ac:dyDescent="0.3">
      <c r="A32" s="1"/>
      <c r="B32" s="1">
        <v>0.23</v>
      </c>
      <c r="C32" s="1"/>
      <c r="D32" s="1">
        <v>0.16</v>
      </c>
      <c r="E32" s="1">
        <v>1.9790300000000001</v>
      </c>
    </row>
    <row r="33" spans="1:5" x14ac:dyDescent="0.3">
      <c r="A33" s="1"/>
      <c r="B33" s="1">
        <v>0.24142</v>
      </c>
      <c r="C33" s="1"/>
      <c r="D33" s="1">
        <v>0.16550000000000001</v>
      </c>
      <c r="E33" s="1">
        <v>2.7909999999999999</v>
      </c>
    </row>
    <row r="34" spans="1:5" x14ac:dyDescent="0.3">
      <c r="A34" s="1"/>
      <c r="B34" s="1">
        <v>0.36458000000000002</v>
      </c>
      <c r="C34" s="1"/>
      <c r="D34" s="1">
        <v>0.18136666700000001</v>
      </c>
      <c r="E34" s="1"/>
    </row>
    <row r="35" spans="1:5" x14ac:dyDescent="0.3">
      <c r="A35" s="1"/>
      <c r="B35" s="1">
        <v>0.43018000000000001</v>
      </c>
      <c r="C35" s="1"/>
      <c r="D35" s="1">
        <v>0.19</v>
      </c>
      <c r="E35" s="1"/>
    </row>
    <row r="36" spans="1:5" x14ac:dyDescent="0.3">
      <c r="A36" s="1"/>
      <c r="B36" s="1">
        <v>0.44600000000000001</v>
      </c>
      <c r="C36" s="1"/>
      <c r="D36" s="1">
        <v>0.23699999999999999</v>
      </c>
      <c r="E36" s="1"/>
    </row>
    <row r="37" spans="1:5" x14ac:dyDescent="0.3">
      <c r="A37" s="1"/>
      <c r="B37" s="1">
        <v>0.45</v>
      </c>
      <c r="C37" s="1"/>
      <c r="D37" s="1">
        <v>0.314</v>
      </c>
      <c r="E37" s="1"/>
    </row>
    <row r="38" spans="1:5" x14ac:dyDescent="0.3">
      <c r="A38" s="1"/>
      <c r="B38" s="1">
        <v>0.54883333300000003</v>
      </c>
      <c r="C38" s="1"/>
      <c r="D38" s="1">
        <v>0.38957999999999998</v>
      </c>
      <c r="E38" s="1"/>
    </row>
    <row r="39" spans="1:5" x14ac:dyDescent="0.3">
      <c r="A39" s="1"/>
      <c r="B39" s="1">
        <v>0.68300000000000005</v>
      </c>
      <c r="C39" s="1"/>
      <c r="D39" s="1">
        <v>0.46</v>
      </c>
      <c r="E39" s="1"/>
    </row>
    <row r="40" spans="1:5" x14ac:dyDescent="0.3">
      <c r="A40" s="1"/>
      <c r="B40" s="1">
        <v>0.78300000000000003</v>
      </c>
      <c r="C40" s="1"/>
      <c r="D40" s="1">
        <v>0.67</v>
      </c>
      <c r="E40" s="1"/>
    </row>
    <row r="41" spans="1:5" x14ac:dyDescent="0.3">
      <c r="A41" s="1"/>
      <c r="B41" s="1">
        <v>1</v>
      </c>
      <c r="C41" s="1"/>
      <c r="D41" s="1">
        <v>0.88</v>
      </c>
      <c r="E41" s="1"/>
    </row>
    <row r="42" spans="1:5" x14ac:dyDescent="0.3">
      <c r="A42" s="1"/>
      <c r="B42" s="1">
        <v>1.002</v>
      </c>
      <c r="C42" s="1"/>
      <c r="D42" s="1">
        <v>0.88649999999999995</v>
      </c>
      <c r="E42" s="1"/>
    </row>
    <row r="43" spans="1:5" x14ac:dyDescent="0.3">
      <c r="A43" s="1"/>
      <c r="B43" s="1">
        <v>1.115</v>
      </c>
      <c r="C43" s="1"/>
      <c r="D43" s="1">
        <v>0.97533333300000002</v>
      </c>
      <c r="E43" s="1"/>
    </row>
    <row r="44" spans="1:5" x14ac:dyDescent="0.3">
      <c r="A44" s="1"/>
      <c r="B44" s="1">
        <v>1.1396999999999999</v>
      </c>
      <c r="C44" s="1"/>
      <c r="D44" s="1">
        <v>1.1759999999999999</v>
      </c>
      <c r="E44" s="1"/>
    </row>
    <row r="45" spans="1:5" x14ac:dyDescent="0.3">
      <c r="A45" s="1"/>
      <c r="B45" s="1">
        <v>1.3528100000000001</v>
      </c>
      <c r="C45" s="1"/>
      <c r="D45" s="1">
        <v>1.43</v>
      </c>
      <c r="E45" s="1"/>
    </row>
    <row r="46" spans="1:5" x14ac:dyDescent="0.3">
      <c r="A46" s="1"/>
      <c r="B46" s="1">
        <v>1.4186666670000001</v>
      </c>
      <c r="C46" s="1"/>
      <c r="D46" s="1">
        <v>1.4535</v>
      </c>
      <c r="E46" s="1"/>
    </row>
    <row r="47" spans="1:5" x14ac:dyDescent="0.3">
      <c r="A47" s="1"/>
      <c r="B47" s="1">
        <v>1.5516399999999999</v>
      </c>
      <c r="C47" s="1"/>
      <c r="D47" s="1">
        <v>1.605</v>
      </c>
      <c r="E47" s="1"/>
    </row>
    <row r="48" spans="1:5" x14ac:dyDescent="0.3">
      <c r="A48" s="1"/>
      <c r="B48" s="1">
        <v>1.6459999999999999</v>
      </c>
      <c r="C48" s="1"/>
      <c r="D48" s="1">
        <v>2.02</v>
      </c>
      <c r="E48" s="1"/>
    </row>
    <row r="49" spans="1:7" x14ac:dyDescent="0.3">
      <c r="A49" s="1"/>
      <c r="B49" s="1">
        <v>1.919</v>
      </c>
      <c r="C49" s="1"/>
      <c r="D49" s="1">
        <v>2.141</v>
      </c>
      <c r="E49" s="1"/>
    </row>
    <row r="50" spans="1:7" x14ac:dyDescent="0.3">
      <c r="A50" s="1"/>
      <c r="B50" s="1">
        <v>3.0829499999999999</v>
      </c>
      <c r="C50" s="1"/>
      <c r="D50" s="1"/>
      <c r="E50" s="1"/>
    </row>
    <row r="51" spans="1:7" x14ac:dyDescent="0.3">
      <c r="A51" s="1"/>
      <c r="B51" s="1">
        <v>3.472273333</v>
      </c>
      <c r="C51" s="1"/>
      <c r="D51" s="1"/>
      <c r="E51" s="1"/>
    </row>
    <row r="52" spans="1:7" x14ac:dyDescent="0.3">
      <c r="A52" s="1"/>
      <c r="B52" s="1">
        <v>3.89</v>
      </c>
      <c r="C52" s="1"/>
      <c r="D52" s="1"/>
      <c r="E52" s="1"/>
    </row>
    <row r="53" spans="1:7" x14ac:dyDescent="0.3">
      <c r="A53" s="1"/>
      <c r="B53" s="1">
        <v>10.99</v>
      </c>
      <c r="C53" s="1"/>
      <c r="D53" s="1"/>
      <c r="E53" s="1"/>
    </row>
    <row r="55" spans="1:7" x14ac:dyDescent="0.3">
      <c r="A55" t="s">
        <v>36</v>
      </c>
    </row>
    <row r="56" spans="1:7" x14ac:dyDescent="0.3">
      <c r="A56" s="7" t="s">
        <v>28</v>
      </c>
      <c r="B56" s="7" t="s">
        <v>29</v>
      </c>
      <c r="C56" s="7" t="s">
        <v>30</v>
      </c>
      <c r="D56" s="7" t="s">
        <v>31</v>
      </c>
      <c r="E56" s="7" t="s">
        <v>3</v>
      </c>
      <c r="F56" s="7" t="s">
        <v>37</v>
      </c>
    </row>
    <row r="57" spans="1:7" x14ac:dyDescent="0.3">
      <c r="A57">
        <f>COUNTA(A3:A12)</f>
        <v>10</v>
      </c>
      <c r="B57">
        <f>COUNTA(B3:B53)</f>
        <v>51</v>
      </c>
      <c r="C57">
        <f>COUNTA(C3:C24)</f>
        <v>22</v>
      </c>
      <c r="D57">
        <f>COUNTA(D3:D49)</f>
        <v>47</v>
      </c>
      <c r="E57">
        <f>COUNTA(E3:E33)</f>
        <v>31</v>
      </c>
      <c r="F57">
        <f>SUM(A57:E57)</f>
        <v>161</v>
      </c>
      <c r="G57" t="s">
        <v>38</v>
      </c>
    </row>
    <row r="58" spans="1:7" x14ac:dyDescent="0.3">
      <c r="A58">
        <f>COUNTA(A8:A12)</f>
        <v>5</v>
      </c>
      <c r="B58">
        <f>COUNTA(B28:B53)</f>
        <v>26</v>
      </c>
      <c r="C58">
        <f>COUNTA(C12:C24)</f>
        <v>13</v>
      </c>
      <c r="D58">
        <f>COUNTA(D31:D49)</f>
        <v>19</v>
      </c>
      <c r="E58">
        <f>COUNTA(E13:E33)</f>
        <v>21</v>
      </c>
      <c r="F58">
        <f t="shared" ref="F58:F59" si="0">SUM(A58:E58)</f>
        <v>84</v>
      </c>
      <c r="G58" t="s">
        <v>33</v>
      </c>
    </row>
    <row r="59" spans="1:7" x14ac:dyDescent="0.3">
      <c r="A59">
        <f>COUNTA(A3:A7)</f>
        <v>5</v>
      </c>
      <c r="B59">
        <f>COUNTA(B3:B27)</f>
        <v>25</v>
      </c>
      <c r="C59">
        <f>COUNTA(C3:C11)</f>
        <v>9</v>
      </c>
      <c r="D59">
        <f>COUNTA(D3:D30)</f>
        <v>28</v>
      </c>
      <c r="E59">
        <f>COUNTA(E3:E12)</f>
        <v>10</v>
      </c>
      <c r="F59">
        <f t="shared" si="0"/>
        <v>77</v>
      </c>
      <c r="G59" t="s">
        <v>34</v>
      </c>
    </row>
    <row r="60" spans="1:7" x14ac:dyDescent="0.3">
      <c r="A60" s="10">
        <f>100*(A58/A57)</f>
        <v>50</v>
      </c>
      <c r="B60" s="10">
        <f t="shared" ref="B60:E60" si="1">100*(B58/B57)</f>
        <v>50.980392156862742</v>
      </c>
      <c r="C60" s="10">
        <f t="shared" si="1"/>
        <v>59.090909090909093</v>
      </c>
      <c r="D60" s="10">
        <f>100*(D58/D57)</f>
        <v>40.425531914893611</v>
      </c>
      <c r="E60" s="10">
        <f t="shared" si="1"/>
        <v>67.741935483870961</v>
      </c>
      <c r="F60" s="10">
        <f>100*(F58/F57)</f>
        <v>52.173913043478258</v>
      </c>
      <c r="G60" t="s">
        <v>35</v>
      </c>
    </row>
  </sheetData>
  <sortState xmlns:xlrd2="http://schemas.microsoft.com/office/spreadsheetml/2017/richdata2" ref="E3:E33">
    <sortCondition ref="E3:E3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ABFD-C566-4444-9720-0AB79919BF23}">
  <dimension ref="A1:F27"/>
  <sheetViews>
    <sheetView workbookViewId="0">
      <selection activeCell="J20" sqref="J20"/>
    </sheetView>
  </sheetViews>
  <sheetFormatPr defaultRowHeight="14.4" x14ac:dyDescent="0.3"/>
  <sheetData>
    <row r="1" spans="1:6" x14ac:dyDescent="0.3">
      <c r="A1" s="4" t="s">
        <v>42</v>
      </c>
    </row>
    <row r="2" spans="1:6" x14ac:dyDescent="0.3">
      <c r="A2" t="s">
        <v>24</v>
      </c>
      <c r="C2" t="s">
        <v>23</v>
      </c>
      <c r="E2" t="s">
        <v>25</v>
      </c>
    </row>
    <row r="3" spans="1:6" x14ac:dyDescent="0.3">
      <c r="A3" s="5" t="s">
        <v>27</v>
      </c>
      <c r="B3" s="5" t="s">
        <v>26</v>
      </c>
      <c r="C3" s="5" t="s">
        <v>27</v>
      </c>
      <c r="D3" s="5" t="s">
        <v>26</v>
      </c>
      <c r="E3" s="5" t="s">
        <v>27</v>
      </c>
      <c r="F3" s="5" t="s">
        <v>26</v>
      </c>
    </row>
    <row r="4" spans="1:6" x14ac:dyDescent="0.3">
      <c r="A4" s="9">
        <v>1.3</v>
      </c>
      <c r="B4" s="9">
        <v>5.7099999999999998E-3</v>
      </c>
      <c r="C4" s="9">
        <v>1.7999999999999999E-2</v>
      </c>
      <c r="D4" s="9">
        <v>0</v>
      </c>
      <c r="E4" s="9">
        <v>1.2999999999999999E-2</v>
      </c>
      <c r="F4" s="9">
        <v>0</v>
      </c>
    </row>
    <row r="5" spans="1:6" x14ac:dyDescent="0.3">
      <c r="A5" s="9">
        <v>1.05</v>
      </c>
      <c r="B5" s="9">
        <v>6.3800000000000003E-3</v>
      </c>
      <c r="C5" s="9">
        <v>1.1390000000000001E-2</v>
      </c>
      <c r="D5" s="9">
        <v>0</v>
      </c>
      <c r="E5" s="9">
        <v>4.7500000000000001E-2</v>
      </c>
      <c r="F5" s="9">
        <v>0</v>
      </c>
    </row>
    <row r="6" spans="1:6" x14ac:dyDescent="0.3">
      <c r="A6" s="9">
        <v>0.36333300000000002</v>
      </c>
      <c r="B6" s="9">
        <v>2.5600000000000002E-3</v>
      </c>
      <c r="C6" s="9">
        <v>2.0046999999999999E-2</v>
      </c>
      <c r="D6" s="9">
        <v>0</v>
      </c>
      <c r="E6" s="9">
        <v>2.7333E-2</v>
      </c>
      <c r="F6" s="9">
        <v>2.5600000000000002E-3</v>
      </c>
    </row>
    <row r="7" spans="1:6" x14ac:dyDescent="0.3">
      <c r="A7" s="9">
        <v>0.18</v>
      </c>
      <c r="B7" s="9">
        <v>8.2100000000000003E-3</v>
      </c>
      <c r="C7" s="9">
        <v>6.3600000000000002E-3</v>
      </c>
      <c r="D7" s="9">
        <v>3.5999999999999997E-2</v>
      </c>
      <c r="E7" s="9">
        <v>9.5300000000000003E-3</v>
      </c>
      <c r="F7" s="9">
        <v>5.47E-3</v>
      </c>
    </row>
    <row r="8" spans="1:6" x14ac:dyDescent="0.3">
      <c r="A8" s="9">
        <v>2.1000000000000001E-2</v>
      </c>
      <c r="B8" s="9">
        <v>0</v>
      </c>
      <c r="C8" s="9">
        <v>1.2E-2</v>
      </c>
      <c r="D8" s="9">
        <v>0</v>
      </c>
      <c r="E8" s="9">
        <v>6.1700000000000001E-3</v>
      </c>
      <c r="F8" s="9">
        <v>0</v>
      </c>
    </row>
    <row r="9" spans="1:6" x14ac:dyDescent="0.3">
      <c r="A9" s="9">
        <v>3.5000000000000003E-2</v>
      </c>
      <c r="B9" s="9">
        <v>0</v>
      </c>
      <c r="C9" s="9">
        <v>8.8699999999999994E-3</v>
      </c>
      <c r="D9" s="9">
        <v>0</v>
      </c>
      <c r="E9" s="9">
        <v>4.4299999999999999E-3</v>
      </c>
      <c r="F9" s="9">
        <v>0</v>
      </c>
    </row>
    <row r="10" spans="1:6" x14ac:dyDescent="0.3">
      <c r="A10" s="9">
        <v>0.24</v>
      </c>
      <c r="B10" s="9">
        <v>9.1199999999999996E-3</v>
      </c>
      <c r="C10" s="9">
        <v>0.04</v>
      </c>
      <c r="D10" s="9">
        <v>0</v>
      </c>
      <c r="E10" s="9">
        <v>2.3E-2</v>
      </c>
      <c r="F10" s="9">
        <v>0</v>
      </c>
    </row>
    <row r="11" spans="1:6" x14ac:dyDescent="0.3">
      <c r="A11" s="9">
        <v>6.43E-3</v>
      </c>
      <c r="B11" s="9">
        <v>0</v>
      </c>
      <c r="C11" s="9">
        <v>2.5000000000000001E-2</v>
      </c>
      <c r="D11" s="9">
        <v>0</v>
      </c>
      <c r="E11" s="9">
        <v>0</v>
      </c>
      <c r="F11" s="9">
        <v>0</v>
      </c>
    </row>
    <row r="12" spans="1:6" x14ac:dyDescent="0.3">
      <c r="A12" s="9">
        <v>0.3</v>
      </c>
      <c r="B12" s="9">
        <v>0</v>
      </c>
      <c r="C12" s="9">
        <v>1.9E-2</v>
      </c>
      <c r="D12" s="9">
        <v>0.11</v>
      </c>
      <c r="E12" s="9">
        <v>0.03</v>
      </c>
      <c r="F12" s="9">
        <v>0</v>
      </c>
    </row>
    <row r="13" spans="1:6" x14ac:dyDescent="0.3">
      <c r="A13" s="9">
        <v>0.24</v>
      </c>
      <c r="B13" s="9">
        <v>0</v>
      </c>
      <c r="C13" s="9">
        <v>1.7000000000000001E-2</v>
      </c>
      <c r="D13" s="9">
        <v>6.4000000000000001E-2</v>
      </c>
      <c r="E13" s="9">
        <v>1.6E-2</v>
      </c>
      <c r="F13" s="9">
        <v>0</v>
      </c>
    </row>
    <row r="14" spans="1:6" x14ac:dyDescent="0.3">
      <c r="A14" s="9">
        <v>0.25</v>
      </c>
      <c r="B14" s="9">
        <v>0</v>
      </c>
      <c r="C14" s="9">
        <v>0.03</v>
      </c>
      <c r="D14" s="9">
        <v>2.1000000000000001E-2</v>
      </c>
      <c r="E14" s="9">
        <v>1.4E-2</v>
      </c>
      <c r="F14" s="9">
        <v>0</v>
      </c>
    </row>
    <row r="15" spans="1:6" x14ac:dyDescent="0.3">
      <c r="A15" s="9">
        <v>0.9</v>
      </c>
      <c r="B15" s="9">
        <v>0</v>
      </c>
      <c r="C15" s="9">
        <v>1.0999999999999999E-2</v>
      </c>
      <c r="D15" s="9">
        <v>0</v>
      </c>
      <c r="E15" s="9">
        <v>1.4E-2</v>
      </c>
      <c r="F15" s="9">
        <v>0</v>
      </c>
    </row>
    <row r="16" spans="1:6" x14ac:dyDescent="0.3">
      <c r="A16" s="9">
        <v>0.2</v>
      </c>
      <c r="B16" s="9">
        <v>4.79E-3</v>
      </c>
      <c r="C16" s="9">
        <v>6.4200000000000004E-3</v>
      </c>
      <c r="D16" s="9">
        <v>7.1900000000000002E-3</v>
      </c>
      <c r="E16" s="9">
        <v>2.5999999999999999E-2</v>
      </c>
      <c r="F16" s="9">
        <v>0</v>
      </c>
    </row>
    <row r="17" spans="1:6" x14ac:dyDescent="0.3">
      <c r="A17" s="9">
        <v>0.15</v>
      </c>
      <c r="B17" s="9">
        <v>7.7999999999999996E-3</v>
      </c>
      <c r="C17" s="9">
        <v>6.2199999999999998E-3</v>
      </c>
      <c r="D17" s="9">
        <v>3.8999999999999998E-3</v>
      </c>
      <c r="E17" s="9">
        <v>2.5000000000000001E-2</v>
      </c>
      <c r="F17" s="9">
        <v>0</v>
      </c>
    </row>
    <row r="18" spans="1:6" x14ac:dyDescent="0.3">
      <c r="A18" s="9">
        <v>0.14000000000000001</v>
      </c>
      <c r="B18" s="9"/>
      <c r="C18" s="9">
        <v>1.9E-2</v>
      </c>
      <c r="D18" s="9"/>
      <c r="E18" s="9">
        <v>6.4999999999999997E-3</v>
      </c>
      <c r="F18" s="9"/>
    </row>
    <row r="19" spans="1:6" x14ac:dyDescent="0.3">
      <c r="A19" s="9">
        <v>0.11</v>
      </c>
      <c r="B19" s="9"/>
      <c r="C19" s="9">
        <v>4.2999999999999997E-2</v>
      </c>
      <c r="D19" s="9"/>
      <c r="E19" s="9">
        <v>1.2800000000000001E-3</v>
      </c>
      <c r="F19" s="9"/>
    </row>
    <row r="20" spans="1:6" x14ac:dyDescent="0.3">
      <c r="A20" s="9">
        <v>3.3000000000000002E-2</v>
      </c>
      <c r="B20" s="9"/>
      <c r="C20" s="9">
        <v>2.5999999999999999E-2</v>
      </c>
      <c r="D20" s="9"/>
      <c r="E20" s="9">
        <v>1.8500000000000001E-3</v>
      </c>
      <c r="F20" s="9"/>
    </row>
    <row r="21" spans="1:6" x14ac:dyDescent="0.3">
      <c r="A21" s="9">
        <v>2.5000000000000001E-2</v>
      </c>
      <c r="B21" s="9"/>
      <c r="C21" s="9">
        <v>5.5E-2</v>
      </c>
      <c r="D21" s="9"/>
      <c r="E21" s="9">
        <v>0</v>
      </c>
      <c r="F21" s="9"/>
    </row>
    <row r="22" spans="1:6" x14ac:dyDescent="0.3">
      <c r="A22" s="9">
        <v>0.1</v>
      </c>
      <c r="B22" s="9"/>
      <c r="C22" s="9">
        <v>7.1199999999999996E-3</v>
      </c>
      <c r="D22" s="9"/>
      <c r="E22" s="9">
        <v>0</v>
      </c>
      <c r="F22" s="9"/>
    </row>
    <row r="23" spans="1:6" x14ac:dyDescent="0.3">
      <c r="A23" s="9">
        <v>1.528E-2</v>
      </c>
      <c r="B23" s="9"/>
      <c r="C23" s="9">
        <v>7.6400000000000001E-3</v>
      </c>
      <c r="D23" s="9"/>
      <c r="E23" s="9">
        <v>0</v>
      </c>
      <c r="F23" s="9"/>
    </row>
    <row r="24" spans="1:6" x14ac:dyDescent="0.3">
      <c r="A24" s="9">
        <v>4.0689999999999997E-2</v>
      </c>
      <c r="B24" s="9"/>
      <c r="C24" s="9">
        <v>2.1690000000000001E-2</v>
      </c>
      <c r="D24" s="9"/>
      <c r="E24" s="9">
        <v>5.0699999999999999E-3</v>
      </c>
      <c r="F24" s="9"/>
    </row>
    <row r="25" spans="1:6" x14ac:dyDescent="0.3">
      <c r="A25" s="9">
        <v>2.1000000000000001E-2</v>
      </c>
      <c r="B25" s="9"/>
      <c r="C25" s="9">
        <v>1.7000000000000001E-2</v>
      </c>
      <c r="D25" s="9"/>
      <c r="E25" s="9">
        <v>6.4400000000000004E-3</v>
      </c>
      <c r="F25" s="9"/>
    </row>
    <row r="27" spans="1:6" x14ac:dyDescent="0.3">
      <c r="A27" t="s">
        <v>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6F3B-4054-492D-B5DB-4C58E332A72F}">
  <dimension ref="A1:B63"/>
  <sheetViews>
    <sheetView topLeftCell="A3" workbookViewId="0">
      <selection activeCell="F66" sqref="F66"/>
    </sheetView>
  </sheetViews>
  <sheetFormatPr defaultRowHeight="14.4" x14ac:dyDescent="0.3"/>
  <cols>
    <col min="1" max="1" width="12.33203125" customWidth="1"/>
  </cols>
  <sheetData>
    <row r="1" spans="1:2" x14ac:dyDescent="0.3">
      <c r="A1" s="4" t="s">
        <v>44</v>
      </c>
    </row>
    <row r="2" spans="1:2" x14ac:dyDescent="0.3">
      <c r="A2" t="s">
        <v>39</v>
      </c>
      <c r="B2" t="s">
        <v>40</v>
      </c>
    </row>
    <row r="3" spans="1:2" x14ac:dyDescent="0.3">
      <c r="A3" s="1">
        <v>1</v>
      </c>
      <c r="B3" s="1">
        <v>0</v>
      </c>
    </row>
    <row r="4" spans="1:2" x14ac:dyDescent="0.3">
      <c r="A4" s="1">
        <v>1</v>
      </c>
      <c r="B4" s="1">
        <v>0</v>
      </c>
    </row>
    <row r="5" spans="1:2" x14ac:dyDescent="0.3">
      <c r="A5" s="1">
        <v>1</v>
      </c>
      <c r="B5" s="1">
        <v>0</v>
      </c>
    </row>
    <row r="6" spans="1:2" x14ac:dyDescent="0.3">
      <c r="A6" s="1">
        <v>1</v>
      </c>
      <c r="B6" s="1">
        <v>8.3250000000000005E-2</v>
      </c>
    </row>
    <row r="7" spans="1:2" x14ac:dyDescent="0.3">
      <c r="A7" s="1">
        <v>1</v>
      </c>
      <c r="B7" s="1">
        <v>0.11</v>
      </c>
    </row>
    <row r="8" spans="1:2" x14ac:dyDescent="0.3">
      <c r="A8" s="1">
        <v>1</v>
      </c>
      <c r="B8" s="1">
        <v>0.54449999999999998</v>
      </c>
    </row>
    <row r="9" spans="1:2" x14ac:dyDescent="0.3">
      <c r="A9" s="1">
        <v>1</v>
      </c>
      <c r="B9" s="1">
        <v>0.74</v>
      </c>
    </row>
    <row r="10" spans="1:2" x14ac:dyDescent="0.3">
      <c r="A10" s="1">
        <v>1</v>
      </c>
      <c r="B10" s="1">
        <v>0.92681999999999998</v>
      </c>
    </row>
    <row r="11" spans="1:2" x14ac:dyDescent="0.3">
      <c r="A11" s="1">
        <v>2</v>
      </c>
      <c r="B11" s="1">
        <v>0</v>
      </c>
    </row>
    <row r="12" spans="1:2" x14ac:dyDescent="0.3">
      <c r="A12" s="1">
        <v>2</v>
      </c>
      <c r="B12" s="1">
        <v>0</v>
      </c>
    </row>
    <row r="13" spans="1:2" x14ac:dyDescent="0.3">
      <c r="A13" s="1">
        <v>2</v>
      </c>
      <c r="B13" s="1">
        <v>0</v>
      </c>
    </row>
    <row r="14" spans="1:2" x14ac:dyDescent="0.3">
      <c r="A14" s="1">
        <v>2</v>
      </c>
      <c r="B14" s="1">
        <v>0</v>
      </c>
    </row>
    <row r="15" spans="1:2" x14ac:dyDescent="0.3">
      <c r="A15" s="1">
        <v>2</v>
      </c>
      <c r="B15" s="1">
        <v>0.24142</v>
      </c>
    </row>
    <row r="16" spans="1:2" x14ac:dyDescent="0.3">
      <c r="A16" s="1">
        <v>3</v>
      </c>
      <c r="B16" s="1">
        <v>0</v>
      </c>
    </row>
    <row r="17" spans="1:2" x14ac:dyDescent="0.3">
      <c r="A17" s="1">
        <v>3</v>
      </c>
      <c r="B17" s="1">
        <v>0</v>
      </c>
    </row>
    <row r="18" spans="1:2" x14ac:dyDescent="0.3">
      <c r="A18" s="1">
        <v>3</v>
      </c>
      <c r="B18" s="1">
        <v>0</v>
      </c>
    </row>
    <row r="19" spans="1:2" x14ac:dyDescent="0.3">
      <c r="A19" s="1">
        <v>3</v>
      </c>
      <c r="B19" s="1">
        <v>0</v>
      </c>
    </row>
    <row r="20" spans="1:2" x14ac:dyDescent="0.3">
      <c r="A20" s="1">
        <v>3</v>
      </c>
      <c r="B20" s="1">
        <v>0</v>
      </c>
    </row>
    <row r="21" spans="1:2" x14ac:dyDescent="0.3">
      <c r="A21" s="1">
        <v>4</v>
      </c>
      <c r="B21" s="1">
        <v>0</v>
      </c>
    </row>
    <row r="22" spans="1:2" x14ac:dyDescent="0.3">
      <c r="A22" s="1">
        <v>4</v>
      </c>
      <c r="B22" s="1">
        <v>0</v>
      </c>
    </row>
    <row r="23" spans="1:2" x14ac:dyDescent="0.3">
      <c r="A23" s="1">
        <v>4</v>
      </c>
      <c r="B23" s="1">
        <v>0.45</v>
      </c>
    </row>
    <row r="24" spans="1:2" x14ac:dyDescent="0.3">
      <c r="A24" s="1">
        <v>4</v>
      </c>
      <c r="B24" s="1">
        <v>0.67</v>
      </c>
    </row>
    <row r="25" spans="1:2" x14ac:dyDescent="0.3">
      <c r="A25" s="1">
        <v>5</v>
      </c>
      <c r="B25" s="1">
        <v>0</v>
      </c>
    </row>
    <row r="26" spans="1:2" x14ac:dyDescent="0.3">
      <c r="A26" s="1">
        <v>5</v>
      </c>
      <c r="B26" s="1">
        <v>0</v>
      </c>
    </row>
    <row r="27" spans="1:2" x14ac:dyDescent="0.3">
      <c r="A27" s="1">
        <v>5</v>
      </c>
      <c r="B27" s="1">
        <v>0</v>
      </c>
    </row>
    <row r="28" spans="1:2" x14ac:dyDescent="0.3">
      <c r="A28" s="1">
        <v>5</v>
      </c>
      <c r="B28" s="1">
        <v>1.002</v>
      </c>
    </row>
    <row r="29" spans="1:2" x14ac:dyDescent="0.3">
      <c r="A29" s="1">
        <v>5</v>
      </c>
      <c r="B29" s="1">
        <v>2.056</v>
      </c>
    </row>
    <row r="30" spans="1:2" x14ac:dyDescent="0.3">
      <c r="A30" s="1">
        <v>6</v>
      </c>
      <c r="B30" s="1">
        <v>0</v>
      </c>
    </row>
    <row r="31" spans="1:2" x14ac:dyDescent="0.3">
      <c r="A31" s="1">
        <v>7</v>
      </c>
      <c r="B31" s="1">
        <v>0</v>
      </c>
    </row>
    <row r="32" spans="1:2" x14ac:dyDescent="0.3">
      <c r="A32" s="1">
        <v>7</v>
      </c>
      <c r="B32" s="1">
        <v>6.2E-2</v>
      </c>
    </row>
    <row r="33" spans="1:2" x14ac:dyDescent="0.3">
      <c r="A33" s="1">
        <v>7</v>
      </c>
      <c r="B33" s="1">
        <v>1</v>
      </c>
    </row>
    <row r="34" spans="1:2" x14ac:dyDescent="0.3">
      <c r="A34" s="1">
        <v>9</v>
      </c>
      <c r="B34" s="1">
        <v>0</v>
      </c>
    </row>
    <row r="35" spans="1:2" x14ac:dyDescent="0.3">
      <c r="A35" s="1">
        <v>9</v>
      </c>
      <c r="B35" s="1">
        <v>9.1999999999999998E-2</v>
      </c>
    </row>
    <row r="36" spans="1:2" x14ac:dyDescent="0.3">
      <c r="A36" s="1">
        <v>10</v>
      </c>
      <c r="B36" s="1">
        <v>1.671</v>
      </c>
    </row>
    <row r="37" spans="1:2" x14ac:dyDescent="0.3">
      <c r="A37" s="1">
        <v>12</v>
      </c>
      <c r="B37" s="1">
        <v>0</v>
      </c>
    </row>
    <row r="38" spans="1:2" x14ac:dyDescent="0.3">
      <c r="A38" s="1">
        <v>12</v>
      </c>
      <c r="B38" s="1">
        <v>0</v>
      </c>
    </row>
    <row r="39" spans="1:2" x14ac:dyDescent="0.3">
      <c r="A39" s="1">
        <v>12</v>
      </c>
      <c r="B39" s="1">
        <v>2.3466300000000002</v>
      </c>
    </row>
    <row r="40" spans="1:2" x14ac:dyDescent="0.3">
      <c r="A40" s="1">
        <v>18</v>
      </c>
      <c r="B40" s="1">
        <v>0.13350999999999999</v>
      </c>
    </row>
    <row r="41" spans="1:2" x14ac:dyDescent="0.3">
      <c r="A41" s="1">
        <v>18</v>
      </c>
      <c r="B41" s="1">
        <v>1.3528100000000001</v>
      </c>
    </row>
    <row r="42" spans="1:2" x14ac:dyDescent="0.3">
      <c r="A42" s="1">
        <v>22</v>
      </c>
      <c r="B42" s="1">
        <v>0</v>
      </c>
    </row>
    <row r="43" spans="1:2" x14ac:dyDescent="0.3">
      <c r="A43" s="1">
        <v>23</v>
      </c>
      <c r="B43" s="1">
        <v>1.5516399999999999</v>
      </c>
    </row>
    <row r="44" spans="1:2" x14ac:dyDescent="0.3">
      <c r="A44" s="1">
        <v>25</v>
      </c>
      <c r="B44" s="1">
        <v>1.919</v>
      </c>
    </row>
    <row r="45" spans="1:2" x14ac:dyDescent="0.3">
      <c r="A45" s="1">
        <v>27</v>
      </c>
      <c r="B45" s="1">
        <v>0</v>
      </c>
    </row>
    <row r="46" spans="1:2" x14ac:dyDescent="0.3">
      <c r="A46" s="1">
        <v>29</v>
      </c>
      <c r="B46" s="1">
        <v>0.36458000000000002</v>
      </c>
    </row>
    <row r="47" spans="1:2" x14ac:dyDescent="0.3">
      <c r="A47" s="1">
        <v>32</v>
      </c>
      <c r="B47" s="1">
        <v>0.44600000000000001</v>
      </c>
    </row>
    <row r="48" spans="1:2" x14ac:dyDescent="0.3">
      <c r="A48" s="1">
        <v>32</v>
      </c>
      <c r="B48" s="1">
        <v>1.34</v>
      </c>
    </row>
    <row r="49" spans="1:2" x14ac:dyDescent="0.3">
      <c r="A49" s="1">
        <v>34</v>
      </c>
      <c r="B49" s="1">
        <v>1.115</v>
      </c>
    </row>
    <row r="50" spans="1:2" x14ac:dyDescent="0.3">
      <c r="A50" s="1">
        <v>45</v>
      </c>
      <c r="B50" s="1">
        <v>0</v>
      </c>
    </row>
    <row r="51" spans="1:2" x14ac:dyDescent="0.3">
      <c r="A51" s="1">
        <v>48</v>
      </c>
      <c r="B51" s="1">
        <v>0.255</v>
      </c>
    </row>
    <row r="52" spans="1:2" x14ac:dyDescent="0.3">
      <c r="A52" s="1">
        <v>52</v>
      </c>
      <c r="B52" s="1">
        <v>10.99</v>
      </c>
    </row>
    <row r="53" spans="1:2" x14ac:dyDescent="0.3">
      <c r="A53" s="1">
        <v>62</v>
      </c>
      <c r="B53" s="1">
        <v>0</v>
      </c>
    </row>
    <row r="54" spans="1:2" x14ac:dyDescent="0.3">
      <c r="A54" s="1">
        <v>65</v>
      </c>
      <c r="B54" s="1">
        <v>0</v>
      </c>
    </row>
    <row r="55" spans="1:2" x14ac:dyDescent="0.3">
      <c r="A55" s="1">
        <v>68</v>
      </c>
      <c r="B55" s="1">
        <v>0.68300000000000005</v>
      </c>
    </row>
    <row r="56" spans="1:2" x14ac:dyDescent="0.3">
      <c r="A56" s="1">
        <v>72</v>
      </c>
      <c r="B56" s="1">
        <v>0.32400000000000001</v>
      </c>
    </row>
    <row r="57" spans="1:2" x14ac:dyDescent="0.3">
      <c r="A57" s="1">
        <v>85</v>
      </c>
      <c r="B57" s="1">
        <v>0.78300000000000003</v>
      </c>
    </row>
    <row r="58" spans="1:2" x14ac:dyDescent="0.3">
      <c r="A58" s="1">
        <v>87</v>
      </c>
      <c r="B58" s="1">
        <v>3.0829499999999999</v>
      </c>
    </row>
    <row r="59" spans="1:2" x14ac:dyDescent="0.3">
      <c r="A59" s="1">
        <v>124</v>
      </c>
      <c r="B59" s="1">
        <v>0</v>
      </c>
    </row>
    <row r="60" spans="1:2" x14ac:dyDescent="0.3">
      <c r="A60" s="1">
        <v>145</v>
      </c>
      <c r="B60" s="1">
        <v>3.89</v>
      </c>
    </row>
    <row r="61" spans="1:2" x14ac:dyDescent="0.3">
      <c r="A61" s="1">
        <v>150</v>
      </c>
      <c r="B61" s="1">
        <v>0</v>
      </c>
    </row>
    <row r="62" spans="1:2" x14ac:dyDescent="0.3">
      <c r="A62" s="1">
        <v>250</v>
      </c>
      <c r="B62" s="1">
        <v>0</v>
      </c>
    </row>
    <row r="63" spans="1:2" x14ac:dyDescent="0.3">
      <c r="A63" s="1">
        <v>520</v>
      </c>
      <c r="B63" s="1">
        <v>0</v>
      </c>
    </row>
  </sheetData>
  <sortState xmlns:xlrd2="http://schemas.microsoft.com/office/spreadsheetml/2017/richdata2" ref="A3:B63">
    <sortCondition ref="A3:A6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D86AE-5132-439E-9E84-87B6EB9A5E37}">
  <dimension ref="A1:B78"/>
  <sheetViews>
    <sheetView topLeftCell="A54" workbookViewId="0">
      <selection activeCell="F12" sqref="F12"/>
    </sheetView>
  </sheetViews>
  <sheetFormatPr defaultRowHeight="14.4" x14ac:dyDescent="0.3"/>
  <sheetData>
    <row r="1" spans="1:2" x14ac:dyDescent="0.3">
      <c r="A1" s="4" t="s">
        <v>45</v>
      </c>
    </row>
    <row r="2" spans="1:2" x14ac:dyDescent="0.3">
      <c r="A2" t="s">
        <v>39</v>
      </c>
      <c r="B2" t="s">
        <v>40</v>
      </c>
    </row>
    <row r="3" spans="1:2" x14ac:dyDescent="0.3">
      <c r="A3" s="1">
        <v>1</v>
      </c>
      <c r="B3" s="1">
        <v>0.88</v>
      </c>
    </row>
    <row r="4" spans="1:2" x14ac:dyDescent="0.3">
      <c r="A4" s="1">
        <v>2</v>
      </c>
      <c r="B4" s="1">
        <v>0</v>
      </c>
    </row>
    <row r="5" spans="1:2" x14ac:dyDescent="0.3">
      <c r="A5" s="1">
        <v>2</v>
      </c>
      <c r="B5" s="1">
        <v>0</v>
      </c>
    </row>
    <row r="6" spans="1:2" x14ac:dyDescent="0.3">
      <c r="A6" s="1">
        <v>2</v>
      </c>
      <c r="B6" s="1">
        <v>0</v>
      </c>
    </row>
    <row r="7" spans="1:2" x14ac:dyDescent="0.3">
      <c r="A7" s="1">
        <v>3</v>
      </c>
      <c r="B7" s="1">
        <v>0</v>
      </c>
    </row>
    <row r="8" spans="1:2" x14ac:dyDescent="0.3">
      <c r="A8" s="1">
        <v>3</v>
      </c>
      <c r="B8" s="1">
        <v>0</v>
      </c>
    </row>
    <row r="9" spans="1:2" x14ac:dyDescent="0.3">
      <c r="A9" s="1">
        <v>3</v>
      </c>
      <c r="B9" s="1">
        <v>0</v>
      </c>
    </row>
    <row r="10" spans="1:2" x14ac:dyDescent="0.3">
      <c r="A10" s="1">
        <v>5</v>
      </c>
      <c r="B10" s="1">
        <v>0</v>
      </c>
    </row>
    <row r="11" spans="1:2" x14ac:dyDescent="0.3">
      <c r="A11" s="1">
        <v>5</v>
      </c>
      <c r="B11" s="1">
        <v>0</v>
      </c>
    </row>
    <row r="12" spans="1:2" x14ac:dyDescent="0.3">
      <c r="A12" s="1">
        <v>6</v>
      </c>
      <c r="B12" s="1">
        <v>0</v>
      </c>
    </row>
    <row r="13" spans="1:2" x14ac:dyDescent="0.3">
      <c r="A13" s="1">
        <v>6</v>
      </c>
      <c r="B13" s="1">
        <v>0</v>
      </c>
    </row>
    <row r="14" spans="1:2" x14ac:dyDescent="0.3">
      <c r="A14" s="1">
        <v>8</v>
      </c>
      <c r="B14" s="1">
        <v>0</v>
      </c>
    </row>
    <row r="15" spans="1:2" x14ac:dyDescent="0.3">
      <c r="A15" s="1">
        <v>8</v>
      </c>
      <c r="B15" s="1">
        <v>0</v>
      </c>
    </row>
    <row r="16" spans="1:2" x14ac:dyDescent="0.3">
      <c r="A16" s="1">
        <v>11</v>
      </c>
      <c r="B16" s="1">
        <v>0</v>
      </c>
    </row>
    <row r="17" spans="1:2" x14ac:dyDescent="0.3">
      <c r="A17" s="1">
        <v>11</v>
      </c>
      <c r="B17" s="1">
        <v>0.16</v>
      </c>
    </row>
    <row r="18" spans="1:2" x14ac:dyDescent="0.3">
      <c r="A18" s="1">
        <v>12</v>
      </c>
      <c r="B18" s="1">
        <v>0.23</v>
      </c>
    </row>
    <row r="19" spans="1:2" x14ac:dyDescent="0.3">
      <c r="A19" s="1">
        <v>13</v>
      </c>
      <c r="B19" s="1">
        <v>0</v>
      </c>
    </row>
    <row r="20" spans="1:2" x14ac:dyDescent="0.3">
      <c r="A20" s="1">
        <v>13</v>
      </c>
      <c r="B20" s="1">
        <v>0.156</v>
      </c>
    </row>
    <row r="21" spans="1:2" x14ac:dyDescent="0.3">
      <c r="A21" s="1">
        <v>15</v>
      </c>
      <c r="B21" s="1">
        <v>0</v>
      </c>
    </row>
    <row r="22" spans="1:2" x14ac:dyDescent="0.3">
      <c r="A22" s="1">
        <v>16</v>
      </c>
      <c r="B22" s="1">
        <v>0</v>
      </c>
    </row>
    <row r="23" spans="1:2" x14ac:dyDescent="0.3">
      <c r="A23" s="1">
        <v>18</v>
      </c>
      <c r="B23" s="1">
        <v>1.4535</v>
      </c>
    </row>
    <row r="24" spans="1:2" x14ac:dyDescent="0.3">
      <c r="A24" s="1">
        <v>19</v>
      </c>
      <c r="B24" s="1">
        <v>0</v>
      </c>
    </row>
    <row r="25" spans="1:2" x14ac:dyDescent="0.3">
      <c r="A25" s="1">
        <v>19</v>
      </c>
      <c r="B25" s="1">
        <v>0</v>
      </c>
    </row>
    <row r="26" spans="1:2" x14ac:dyDescent="0.3">
      <c r="A26" s="1">
        <v>19</v>
      </c>
      <c r="B26" s="1">
        <v>0.497</v>
      </c>
    </row>
    <row r="27" spans="1:2" x14ac:dyDescent="0.3">
      <c r="A27" s="1">
        <v>20</v>
      </c>
      <c r="B27" s="1">
        <v>1.9179999999999999</v>
      </c>
    </row>
    <row r="28" spans="1:2" x14ac:dyDescent="0.3">
      <c r="A28" s="1">
        <v>22</v>
      </c>
      <c r="B28" s="1">
        <v>0.83799999999999997</v>
      </c>
    </row>
    <row r="29" spans="1:2" x14ac:dyDescent="0.3">
      <c r="A29" s="1">
        <v>23</v>
      </c>
      <c r="B29" s="1">
        <v>0</v>
      </c>
    </row>
    <row r="30" spans="1:2" x14ac:dyDescent="0.3">
      <c r="A30" s="1">
        <v>23</v>
      </c>
      <c r="B30" s="1">
        <v>0</v>
      </c>
    </row>
    <row r="31" spans="1:2" x14ac:dyDescent="0.3">
      <c r="A31" s="1">
        <v>25</v>
      </c>
      <c r="B31" s="1">
        <v>0.22800000000000001</v>
      </c>
    </row>
    <row r="32" spans="1:2" x14ac:dyDescent="0.3">
      <c r="A32" s="1">
        <v>29</v>
      </c>
      <c r="B32" s="1">
        <v>0</v>
      </c>
    </row>
    <row r="33" spans="1:2" x14ac:dyDescent="0.3">
      <c r="A33" s="1">
        <v>29</v>
      </c>
      <c r="B33" s="1">
        <v>0.314</v>
      </c>
    </row>
    <row r="34" spans="1:2" x14ac:dyDescent="0.3">
      <c r="A34" s="1">
        <v>30</v>
      </c>
      <c r="B34" s="1">
        <v>0</v>
      </c>
    </row>
    <row r="35" spans="1:2" x14ac:dyDescent="0.3">
      <c r="A35" s="1">
        <v>32</v>
      </c>
      <c r="B35" s="1">
        <v>0</v>
      </c>
    </row>
    <row r="36" spans="1:2" x14ac:dyDescent="0.3">
      <c r="A36" s="1">
        <v>32</v>
      </c>
      <c r="B36" s="1">
        <v>0.16550000000000001</v>
      </c>
    </row>
    <row r="37" spans="1:2" x14ac:dyDescent="0.3">
      <c r="A37" s="1">
        <v>37</v>
      </c>
      <c r="B37" s="1">
        <v>0.29799999999999999</v>
      </c>
    </row>
    <row r="38" spans="1:2" x14ac:dyDescent="0.3">
      <c r="A38" s="1">
        <v>37</v>
      </c>
      <c r="B38" s="1">
        <v>2.407</v>
      </c>
    </row>
    <row r="39" spans="1:2" x14ac:dyDescent="0.3">
      <c r="A39" s="1">
        <v>38</v>
      </c>
      <c r="B39" s="1">
        <v>0</v>
      </c>
    </row>
    <row r="40" spans="1:2" x14ac:dyDescent="0.3">
      <c r="A40" s="1">
        <v>38</v>
      </c>
      <c r="B40" s="1">
        <v>0.35699999999999998</v>
      </c>
    </row>
    <row r="41" spans="1:2" x14ac:dyDescent="0.3">
      <c r="A41" s="1">
        <v>38</v>
      </c>
      <c r="B41" s="1">
        <v>1.2470000000000001</v>
      </c>
    </row>
    <row r="42" spans="1:2" x14ac:dyDescent="0.3">
      <c r="A42" s="1">
        <v>38</v>
      </c>
      <c r="B42" s="1">
        <v>1.605</v>
      </c>
    </row>
    <row r="43" spans="1:2" x14ac:dyDescent="0.3">
      <c r="A43" s="1">
        <v>40</v>
      </c>
      <c r="B43" s="1">
        <v>0</v>
      </c>
    </row>
    <row r="44" spans="1:2" x14ac:dyDescent="0.3">
      <c r="A44" s="1">
        <v>40</v>
      </c>
      <c r="B44" s="1">
        <v>0.19</v>
      </c>
    </row>
    <row r="45" spans="1:2" x14ac:dyDescent="0.3">
      <c r="A45" s="1">
        <v>42</v>
      </c>
      <c r="B45" s="1">
        <v>0.91</v>
      </c>
    </row>
    <row r="46" spans="1:2" x14ac:dyDescent="0.3">
      <c r="A46" s="1">
        <v>43</v>
      </c>
      <c r="B46" s="1">
        <v>0.46</v>
      </c>
    </row>
    <row r="47" spans="1:2" x14ac:dyDescent="0.3">
      <c r="A47" s="1">
        <v>52</v>
      </c>
      <c r="B47" s="1">
        <v>0</v>
      </c>
    </row>
    <row r="48" spans="1:2" x14ac:dyDescent="0.3">
      <c r="A48" s="1">
        <v>52</v>
      </c>
      <c r="B48" s="1">
        <v>0.245</v>
      </c>
    </row>
    <row r="49" spans="1:2" x14ac:dyDescent="0.3">
      <c r="A49" s="1">
        <v>53</v>
      </c>
      <c r="B49" s="1">
        <v>0.65900000000000003</v>
      </c>
    </row>
    <row r="50" spans="1:2" x14ac:dyDescent="0.3">
      <c r="A50" s="1">
        <v>55</v>
      </c>
      <c r="B50" s="1">
        <v>0</v>
      </c>
    </row>
    <row r="51" spans="1:2" x14ac:dyDescent="0.3">
      <c r="A51" s="1">
        <v>57</v>
      </c>
      <c r="B51" s="1">
        <v>0</v>
      </c>
    </row>
    <row r="52" spans="1:2" x14ac:dyDescent="0.3">
      <c r="A52" s="1">
        <v>57</v>
      </c>
      <c r="B52" s="1">
        <v>0.23699999999999999</v>
      </c>
    </row>
    <row r="53" spans="1:2" x14ac:dyDescent="0.3">
      <c r="A53" s="1">
        <v>57</v>
      </c>
      <c r="B53" s="1">
        <v>1.1759999999999999</v>
      </c>
    </row>
    <row r="54" spans="1:2" x14ac:dyDescent="0.3">
      <c r="A54" s="1">
        <v>57</v>
      </c>
      <c r="B54" s="1">
        <v>2.02</v>
      </c>
    </row>
    <row r="55" spans="1:2" x14ac:dyDescent="0.3">
      <c r="A55" s="1">
        <v>60</v>
      </c>
      <c r="B55" s="1">
        <v>0</v>
      </c>
    </row>
    <row r="56" spans="1:2" x14ac:dyDescent="0.3">
      <c r="A56" s="1">
        <v>62</v>
      </c>
      <c r="B56" s="1">
        <v>0</v>
      </c>
    </row>
    <row r="57" spans="1:2" x14ac:dyDescent="0.3">
      <c r="A57" s="1">
        <v>65</v>
      </c>
      <c r="B57" s="1">
        <v>0.114</v>
      </c>
    </row>
    <row r="58" spans="1:2" x14ac:dyDescent="0.3">
      <c r="A58" s="1">
        <v>66</v>
      </c>
      <c r="B58" s="1">
        <v>0</v>
      </c>
    </row>
    <row r="59" spans="1:2" x14ac:dyDescent="0.3">
      <c r="A59" s="1">
        <v>72</v>
      </c>
      <c r="B59" s="1">
        <v>0</v>
      </c>
    </row>
    <row r="60" spans="1:2" x14ac:dyDescent="0.3">
      <c r="A60" s="1">
        <v>73</v>
      </c>
      <c r="B60" s="1">
        <v>0</v>
      </c>
    </row>
    <row r="61" spans="1:2" x14ac:dyDescent="0.3">
      <c r="A61" s="1">
        <v>77</v>
      </c>
      <c r="B61" s="1">
        <v>1.482</v>
      </c>
    </row>
    <row r="62" spans="1:2" x14ac:dyDescent="0.3">
      <c r="A62" s="1">
        <v>78</v>
      </c>
      <c r="B62" s="1">
        <v>0</v>
      </c>
    </row>
    <row r="63" spans="1:2" x14ac:dyDescent="0.3">
      <c r="A63" s="1">
        <v>85</v>
      </c>
      <c r="B63" s="1">
        <v>2.91771</v>
      </c>
    </row>
    <row r="64" spans="1:2" x14ac:dyDescent="0.3">
      <c r="A64" s="1">
        <v>88</v>
      </c>
      <c r="B64" s="1">
        <v>0.34599999999999997</v>
      </c>
    </row>
    <row r="65" spans="1:2" x14ac:dyDescent="0.3">
      <c r="A65" s="1">
        <v>91</v>
      </c>
      <c r="B65" s="1">
        <v>1.581</v>
      </c>
    </row>
    <row r="66" spans="1:2" x14ac:dyDescent="0.3">
      <c r="A66" s="1">
        <v>105</v>
      </c>
      <c r="B66" s="1">
        <v>1.43</v>
      </c>
    </row>
    <row r="67" spans="1:2" x14ac:dyDescent="0.3">
      <c r="A67" s="1">
        <v>113</v>
      </c>
      <c r="B67" s="1">
        <v>0.40100000000000002</v>
      </c>
    </row>
    <row r="68" spans="1:2" x14ac:dyDescent="0.3">
      <c r="A68" s="1">
        <v>114</v>
      </c>
      <c r="B68" s="1">
        <v>1.47</v>
      </c>
    </row>
    <row r="69" spans="1:2" x14ac:dyDescent="0.3">
      <c r="A69" s="1">
        <v>129</v>
      </c>
      <c r="B69" s="1">
        <v>1.115</v>
      </c>
    </row>
    <row r="70" spans="1:2" x14ac:dyDescent="0.3">
      <c r="A70" s="1">
        <v>158</v>
      </c>
      <c r="B70" s="1">
        <v>0</v>
      </c>
    </row>
    <row r="71" spans="1:2" x14ac:dyDescent="0.3">
      <c r="A71" s="1">
        <v>198</v>
      </c>
      <c r="B71" s="1">
        <v>0</v>
      </c>
    </row>
    <row r="72" spans="1:2" x14ac:dyDescent="0.3">
      <c r="A72" s="1">
        <v>203</v>
      </c>
      <c r="B72" s="1">
        <v>0.28899999999999998</v>
      </c>
    </row>
    <row r="73" spans="1:2" x14ac:dyDescent="0.3">
      <c r="A73" s="1">
        <v>207</v>
      </c>
      <c r="B73" s="1">
        <v>0.38700000000000001</v>
      </c>
    </row>
    <row r="74" spans="1:2" x14ac:dyDescent="0.3">
      <c r="A74" s="1">
        <v>211</v>
      </c>
      <c r="B74" s="1">
        <v>0.59399999999999997</v>
      </c>
    </row>
    <row r="75" spans="1:2" x14ac:dyDescent="0.3">
      <c r="A75" s="1">
        <v>223</v>
      </c>
      <c r="B75" s="1">
        <v>2.4409999999999998</v>
      </c>
    </row>
    <row r="76" spans="1:2" x14ac:dyDescent="0.3">
      <c r="A76" s="1">
        <v>273</v>
      </c>
      <c r="B76" s="1">
        <v>0.108</v>
      </c>
    </row>
    <row r="77" spans="1:2" x14ac:dyDescent="0.3">
      <c r="A77" s="1">
        <v>388</v>
      </c>
      <c r="B77" s="1">
        <v>0</v>
      </c>
    </row>
    <row r="78" spans="1:2" x14ac:dyDescent="0.3">
      <c r="A78" s="1">
        <v>403</v>
      </c>
      <c r="B78" s="1">
        <v>2.7909999999999999</v>
      </c>
    </row>
  </sheetData>
  <sortState xmlns:xlrd2="http://schemas.microsoft.com/office/spreadsheetml/2017/richdata2" ref="A3:B78">
    <sortCondition ref="A3:A78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4683-CCD1-4FEC-9797-04530E127F8D}">
  <dimension ref="A1:C4"/>
  <sheetViews>
    <sheetView workbookViewId="0">
      <selection activeCell="A6" sqref="A6"/>
    </sheetView>
  </sheetViews>
  <sheetFormatPr defaultRowHeight="14.4" x14ac:dyDescent="0.3"/>
  <cols>
    <col min="2" max="2" width="11.88671875" customWidth="1"/>
  </cols>
  <sheetData>
    <row r="1" spans="1:3" x14ac:dyDescent="0.3">
      <c r="A1" s="4" t="s">
        <v>46</v>
      </c>
    </row>
    <row r="2" spans="1:3" x14ac:dyDescent="0.3">
      <c r="B2" t="s">
        <v>48</v>
      </c>
      <c r="C2" t="s">
        <v>47</v>
      </c>
    </row>
    <row r="3" spans="1:3" x14ac:dyDescent="0.3">
      <c r="A3" s="8" t="s">
        <v>0</v>
      </c>
      <c r="B3" s="1">
        <v>15</v>
      </c>
      <c r="C3" s="1">
        <v>19</v>
      </c>
    </row>
    <row r="4" spans="1:3" x14ac:dyDescent="0.3">
      <c r="A4" s="8" t="s">
        <v>1</v>
      </c>
      <c r="B4" s="1">
        <v>1</v>
      </c>
      <c r="C4" s="1">
        <v>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E000E-61D3-45B6-9BA1-243B92B3C9A4}">
  <dimension ref="A1:D40"/>
  <sheetViews>
    <sheetView topLeftCell="A10" workbookViewId="0">
      <selection activeCell="B4" sqref="B4:B39"/>
    </sheetView>
  </sheetViews>
  <sheetFormatPr defaultRowHeight="14.4" x14ac:dyDescent="0.3"/>
  <sheetData>
    <row r="1" spans="1:4" x14ac:dyDescent="0.3">
      <c r="A1" s="4" t="s">
        <v>103</v>
      </c>
    </row>
    <row r="2" spans="1:4" x14ac:dyDescent="0.3">
      <c r="A2" t="s">
        <v>0</v>
      </c>
      <c r="B2" t="s">
        <v>1</v>
      </c>
    </row>
    <row r="3" spans="1:4" x14ac:dyDescent="0.3">
      <c r="A3" s="5" t="s">
        <v>27</v>
      </c>
      <c r="B3" s="5" t="s">
        <v>49</v>
      </c>
      <c r="D3" s="5"/>
    </row>
    <row r="4" spans="1:4" x14ac:dyDescent="0.3">
      <c r="A4" s="2">
        <v>6.6900000000000001E-2</v>
      </c>
      <c r="B4" s="6">
        <v>0.22059999999999999</v>
      </c>
      <c r="D4" s="2"/>
    </row>
    <row r="5" spans="1:4" x14ac:dyDescent="0.3">
      <c r="A5" s="2">
        <v>8.48E-2</v>
      </c>
      <c r="B5" s="6">
        <v>0.16489999999999999</v>
      </c>
      <c r="D5" s="2"/>
    </row>
    <row r="6" spans="1:4" x14ac:dyDescent="0.3">
      <c r="A6" s="2">
        <v>0.1019</v>
      </c>
      <c r="B6" s="6">
        <v>0.2087</v>
      </c>
      <c r="D6" s="2"/>
    </row>
    <row r="7" spans="1:4" x14ac:dyDescent="0.3">
      <c r="A7" s="2">
        <v>0.10987</v>
      </c>
      <c r="B7" s="6">
        <v>0.30359999999999998</v>
      </c>
      <c r="D7" s="2"/>
    </row>
    <row r="8" spans="1:4" x14ac:dyDescent="0.3">
      <c r="A8" s="2">
        <v>0.1246</v>
      </c>
      <c r="B8" s="6">
        <v>0.1237</v>
      </c>
      <c r="D8" s="2"/>
    </row>
    <row r="9" spans="1:4" x14ac:dyDescent="0.3">
      <c r="A9" s="2">
        <v>0.127</v>
      </c>
      <c r="B9" s="6">
        <v>5.28E-2</v>
      </c>
      <c r="D9" s="2"/>
    </row>
    <row r="10" spans="1:4" x14ac:dyDescent="0.3">
      <c r="A10" s="2">
        <v>0.1308</v>
      </c>
      <c r="B10" s="6">
        <v>0.182</v>
      </c>
      <c r="D10" s="2"/>
    </row>
    <row r="11" spans="1:4" x14ac:dyDescent="0.3">
      <c r="A11" s="2">
        <v>0.14050000000000001</v>
      </c>
      <c r="B11" s="6">
        <v>0.24099999999999999</v>
      </c>
      <c r="D11" s="2"/>
    </row>
    <row r="12" spans="1:4" x14ac:dyDescent="0.3">
      <c r="A12" s="2">
        <v>0.14680000000000001</v>
      </c>
      <c r="B12" s="6">
        <v>0.17460000000000001</v>
      </c>
      <c r="D12" s="2"/>
    </row>
    <row r="13" spans="1:4" x14ac:dyDescent="0.3">
      <c r="A13" s="2">
        <v>0.15579999999999999</v>
      </c>
      <c r="B13" s="6">
        <v>0.1825</v>
      </c>
      <c r="D13" s="2"/>
    </row>
    <row r="14" spans="1:4" x14ac:dyDescent="0.3">
      <c r="A14" s="2">
        <v>0.15720000000000001</v>
      </c>
      <c r="B14" s="6">
        <v>0.14149999999999999</v>
      </c>
      <c r="D14" s="2"/>
    </row>
    <row r="15" spans="1:4" x14ac:dyDescent="0.3">
      <c r="A15" s="2">
        <v>0.1613</v>
      </c>
      <c r="B15" s="6">
        <v>0.21870000000000001</v>
      </c>
      <c r="D15" s="2"/>
    </row>
    <row r="16" spans="1:4" x14ac:dyDescent="0.3">
      <c r="A16" s="2">
        <v>0.17055000000000001</v>
      </c>
      <c r="B16" s="6">
        <v>0.24049999999999999</v>
      </c>
      <c r="D16" s="2"/>
    </row>
    <row r="17" spans="1:4" x14ac:dyDescent="0.3">
      <c r="A17" s="2">
        <v>0.18129999999999999</v>
      </c>
      <c r="B17" s="6">
        <v>0.22819999999999999</v>
      </c>
      <c r="D17" s="2"/>
    </row>
    <row r="18" spans="1:4" x14ac:dyDescent="0.3">
      <c r="A18" s="2">
        <v>0.19769999999999999</v>
      </c>
      <c r="B18" s="6">
        <v>0.2147</v>
      </c>
      <c r="D18" s="2"/>
    </row>
    <row r="19" spans="1:4" x14ac:dyDescent="0.3">
      <c r="A19" s="2">
        <v>0.20030000000000001</v>
      </c>
      <c r="B19" s="6">
        <v>0.33099000000000001</v>
      </c>
      <c r="D19" s="2"/>
    </row>
    <row r="20" spans="1:4" x14ac:dyDescent="0.3">
      <c r="A20" s="2">
        <v>0.2145</v>
      </c>
      <c r="B20" s="6">
        <v>0.27039999999999997</v>
      </c>
      <c r="D20" s="2"/>
    </row>
    <row r="21" spans="1:4" x14ac:dyDescent="0.3">
      <c r="A21" s="2">
        <v>0.2155</v>
      </c>
      <c r="B21" s="6">
        <v>0.32479999999999998</v>
      </c>
      <c r="D21" s="2"/>
    </row>
    <row r="22" spans="1:4" x14ac:dyDescent="0.3">
      <c r="A22" s="2">
        <v>0.21659999999999999</v>
      </c>
      <c r="B22" s="6">
        <v>0.2208</v>
      </c>
      <c r="D22" s="2"/>
    </row>
    <row r="23" spans="1:4" x14ac:dyDescent="0.3">
      <c r="A23" s="2">
        <v>0.22620000000000001</v>
      </c>
      <c r="B23" s="6">
        <v>0.2331</v>
      </c>
      <c r="D23" s="2"/>
    </row>
    <row r="24" spans="1:4" x14ac:dyDescent="0.3">
      <c r="A24" s="2">
        <v>0.24129999999999999</v>
      </c>
      <c r="B24" s="6">
        <v>0.28260000000000002</v>
      </c>
      <c r="D24" s="2"/>
    </row>
    <row r="25" spans="1:4" x14ac:dyDescent="0.3">
      <c r="A25" s="2">
        <v>0.24249999999999999</v>
      </c>
      <c r="B25" s="6">
        <v>0.1479</v>
      </c>
      <c r="D25" s="2"/>
    </row>
    <row r="26" spans="1:4" x14ac:dyDescent="0.3">
      <c r="A26" s="2">
        <v>0.2737</v>
      </c>
      <c r="B26" s="6">
        <v>0.2097</v>
      </c>
      <c r="D26" s="2"/>
    </row>
    <row r="27" spans="1:4" x14ac:dyDescent="0.3">
      <c r="A27" s="2">
        <v>0.28710000000000002</v>
      </c>
      <c r="B27" s="6">
        <v>0.35780000000000001</v>
      </c>
      <c r="D27" s="2"/>
    </row>
    <row r="28" spans="1:4" x14ac:dyDescent="0.3">
      <c r="A28" s="2">
        <v>0.29239999999999999</v>
      </c>
      <c r="B28" s="6">
        <v>0.1489</v>
      </c>
      <c r="D28" s="2"/>
    </row>
    <row r="29" spans="1:4" x14ac:dyDescent="0.3">
      <c r="A29" s="2">
        <v>0.30740000000000001</v>
      </c>
      <c r="B29" s="6">
        <v>0.36820000000000003</v>
      </c>
      <c r="D29" s="2"/>
    </row>
    <row r="30" spans="1:4" x14ac:dyDescent="0.3">
      <c r="A30" s="2">
        <v>0.3095</v>
      </c>
      <c r="B30" s="6">
        <v>0.2641</v>
      </c>
      <c r="D30" s="2"/>
    </row>
    <row r="31" spans="1:4" x14ac:dyDescent="0.3">
      <c r="A31" s="2">
        <v>0.31790000000000002</v>
      </c>
      <c r="B31" s="6">
        <v>0.24729999999999999</v>
      </c>
      <c r="D31" s="2"/>
    </row>
    <row r="32" spans="1:4" x14ac:dyDescent="0.3">
      <c r="A32" s="2">
        <v>0.32479999999999998</v>
      </c>
      <c r="B32" s="6">
        <v>0.21879999999999999</v>
      </c>
      <c r="D32" s="2"/>
    </row>
    <row r="33" spans="1:4" x14ac:dyDescent="0.3">
      <c r="A33" s="2"/>
      <c r="B33" s="6">
        <v>0.26140000000000002</v>
      </c>
      <c r="D33" s="2"/>
    </row>
    <row r="34" spans="1:4" x14ac:dyDescent="0.3">
      <c r="A34" s="2"/>
      <c r="B34" s="6">
        <v>0.36020000000000002</v>
      </c>
      <c r="D34" s="2"/>
    </row>
    <row r="35" spans="1:4" x14ac:dyDescent="0.3">
      <c r="A35" s="2"/>
      <c r="B35" s="6">
        <v>0.37509999999999999</v>
      </c>
      <c r="D35" s="2"/>
    </row>
    <row r="36" spans="1:4" x14ac:dyDescent="0.3">
      <c r="A36" s="2"/>
      <c r="B36" s="6">
        <v>0.41920000000000002</v>
      </c>
      <c r="D36" s="2"/>
    </row>
    <row r="37" spans="1:4" x14ac:dyDescent="0.3">
      <c r="A37" s="2"/>
      <c r="B37" s="6">
        <v>0.42249999999999999</v>
      </c>
      <c r="D37" s="2"/>
    </row>
    <row r="38" spans="1:4" x14ac:dyDescent="0.3">
      <c r="A38" s="2"/>
      <c r="B38" s="6">
        <v>0.4587</v>
      </c>
      <c r="D38" s="2"/>
    </row>
    <row r="39" spans="1:4" x14ac:dyDescent="0.3">
      <c r="A39" s="2"/>
      <c r="B39" s="6">
        <v>0.46450000000000002</v>
      </c>
      <c r="D39" s="2"/>
    </row>
    <row r="40" spans="1:4" x14ac:dyDescent="0.3">
      <c r="A40" s="3"/>
      <c r="B40" s="3"/>
      <c r="D40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3E30A-81F0-4DE3-9EF7-ABD2FAEB4549}">
  <dimension ref="A1:Q17"/>
  <sheetViews>
    <sheetView workbookViewId="0">
      <selection activeCell="L25" sqref="L25"/>
    </sheetView>
  </sheetViews>
  <sheetFormatPr defaultRowHeight="14.4" x14ac:dyDescent="0.3"/>
  <sheetData>
    <row r="1" spans="1:17" x14ac:dyDescent="0.3">
      <c r="A1" s="4" t="s">
        <v>53</v>
      </c>
    </row>
    <row r="2" spans="1:17" x14ac:dyDescent="0.3">
      <c r="A2" t="s">
        <v>52</v>
      </c>
      <c r="B2" t="s">
        <v>54</v>
      </c>
    </row>
    <row r="3" spans="1:17" x14ac:dyDescent="0.3">
      <c r="B3" t="s">
        <v>22</v>
      </c>
      <c r="C3" t="s">
        <v>50</v>
      </c>
      <c r="D3" t="s">
        <v>51</v>
      </c>
    </row>
    <row r="4" spans="1:17" x14ac:dyDescent="0.3">
      <c r="A4">
        <v>1</v>
      </c>
      <c r="B4" s="1">
        <v>6.6</v>
      </c>
      <c r="C4" s="1">
        <v>2.5723470000000002</v>
      </c>
      <c r="D4" s="1">
        <v>3.52</v>
      </c>
    </row>
    <row r="5" spans="1:17" x14ac:dyDescent="0.3">
      <c r="A5">
        <v>2</v>
      </c>
      <c r="B5" s="1">
        <v>4.233333</v>
      </c>
      <c r="C5" s="1">
        <v>1.736842</v>
      </c>
      <c r="D5" s="1">
        <v>2.6</v>
      </c>
    </row>
    <row r="6" spans="1:17" x14ac:dyDescent="0.3">
      <c r="A6">
        <v>3</v>
      </c>
      <c r="B6" s="1">
        <v>3.3571430000000002</v>
      </c>
      <c r="C6" s="1">
        <v>0.68421100000000001</v>
      </c>
      <c r="D6" s="1">
        <v>4.461538</v>
      </c>
    </row>
    <row r="7" spans="1:17" x14ac:dyDescent="0.3">
      <c r="A7">
        <v>4</v>
      </c>
      <c r="B7" s="1">
        <v>2.4883000000000002</v>
      </c>
      <c r="C7" s="1">
        <v>2.8614000000000001E-2</v>
      </c>
      <c r="D7" s="1">
        <v>5.7345509999999997</v>
      </c>
    </row>
    <row r="8" spans="1:17" x14ac:dyDescent="0.3">
      <c r="A8">
        <v>5</v>
      </c>
      <c r="B8" s="1">
        <v>2.1818179999999998</v>
      </c>
      <c r="C8" s="1">
        <v>0.36111100000000002</v>
      </c>
      <c r="D8" s="1">
        <v>0.88461500000000004</v>
      </c>
    </row>
    <row r="9" spans="1:17" x14ac:dyDescent="0.3">
      <c r="A9">
        <v>6</v>
      </c>
      <c r="B9" s="1">
        <v>2.1222219999999998</v>
      </c>
      <c r="C9" s="1">
        <v>1.181818</v>
      </c>
      <c r="D9" s="1">
        <v>2.6428569999999998</v>
      </c>
    </row>
    <row r="10" spans="1:17" x14ac:dyDescent="0.3">
      <c r="A10">
        <v>7</v>
      </c>
      <c r="B10" s="1">
        <v>1.7272730000000001</v>
      </c>
      <c r="C10" s="1">
        <v>0.22631599999999999</v>
      </c>
      <c r="D10" s="1">
        <v>1.0697669999999999</v>
      </c>
    </row>
    <row r="11" spans="1:17" x14ac:dyDescent="0.3">
      <c r="A11">
        <v>8</v>
      </c>
      <c r="B11" s="1">
        <v>1.710731</v>
      </c>
      <c r="C11" s="1">
        <v>1.48</v>
      </c>
      <c r="D11" s="1">
        <v>0</v>
      </c>
    </row>
    <row r="12" spans="1:17" x14ac:dyDescent="0.3">
      <c r="A12">
        <v>9</v>
      </c>
      <c r="B12" s="1">
        <v>1.657143</v>
      </c>
      <c r="C12" s="1">
        <v>3.2694480000000001</v>
      </c>
      <c r="D12" s="1">
        <v>9.0293449999999993</v>
      </c>
    </row>
    <row r="13" spans="1:17" x14ac:dyDescent="0.3">
      <c r="A13">
        <v>10</v>
      </c>
      <c r="B13" s="1">
        <v>1.5416669999999999</v>
      </c>
      <c r="C13" s="1">
        <v>0.50058800000000003</v>
      </c>
      <c r="D13" s="1">
        <v>1.0625</v>
      </c>
    </row>
    <row r="14" spans="1:17" x14ac:dyDescent="0.3">
      <c r="A14">
        <v>11</v>
      </c>
      <c r="B14" s="1">
        <v>0.58333299999999999</v>
      </c>
      <c r="C14" s="1">
        <v>0.92500000000000004</v>
      </c>
      <c r="D14" s="1">
        <v>0.69565200000000005</v>
      </c>
    </row>
    <row r="15" spans="1:17" x14ac:dyDescent="0.3">
      <c r="A15">
        <v>12</v>
      </c>
      <c r="B15" s="1">
        <v>0.52</v>
      </c>
      <c r="C15" s="1">
        <v>0.466667</v>
      </c>
      <c r="D15" s="1">
        <v>0.85714299999999999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">
      <c r="A16">
        <v>13</v>
      </c>
      <c r="B16" s="1">
        <v>0.37</v>
      </c>
      <c r="C16" s="1">
        <v>1.160436</v>
      </c>
      <c r="D16" s="1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5:17" x14ac:dyDescent="0.3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78C7E-44AE-44D4-96EB-A5995D471BFE}">
  <dimension ref="A1:V311"/>
  <sheetViews>
    <sheetView topLeftCell="G310" workbookViewId="0">
      <selection activeCell="C173" sqref="C173:C311"/>
    </sheetView>
  </sheetViews>
  <sheetFormatPr defaultRowHeight="14.4" x14ac:dyDescent="0.3"/>
  <sheetData>
    <row r="1" spans="1:22" x14ac:dyDescent="0.3">
      <c r="A1" s="4" t="s">
        <v>97</v>
      </c>
      <c r="B1" s="4" t="s">
        <v>98</v>
      </c>
      <c r="C1" s="4" t="s">
        <v>99</v>
      </c>
      <c r="D1" s="4" t="s">
        <v>100</v>
      </c>
      <c r="E1" s="4" t="s">
        <v>96</v>
      </c>
      <c r="F1" s="4" t="s">
        <v>101</v>
      </c>
      <c r="G1" s="4" t="s">
        <v>102</v>
      </c>
      <c r="H1" s="11" t="s">
        <v>81</v>
      </c>
      <c r="I1" s="11" t="s">
        <v>82</v>
      </c>
      <c r="J1" s="11" t="s">
        <v>83</v>
      </c>
      <c r="K1" s="11" t="s">
        <v>84</v>
      </c>
      <c r="L1" s="11" t="s">
        <v>85</v>
      </c>
      <c r="M1" s="11" t="s">
        <v>86</v>
      </c>
      <c r="N1" s="11" t="s">
        <v>87</v>
      </c>
      <c r="O1" s="11" t="s">
        <v>88</v>
      </c>
      <c r="P1" s="11" t="s">
        <v>89</v>
      </c>
      <c r="Q1" s="11" t="s">
        <v>90</v>
      </c>
      <c r="R1" s="11" t="s">
        <v>91</v>
      </c>
      <c r="S1" s="11" t="s">
        <v>92</v>
      </c>
      <c r="T1" s="11" t="s">
        <v>93</v>
      </c>
      <c r="U1" s="11" t="s">
        <v>94</v>
      </c>
      <c r="V1" s="11" t="s">
        <v>95</v>
      </c>
    </row>
    <row r="2" spans="1:22" x14ac:dyDescent="0.3">
      <c r="A2" t="s">
        <v>56</v>
      </c>
      <c r="C2" t="s">
        <v>0</v>
      </c>
      <c r="D2" t="s">
        <v>57</v>
      </c>
      <c r="E2" t="s">
        <v>58</v>
      </c>
      <c r="F2">
        <v>27</v>
      </c>
      <c r="G2">
        <v>7</v>
      </c>
      <c r="H2" s="3">
        <v>0.67400000000000004</v>
      </c>
      <c r="I2" s="3">
        <v>0.22500000000000001</v>
      </c>
      <c r="J2" s="3">
        <v>6.0400000000000002E-2</v>
      </c>
      <c r="K2" s="3">
        <v>3.9899999999999998E-2</v>
      </c>
      <c r="L2" s="3">
        <v>9.8299999999999998E-2</v>
      </c>
      <c r="M2" s="3">
        <v>0.127</v>
      </c>
      <c r="N2" s="3">
        <v>3.3500000000000002E-2</v>
      </c>
      <c r="O2" s="3">
        <v>1.1599999999999999E-2</v>
      </c>
      <c r="P2" s="3">
        <v>0.73799999999999999</v>
      </c>
      <c r="Q2" s="3">
        <v>2.4899999999999999E-2</v>
      </c>
      <c r="R2" s="3">
        <v>0.115</v>
      </c>
      <c r="S2" s="3">
        <v>0.121</v>
      </c>
      <c r="T2" s="3">
        <v>0.121</v>
      </c>
      <c r="U2" s="3">
        <v>8.77E-2</v>
      </c>
      <c r="V2" s="3">
        <v>0.12039999999999999</v>
      </c>
    </row>
    <row r="3" spans="1:22" x14ac:dyDescent="0.3">
      <c r="A3" t="s">
        <v>56</v>
      </c>
      <c r="C3" t="s">
        <v>0</v>
      </c>
      <c r="D3" t="s">
        <v>59</v>
      </c>
      <c r="E3" t="s">
        <v>58</v>
      </c>
      <c r="F3">
        <v>23</v>
      </c>
      <c r="G3">
        <v>27</v>
      </c>
      <c r="H3" s="3">
        <v>0.496</v>
      </c>
      <c r="I3" s="3">
        <v>0.37</v>
      </c>
      <c r="J3" s="3">
        <v>0.126</v>
      </c>
      <c r="K3" s="3">
        <v>7.9000000000000008E-3</v>
      </c>
      <c r="L3" s="3">
        <v>7.0599999999999996E-2</v>
      </c>
      <c r="M3" s="3">
        <v>0.1724</v>
      </c>
      <c r="N3" s="3">
        <v>8.09E-2</v>
      </c>
      <c r="O3" s="3">
        <v>1.2E-2</v>
      </c>
      <c r="P3" s="3">
        <v>0.60699999999999998</v>
      </c>
      <c r="Q3" s="3">
        <v>4.8500000000000001E-2</v>
      </c>
      <c r="R3" s="3">
        <v>0.30199999999999999</v>
      </c>
      <c r="S3" s="3">
        <v>4.2200000000000001E-2</v>
      </c>
      <c r="T3" s="3">
        <v>0.10299999999999999</v>
      </c>
      <c r="U3" s="3">
        <v>0.18010000000000001</v>
      </c>
      <c r="V3" s="3">
        <v>0.1047</v>
      </c>
    </row>
    <row r="4" spans="1:22" x14ac:dyDescent="0.3">
      <c r="A4" t="s">
        <v>56</v>
      </c>
      <c r="C4" t="s">
        <v>0</v>
      </c>
      <c r="D4" t="s">
        <v>59</v>
      </c>
      <c r="E4" t="s">
        <v>58</v>
      </c>
      <c r="F4">
        <v>21</v>
      </c>
      <c r="G4">
        <v>5</v>
      </c>
      <c r="H4" s="3">
        <v>0.35699999999999998</v>
      </c>
      <c r="I4" s="3">
        <v>0.251</v>
      </c>
      <c r="J4" s="3">
        <v>0.376</v>
      </c>
      <c r="K4" s="3">
        <v>1.6400000000000001E-2</v>
      </c>
      <c r="L4" s="3">
        <v>0.107</v>
      </c>
      <c r="M4" s="3">
        <v>0.2853</v>
      </c>
      <c r="N4" s="3">
        <v>4.7E-2</v>
      </c>
      <c r="O4" s="3">
        <v>4.1799999999999997E-2</v>
      </c>
      <c r="P4" s="3">
        <v>0.45900000000000002</v>
      </c>
      <c r="Q4" s="3">
        <v>2.12E-2</v>
      </c>
      <c r="R4" s="3">
        <v>0.46600000000000003</v>
      </c>
      <c r="S4" s="3">
        <v>5.3600000000000002E-2</v>
      </c>
      <c r="T4" s="3">
        <v>0.11899999999999999</v>
      </c>
      <c r="U4" s="3">
        <v>0.21679999999999999</v>
      </c>
      <c r="V4" s="3">
        <v>0.25679999999999997</v>
      </c>
    </row>
    <row r="5" spans="1:22" x14ac:dyDescent="0.3">
      <c r="A5" t="s">
        <v>56</v>
      </c>
      <c r="C5" t="s">
        <v>0</v>
      </c>
      <c r="D5" t="s">
        <v>59</v>
      </c>
      <c r="E5" t="s">
        <v>58</v>
      </c>
      <c r="F5">
        <v>64</v>
      </c>
      <c r="G5">
        <v>9</v>
      </c>
      <c r="H5" s="3">
        <v>0.46800000000000003</v>
      </c>
      <c r="I5" s="3">
        <v>0.45400000000000001</v>
      </c>
      <c r="J5" s="3">
        <v>7.3899999999999993E-2</v>
      </c>
      <c r="K5" s="3">
        <v>4.0000000000000001E-3</v>
      </c>
      <c r="L5" s="3">
        <v>4.9200000000000001E-2</v>
      </c>
      <c r="M5" s="3">
        <v>0.15190000000000001</v>
      </c>
      <c r="N5" s="3">
        <v>8.2299999999999998E-2</v>
      </c>
      <c r="O5" s="3">
        <v>7.7000000000000002E-3</v>
      </c>
      <c r="P5" s="3">
        <v>0.26900000000000002</v>
      </c>
      <c r="Q5" s="3">
        <v>2.9700000000000001E-2</v>
      </c>
      <c r="R5" s="3">
        <v>0.50700000000000001</v>
      </c>
      <c r="S5" s="3">
        <v>0.19400000000000001</v>
      </c>
      <c r="T5" s="3">
        <v>0.26700000000000002</v>
      </c>
      <c r="U5" s="3">
        <v>0.19620000000000001</v>
      </c>
      <c r="V5" s="3">
        <v>0.49399999999999999</v>
      </c>
    </row>
    <row r="6" spans="1:22" x14ac:dyDescent="0.3">
      <c r="A6" t="s">
        <v>56</v>
      </c>
      <c r="C6" t="s">
        <v>0</v>
      </c>
      <c r="D6" t="s">
        <v>57</v>
      </c>
      <c r="E6" t="s">
        <v>58</v>
      </c>
      <c r="F6">
        <v>46</v>
      </c>
      <c r="G6">
        <v>22</v>
      </c>
      <c r="H6" s="3">
        <v>0.17299999999999999</v>
      </c>
      <c r="I6" s="3">
        <v>0.498</v>
      </c>
      <c r="J6" s="3">
        <v>0.29199999999999998</v>
      </c>
      <c r="K6" s="3">
        <v>3.6400000000000002E-2</v>
      </c>
      <c r="L6" s="3">
        <v>0.20200000000000001</v>
      </c>
      <c r="M6" s="3">
        <v>0.30149999999999999</v>
      </c>
      <c r="N6" s="3">
        <v>0.13600000000000001</v>
      </c>
      <c r="O6" s="3">
        <v>8.5500000000000007E-2</v>
      </c>
      <c r="P6" s="3">
        <v>0.24199999999999999</v>
      </c>
      <c r="Q6" s="3">
        <v>2.76E-2</v>
      </c>
      <c r="R6" s="3">
        <v>0.63400000000000001</v>
      </c>
      <c r="S6" s="3">
        <v>9.6699999999999994E-2</v>
      </c>
      <c r="T6" s="3">
        <v>0.49</v>
      </c>
      <c r="U6" s="3">
        <v>0.2319</v>
      </c>
      <c r="V6" s="3">
        <v>0.27789999999999998</v>
      </c>
    </row>
    <row r="7" spans="1:22" x14ac:dyDescent="0.3">
      <c r="A7" t="s">
        <v>56</v>
      </c>
      <c r="C7" t="s">
        <v>0</v>
      </c>
      <c r="D7" t="s">
        <v>57</v>
      </c>
      <c r="E7" t="s">
        <v>58</v>
      </c>
      <c r="F7">
        <v>29</v>
      </c>
      <c r="G7">
        <v>3</v>
      </c>
      <c r="H7" s="3">
        <v>0.45400000000000001</v>
      </c>
      <c r="I7" s="3">
        <v>0.40400000000000003</v>
      </c>
      <c r="J7" s="3">
        <v>0.13800000000000001</v>
      </c>
      <c r="K7" s="3">
        <v>3.8E-3</v>
      </c>
      <c r="L7" s="3">
        <v>0.13</v>
      </c>
      <c r="M7" s="3">
        <v>0.1716</v>
      </c>
      <c r="N7" s="3">
        <v>8.9200000000000002E-2</v>
      </c>
      <c r="O7" s="3">
        <v>1.0200000000000001E-2</v>
      </c>
      <c r="P7" s="3">
        <v>0.41899999999999998</v>
      </c>
      <c r="Q7" s="3">
        <v>2.9000000000000001E-2</v>
      </c>
      <c r="R7" s="3">
        <v>0.193</v>
      </c>
      <c r="S7" s="3">
        <v>0.35899999999999999</v>
      </c>
      <c r="T7" s="3">
        <v>0.47199999999999998</v>
      </c>
      <c r="U7" s="3">
        <v>0.13400000000000001</v>
      </c>
      <c r="V7" s="3">
        <v>0.29010000000000002</v>
      </c>
    </row>
    <row r="8" spans="1:22" x14ac:dyDescent="0.3">
      <c r="A8" t="s">
        <v>56</v>
      </c>
      <c r="C8" t="s">
        <v>0</v>
      </c>
      <c r="D8" t="s">
        <v>59</v>
      </c>
      <c r="E8" t="s">
        <v>58</v>
      </c>
      <c r="F8">
        <v>48</v>
      </c>
      <c r="G8">
        <v>12</v>
      </c>
      <c r="H8" s="3">
        <v>0.39600000000000002</v>
      </c>
      <c r="I8" s="3">
        <v>0.35099999999999998</v>
      </c>
      <c r="J8" s="3">
        <v>0.24</v>
      </c>
      <c r="K8" s="3">
        <v>1.24E-2</v>
      </c>
      <c r="L8" s="3">
        <v>8.2100000000000006E-2</v>
      </c>
      <c r="M8" s="3">
        <v>0.2155</v>
      </c>
      <c r="N8" s="3">
        <v>4.7199999999999999E-2</v>
      </c>
      <c r="O8" s="3">
        <v>2.18E-2</v>
      </c>
      <c r="P8" s="3">
        <v>0.182</v>
      </c>
      <c r="Q8" s="3">
        <v>9.3799999999999994E-2</v>
      </c>
      <c r="R8" s="3">
        <v>0.58299999999999996</v>
      </c>
      <c r="S8" s="3">
        <v>0.14099999999999999</v>
      </c>
      <c r="T8" s="3">
        <v>0.27700000000000002</v>
      </c>
      <c r="U8" s="3">
        <v>0.22589999999999999</v>
      </c>
      <c r="V8" s="3">
        <v>0.3649</v>
      </c>
    </row>
    <row r="9" spans="1:22" x14ac:dyDescent="0.3">
      <c r="A9" t="s">
        <v>56</v>
      </c>
      <c r="C9" t="s">
        <v>0</v>
      </c>
      <c r="D9" t="s">
        <v>59</v>
      </c>
      <c r="E9" t="s">
        <v>58</v>
      </c>
      <c r="F9">
        <v>53</v>
      </c>
      <c r="G9">
        <v>9</v>
      </c>
      <c r="H9" s="3">
        <v>0.47199999999999998</v>
      </c>
      <c r="I9" s="3">
        <v>0.37</v>
      </c>
      <c r="J9" s="3">
        <v>0.129</v>
      </c>
      <c r="K9" s="3">
        <v>2.9399999999999999E-2</v>
      </c>
      <c r="L9" s="3">
        <v>0.14199999999999999</v>
      </c>
      <c r="M9" s="3">
        <v>0.15720000000000001</v>
      </c>
      <c r="N9" s="3">
        <v>4.5199999999999997E-2</v>
      </c>
      <c r="O9" s="3">
        <v>1.7100000000000001E-2</v>
      </c>
      <c r="P9" s="3">
        <v>0.13</v>
      </c>
      <c r="Q9" s="3">
        <v>4.4999999999999997E-3</v>
      </c>
      <c r="R9" s="3">
        <v>9.3700000000000006E-2</v>
      </c>
      <c r="S9" s="3">
        <v>0.77200000000000002</v>
      </c>
      <c r="T9" s="3">
        <v>0.62</v>
      </c>
      <c r="U9" s="3">
        <v>0.1837</v>
      </c>
      <c r="V9" s="3">
        <v>0.33069999999999999</v>
      </c>
    </row>
    <row r="10" spans="1:22" x14ac:dyDescent="0.3">
      <c r="A10" t="s">
        <v>56</v>
      </c>
      <c r="C10" t="s">
        <v>0</v>
      </c>
      <c r="D10" t="s">
        <v>57</v>
      </c>
      <c r="E10" t="s">
        <v>58</v>
      </c>
      <c r="F10">
        <v>34</v>
      </c>
      <c r="G10">
        <v>48</v>
      </c>
      <c r="H10" s="3">
        <v>0.44400000000000001</v>
      </c>
      <c r="I10" s="3">
        <v>0.36899999999999999</v>
      </c>
      <c r="J10" s="3">
        <v>0.17100000000000001</v>
      </c>
      <c r="K10" s="3">
        <v>1.5699999999999999E-2</v>
      </c>
      <c r="L10" s="3">
        <v>3.6799999999999999E-2</v>
      </c>
      <c r="M10" s="3">
        <v>0.15579999999999999</v>
      </c>
      <c r="N10" s="3">
        <v>2.7900000000000001E-2</v>
      </c>
      <c r="O10" s="3">
        <v>6.2300000000000001E-2</v>
      </c>
      <c r="P10" s="3">
        <v>0.34399999999999997</v>
      </c>
      <c r="Q10" s="3">
        <v>2.6599999999999999E-2</v>
      </c>
      <c r="R10" s="3">
        <v>0.437</v>
      </c>
      <c r="S10" s="3">
        <v>0.193</v>
      </c>
      <c r="T10" s="3">
        <v>0.14000000000000001</v>
      </c>
      <c r="U10" s="3">
        <v>0.1479</v>
      </c>
      <c r="V10" s="3">
        <v>0.39800000000000002</v>
      </c>
    </row>
    <row r="11" spans="1:22" x14ac:dyDescent="0.3">
      <c r="A11" t="s">
        <v>56</v>
      </c>
      <c r="C11" t="s">
        <v>0</v>
      </c>
      <c r="D11" t="s">
        <v>57</v>
      </c>
      <c r="E11" t="s">
        <v>58</v>
      </c>
      <c r="F11">
        <v>34</v>
      </c>
      <c r="G11">
        <v>32</v>
      </c>
      <c r="H11" s="3">
        <v>0.33100000000000002</v>
      </c>
      <c r="I11" s="3">
        <v>0.36699999999999999</v>
      </c>
      <c r="J11" s="3">
        <v>0.27200000000000002</v>
      </c>
      <c r="K11" s="3">
        <v>2.9600000000000001E-2</v>
      </c>
      <c r="L11" s="3">
        <v>0.13200000000000001</v>
      </c>
      <c r="M11" s="3">
        <v>0.31790000000000002</v>
      </c>
      <c r="N11" s="3">
        <v>5.9299999999999999E-2</v>
      </c>
      <c r="O11" s="3">
        <v>7.4399999999999994E-2</v>
      </c>
      <c r="P11" s="3">
        <v>0.112</v>
      </c>
      <c r="Q11" s="3">
        <v>2.1999999999999999E-2</v>
      </c>
      <c r="R11" s="3">
        <v>0.78400000000000003</v>
      </c>
      <c r="S11" s="3">
        <v>8.2000000000000003E-2</v>
      </c>
      <c r="T11" s="3">
        <v>0.434</v>
      </c>
      <c r="U11" s="3">
        <v>0.497</v>
      </c>
      <c r="V11" s="3">
        <v>0.41599999999999998</v>
      </c>
    </row>
    <row r="12" spans="1:22" x14ac:dyDescent="0.3">
      <c r="A12" t="s">
        <v>56</v>
      </c>
      <c r="C12" t="s">
        <v>0</v>
      </c>
      <c r="D12" t="s">
        <v>57</v>
      </c>
      <c r="E12" t="s">
        <v>58</v>
      </c>
      <c r="F12">
        <v>36</v>
      </c>
      <c r="G12">
        <v>255</v>
      </c>
      <c r="H12" s="3">
        <v>0.47699999999999998</v>
      </c>
      <c r="I12" s="3">
        <v>0.251</v>
      </c>
      <c r="J12" s="3">
        <v>0.192</v>
      </c>
      <c r="K12" s="3">
        <v>7.9899999999999999E-2</v>
      </c>
      <c r="L12" s="3">
        <v>0.115</v>
      </c>
      <c r="M12" s="3">
        <v>0.20630000000000001</v>
      </c>
      <c r="N12" s="3">
        <v>2.3599999999999999E-2</v>
      </c>
      <c r="O12" s="3">
        <v>5.4300000000000001E-2</v>
      </c>
      <c r="P12" s="3">
        <v>0.17</v>
      </c>
      <c r="Q12" s="3">
        <v>4.4400000000000002E-2</v>
      </c>
      <c r="R12" s="3">
        <v>0.60399999999999998</v>
      </c>
      <c r="S12" s="3">
        <v>0.182</v>
      </c>
      <c r="T12" s="3">
        <v>0.58399999999999996</v>
      </c>
      <c r="U12" s="3">
        <v>0.497</v>
      </c>
      <c r="V12" s="3">
        <v>0.36299999999999999</v>
      </c>
    </row>
    <row r="13" spans="1:22" x14ac:dyDescent="0.3">
      <c r="A13" t="s">
        <v>56</v>
      </c>
      <c r="C13" t="s">
        <v>0</v>
      </c>
      <c r="D13" t="s">
        <v>57</v>
      </c>
      <c r="E13" t="s">
        <v>58</v>
      </c>
      <c r="F13">
        <v>38</v>
      </c>
      <c r="G13">
        <v>0</v>
      </c>
      <c r="H13" s="3">
        <v>0.41899999999999998</v>
      </c>
      <c r="I13" s="3">
        <v>0.38700000000000001</v>
      </c>
      <c r="J13" s="3">
        <v>0.187</v>
      </c>
      <c r="K13" s="3">
        <v>6.4999999999999997E-3</v>
      </c>
      <c r="L13" s="3">
        <v>6.7100000000000007E-2</v>
      </c>
      <c r="M13" s="3">
        <v>0.20319999999999999</v>
      </c>
      <c r="N13" s="3">
        <v>2.5000000000000001E-2</v>
      </c>
      <c r="O13" s="3">
        <v>6.62E-3</v>
      </c>
      <c r="P13" s="3">
        <v>0.38400000000000001</v>
      </c>
      <c r="Q13" s="3">
        <v>8.14E-2</v>
      </c>
      <c r="R13" s="3">
        <v>0.46</v>
      </c>
      <c r="S13" s="3">
        <v>7.4899999999999994E-2</v>
      </c>
      <c r="T13" s="3">
        <v>0.19500000000000001</v>
      </c>
      <c r="U13" s="3">
        <v>0.248</v>
      </c>
      <c r="V13" s="3">
        <v>0.316</v>
      </c>
    </row>
    <row r="14" spans="1:22" x14ac:dyDescent="0.3">
      <c r="A14" t="s">
        <v>56</v>
      </c>
      <c r="C14" t="s">
        <v>0</v>
      </c>
      <c r="D14" t="s">
        <v>59</v>
      </c>
      <c r="E14" t="s">
        <v>58</v>
      </c>
      <c r="F14">
        <v>49</v>
      </c>
      <c r="G14">
        <v>24</v>
      </c>
      <c r="H14" s="3">
        <v>0.29599999999999999</v>
      </c>
      <c r="I14" s="3">
        <v>0.44400000000000001</v>
      </c>
      <c r="J14" s="3">
        <v>0.23400000000000001</v>
      </c>
      <c r="K14" s="3">
        <v>2.5700000000000001E-2</v>
      </c>
      <c r="L14" s="3">
        <v>0.13500000000000001</v>
      </c>
      <c r="M14" s="3">
        <v>0.16880000000000001</v>
      </c>
      <c r="N14" s="3">
        <v>4.9399999999999999E-2</v>
      </c>
      <c r="O14" s="3">
        <v>3.9600000000000003E-2</v>
      </c>
      <c r="P14" s="3">
        <v>0.11600000000000001</v>
      </c>
      <c r="Q14" s="3">
        <v>3.7499999999999999E-2</v>
      </c>
      <c r="R14" s="3">
        <v>0.71499999999999997</v>
      </c>
      <c r="S14" s="3">
        <v>0.13200000000000001</v>
      </c>
      <c r="T14" s="3">
        <v>0.28899999999999998</v>
      </c>
      <c r="U14" s="3">
        <v>0.40799999999999997</v>
      </c>
      <c r="V14" s="3">
        <v>0.28999999999999998</v>
      </c>
    </row>
    <row r="15" spans="1:22" x14ac:dyDescent="0.3">
      <c r="A15" t="s">
        <v>56</v>
      </c>
      <c r="C15" t="s">
        <v>0</v>
      </c>
      <c r="D15" t="s">
        <v>57</v>
      </c>
      <c r="E15" t="s">
        <v>58</v>
      </c>
      <c r="F15">
        <v>39</v>
      </c>
      <c r="G15">
        <v>16</v>
      </c>
      <c r="H15" s="3">
        <v>0.189</v>
      </c>
      <c r="I15" s="3">
        <v>0.65600000000000003</v>
      </c>
      <c r="J15" s="3">
        <v>0.152</v>
      </c>
      <c r="K15" s="3">
        <v>2.8E-3</v>
      </c>
      <c r="L15" s="3">
        <v>8.6300000000000002E-2</v>
      </c>
      <c r="M15" s="3">
        <v>0.15970000000000001</v>
      </c>
      <c r="N15" s="3">
        <v>4.8899999999999999E-2</v>
      </c>
      <c r="O15" s="3">
        <v>4.4000000000000003E-3</v>
      </c>
      <c r="P15" s="3">
        <v>0.16500000000000001</v>
      </c>
      <c r="Q15" s="3">
        <v>0.13200000000000001</v>
      </c>
      <c r="R15" s="3">
        <v>0.65500000000000003</v>
      </c>
      <c r="S15" s="3">
        <v>4.82E-2</v>
      </c>
      <c r="T15" s="3">
        <v>0.30299999999999999</v>
      </c>
      <c r="U15" s="3">
        <v>0.32129999999999997</v>
      </c>
      <c r="V15" s="3">
        <v>0.1167</v>
      </c>
    </row>
    <row r="16" spans="1:22" x14ac:dyDescent="0.3">
      <c r="A16" t="s">
        <v>56</v>
      </c>
      <c r="C16" t="s">
        <v>0</v>
      </c>
      <c r="D16" t="s">
        <v>57</v>
      </c>
      <c r="E16" t="s">
        <v>60</v>
      </c>
      <c r="F16">
        <v>58</v>
      </c>
      <c r="G16">
        <v>5</v>
      </c>
      <c r="H16" s="3">
        <v>0.70699999999999996</v>
      </c>
      <c r="I16" s="3">
        <v>0.23</v>
      </c>
      <c r="J16" s="3">
        <v>5.2400000000000002E-2</v>
      </c>
      <c r="K16" s="3">
        <v>9.9000000000000008E-3</v>
      </c>
      <c r="L16" s="3">
        <v>5.1299999999999998E-2</v>
      </c>
      <c r="M16" s="3">
        <v>8.7900000000000006E-2</v>
      </c>
      <c r="N16" s="3">
        <v>3.5099999999999999E-2</v>
      </c>
      <c r="O16" s="3">
        <v>6.1000000000000004E-3</v>
      </c>
      <c r="P16" s="3">
        <v>0.55400000000000005</v>
      </c>
      <c r="Q16" s="3">
        <v>3.6499999999999998E-2</v>
      </c>
      <c r="R16" s="3">
        <v>0.29699999999999999</v>
      </c>
      <c r="S16" s="3">
        <v>0.112</v>
      </c>
      <c r="T16" s="3">
        <v>0.14299999999999999</v>
      </c>
      <c r="U16" s="3">
        <v>0.2223</v>
      </c>
      <c r="V16" s="3">
        <v>0.1288</v>
      </c>
    </row>
    <row r="17" spans="1:22" x14ac:dyDescent="0.3">
      <c r="A17" t="s">
        <v>56</v>
      </c>
      <c r="C17" t="s">
        <v>0</v>
      </c>
      <c r="D17" t="s">
        <v>57</v>
      </c>
      <c r="E17" t="s">
        <v>58</v>
      </c>
      <c r="F17">
        <v>28</v>
      </c>
      <c r="G17">
        <v>1476</v>
      </c>
      <c r="H17" s="3">
        <v>0.58299999999999996</v>
      </c>
      <c r="I17" s="3">
        <v>0.255</v>
      </c>
      <c r="J17" s="3">
        <v>0.14899999999999999</v>
      </c>
      <c r="K17" s="3">
        <v>1.2500000000000001E-2</v>
      </c>
      <c r="L17" s="3">
        <v>7.7600000000000002E-2</v>
      </c>
      <c r="M17" s="3">
        <v>0.1421</v>
      </c>
      <c r="N17" s="3">
        <v>4.7E-2</v>
      </c>
      <c r="O17" s="3">
        <v>7.8100000000000003E-2</v>
      </c>
      <c r="P17" s="3">
        <v>0.439</v>
      </c>
      <c r="Q17" s="3">
        <v>0.14699999999999999</v>
      </c>
      <c r="R17" s="3">
        <v>0.32200000000000001</v>
      </c>
      <c r="S17" s="3">
        <v>9.2200000000000004E-2</v>
      </c>
      <c r="T17" s="3">
        <v>0.20200000000000001</v>
      </c>
      <c r="U17" s="3">
        <v>0.1321</v>
      </c>
      <c r="V17" s="3">
        <v>0.3367</v>
      </c>
    </row>
    <row r="18" spans="1:22" x14ac:dyDescent="0.3">
      <c r="A18" t="s">
        <v>56</v>
      </c>
      <c r="C18" t="s">
        <v>0</v>
      </c>
      <c r="D18" t="s">
        <v>57</v>
      </c>
      <c r="E18" t="s">
        <v>58</v>
      </c>
      <c r="F18">
        <v>43</v>
      </c>
      <c r="G18">
        <v>5</v>
      </c>
      <c r="H18" s="3">
        <v>0.27100000000000002</v>
      </c>
      <c r="I18" s="3">
        <v>0.52300000000000002</v>
      </c>
      <c r="J18" s="3">
        <v>0.17599999999999999</v>
      </c>
      <c r="K18" s="3">
        <v>3.0499999999999999E-2</v>
      </c>
      <c r="L18" s="3">
        <v>0.22</v>
      </c>
      <c r="M18" s="3">
        <v>0.35360000000000003</v>
      </c>
      <c r="N18" s="3">
        <v>6.1100000000000002E-2</v>
      </c>
      <c r="O18" s="3">
        <v>0.12759999999999999</v>
      </c>
      <c r="P18" s="3">
        <v>0.10100000000000001</v>
      </c>
      <c r="Q18" s="3">
        <v>6.6299999999999998E-2</v>
      </c>
      <c r="R18" s="3">
        <v>0.628</v>
      </c>
      <c r="S18" s="3">
        <v>0.20499999999999999</v>
      </c>
      <c r="T18" s="3">
        <v>0.60099999999999998</v>
      </c>
      <c r="U18" s="3">
        <v>0.35799999999999998</v>
      </c>
      <c r="V18" s="3">
        <v>0.48799999999999999</v>
      </c>
    </row>
    <row r="19" spans="1:22" x14ac:dyDescent="0.3">
      <c r="A19" t="s">
        <v>61</v>
      </c>
      <c r="C19" t="s">
        <v>0</v>
      </c>
      <c r="D19" t="s">
        <v>57</v>
      </c>
      <c r="E19" t="s">
        <v>58</v>
      </c>
      <c r="F19">
        <v>25</v>
      </c>
      <c r="G19">
        <v>1</v>
      </c>
      <c r="H19" s="3">
        <v>0.59899999999999998</v>
      </c>
      <c r="I19" s="3">
        <v>0.28499999999999998</v>
      </c>
      <c r="J19" s="3">
        <v>0.109</v>
      </c>
      <c r="K19" s="3">
        <v>6.8999999999999999E-3</v>
      </c>
      <c r="L19" s="3">
        <v>4.4600000000000001E-2</v>
      </c>
      <c r="M19" s="3">
        <v>0.2641</v>
      </c>
      <c r="N19" s="3">
        <v>2.7099999999999999E-2</v>
      </c>
      <c r="O19" s="3">
        <v>1.0800000000000001E-2</v>
      </c>
      <c r="P19" s="3">
        <v>0.58499999999999996</v>
      </c>
      <c r="Q19" s="3">
        <v>3.9300000000000002E-2</v>
      </c>
      <c r="R19" s="3">
        <v>0.32</v>
      </c>
      <c r="S19" s="3">
        <v>5.5899999999999998E-2</v>
      </c>
      <c r="T19" s="3">
        <v>0.127</v>
      </c>
      <c r="U19" s="3">
        <v>0.16489999999999999</v>
      </c>
      <c r="V19" s="3">
        <v>0.15190000000000001</v>
      </c>
    </row>
    <row r="20" spans="1:22" x14ac:dyDescent="0.3">
      <c r="A20" t="s">
        <v>61</v>
      </c>
      <c r="C20" t="s">
        <v>0</v>
      </c>
      <c r="D20" t="s">
        <v>57</v>
      </c>
      <c r="E20" t="s">
        <v>58</v>
      </c>
      <c r="F20">
        <v>31</v>
      </c>
      <c r="G20">
        <v>0</v>
      </c>
      <c r="H20" s="3">
        <v>0.157</v>
      </c>
      <c r="I20" s="3">
        <v>0.51100000000000001</v>
      </c>
      <c r="J20" s="3">
        <v>0.32300000000000001</v>
      </c>
      <c r="K20" s="3">
        <v>8.8000000000000005E-3</v>
      </c>
      <c r="L20" s="3">
        <v>0.121</v>
      </c>
      <c r="M20" s="3">
        <v>0.28710000000000002</v>
      </c>
      <c r="N20" s="3">
        <v>3.8699999999999998E-2</v>
      </c>
      <c r="O20" s="3">
        <v>3.2500000000000001E-2</v>
      </c>
      <c r="P20" s="3">
        <v>0.23200000000000001</v>
      </c>
      <c r="Q20" s="3">
        <v>5.0900000000000001E-2</v>
      </c>
      <c r="R20" s="3">
        <v>0.52400000000000002</v>
      </c>
      <c r="S20" s="3">
        <v>0.193</v>
      </c>
      <c r="T20" s="3">
        <v>0.40600000000000003</v>
      </c>
      <c r="U20" s="3">
        <v>0.28639999999999999</v>
      </c>
      <c r="V20" s="3">
        <v>0.21840000000000001</v>
      </c>
    </row>
    <row r="21" spans="1:22" x14ac:dyDescent="0.3">
      <c r="A21" t="s">
        <v>61</v>
      </c>
      <c r="C21" t="s">
        <v>0</v>
      </c>
      <c r="D21" t="s">
        <v>57</v>
      </c>
      <c r="E21" t="s">
        <v>58</v>
      </c>
      <c r="F21">
        <v>32</v>
      </c>
      <c r="G21">
        <v>3</v>
      </c>
      <c r="H21" s="3">
        <v>0.60399999999999998</v>
      </c>
      <c r="I21" s="3">
        <v>0.17799999999999999</v>
      </c>
      <c r="J21" s="3">
        <v>0.20399999999999999</v>
      </c>
      <c r="K21" s="3">
        <v>1.3599999999999999E-2</v>
      </c>
      <c r="L21" s="3">
        <v>7.5300000000000006E-2</v>
      </c>
      <c r="M21" s="3">
        <v>0.15609999999999999</v>
      </c>
      <c r="N21" s="3">
        <v>1.6500000000000001E-2</v>
      </c>
      <c r="O21" s="3">
        <v>1.2800000000000001E-2</v>
      </c>
      <c r="P21" s="3">
        <v>0.26400000000000001</v>
      </c>
      <c r="Q21" s="3">
        <v>2.9100000000000001E-2</v>
      </c>
      <c r="R21" s="3">
        <v>0.54</v>
      </c>
      <c r="S21" s="3">
        <v>0.16700000000000001</v>
      </c>
      <c r="T21" s="3">
        <v>0.27300000000000002</v>
      </c>
      <c r="U21" s="3">
        <v>0.1525</v>
      </c>
      <c r="V21" s="3">
        <v>0.32950000000000002</v>
      </c>
    </row>
    <row r="22" spans="1:22" x14ac:dyDescent="0.3">
      <c r="A22" t="s">
        <v>61</v>
      </c>
      <c r="C22" t="s">
        <v>0</v>
      </c>
      <c r="D22" t="s">
        <v>57</v>
      </c>
      <c r="E22" t="s">
        <v>58</v>
      </c>
      <c r="F22">
        <v>63</v>
      </c>
      <c r="G22">
        <v>18</v>
      </c>
      <c r="H22" s="3">
        <v>0.36</v>
      </c>
      <c r="I22" s="3">
        <v>0.41599999999999998</v>
      </c>
      <c r="J22" s="3">
        <v>0.20100000000000001</v>
      </c>
      <c r="K22" s="3">
        <v>2.29E-2</v>
      </c>
      <c r="L22" s="3">
        <v>6.0699999999999997E-2</v>
      </c>
      <c r="M22" s="3">
        <v>0.24249999999999999</v>
      </c>
      <c r="N22" s="3">
        <v>2.46E-2</v>
      </c>
      <c r="O22" s="3">
        <v>6.8599999999999994E-2</v>
      </c>
      <c r="P22" s="3">
        <v>0.33300000000000002</v>
      </c>
      <c r="Q22" s="3">
        <v>7.4999999999999997E-2</v>
      </c>
      <c r="R22" s="3">
        <v>0.48499999999999999</v>
      </c>
      <c r="S22" s="3">
        <v>0.108</v>
      </c>
      <c r="T22" s="3">
        <v>0.19800000000000001</v>
      </c>
      <c r="U22" s="3">
        <v>0.1283</v>
      </c>
      <c r="V22" s="3">
        <v>0.23930000000000001</v>
      </c>
    </row>
    <row r="23" spans="1:22" x14ac:dyDescent="0.3">
      <c r="A23" t="s">
        <v>61</v>
      </c>
      <c r="C23" t="s">
        <v>0</v>
      </c>
      <c r="D23" t="s">
        <v>59</v>
      </c>
      <c r="E23" t="s">
        <v>58</v>
      </c>
      <c r="F23">
        <v>63</v>
      </c>
      <c r="G23">
        <v>2</v>
      </c>
      <c r="H23" s="3">
        <v>1.38E-2</v>
      </c>
      <c r="I23" s="3">
        <v>0.53500000000000003</v>
      </c>
      <c r="J23" s="3">
        <v>0.44800000000000001</v>
      </c>
      <c r="K23" s="3">
        <v>3.0999999999999999E-3</v>
      </c>
      <c r="L23" s="3">
        <v>0.28899999999999998</v>
      </c>
      <c r="M23" s="3">
        <v>0.68600000000000005</v>
      </c>
      <c r="N23" s="3">
        <v>0.222</v>
      </c>
      <c r="O23" s="3">
        <v>0.16020000000000001</v>
      </c>
      <c r="P23" s="3">
        <v>5.1999999999999998E-3</v>
      </c>
      <c r="Q23" s="3">
        <v>5.5999999999999999E-3</v>
      </c>
      <c r="R23" s="3">
        <v>0.65400000000000003</v>
      </c>
      <c r="S23" s="3">
        <v>0.33500000000000002</v>
      </c>
      <c r="T23" s="3">
        <v>0.66300000000000003</v>
      </c>
      <c r="U23" s="3">
        <v>0.38800000000000001</v>
      </c>
      <c r="V23" s="3">
        <v>0.51300000000000001</v>
      </c>
    </row>
    <row r="24" spans="1:22" x14ac:dyDescent="0.3">
      <c r="A24" t="s">
        <v>61</v>
      </c>
      <c r="C24" t="s">
        <v>0</v>
      </c>
      <c r="D24" t="s">
        <v>59</v>
      </c>
      <c r="E24" t="s">
        <v>58</v>
      </c>
      <c r="F24">
        <v>39</v>
      </c>
      <c r="G24">
        <v>4</v>
      </c>
      <c r="H24" s="3">
        <v>0.56399999999999995</v>
      </c>
      <c r="I24" s="3">
        <v>0.26500000000000001</v>
      </c>
      <c r="J24" s="3">
        <v>0.155</v>
      </c>
      <c r="K24" s="3">
        <v>1.6799999999999999E-2</v>
      </c>
      <c r="L24" s="3">
        <v>8.3699999999999997E-2</v>
      </c>
      <c r="M24" s="3">
        <v>0.18940000000000001</v>
      </c>
      <c r="N24" s="3">
        <v>5.0700000000000002E-2</v>
      </c>
      <c r="O24" s="3">
        <v>4.1799999999999997E-2</v>
      </c>
      <c r="P24" s="3">
        <v>0.41599999999999998</v>
      </c>
      <c r="Q24" s="3">
        <v>3.8100000000000002E-2</v>
      </c>
      <c r="R24" s="3">
        <v>0.42499999999999999</v>
      </c>
      <c r="S24" s="3">
        <v>0.121</v>
      </c>
      <c r="T24" s="3">
        <v>0.23200000000000001</v>
      </c>
      <c r="U24" s="3">
        <v>9.4899999999999998E-2</v>
      </c>
      <c r="V24" s="3">
        <v>0.34379999999999999</v>
      </c>
    </row>
    <row r="25" spans="1:22" x14ac:dyDescent="0.3">
      <c r="A25" t="s">
        <v>61</v>
      </c>
      <c r="C25" t="s">
        <v>0</v>
      </c>
      <c r="D25" t="s">
        <v>57</v>
      </c>
      <c r="E25" t="s">
        <v>58</v>
      </c>
      <c r="F25">
        <v>25</v>
      </c>
      <c r="G25">
        <v>1</v>
      </c>
      <c r="H25" s="3">
        <v>0.44</v>
      </c>
      <c r="I25" s="3">
        <v>0.30199999999999999</v>
      </c>
      <c r="J25" s="3">
        <v>0.254</v>
      </c>
      <c r="K25" s="3">
        <v>4.7000000000000002E-3</v>
      </c>
      <c r="L25" s="3">
        <v>0.19900000000000001</v>
      </c>
      <c r="M25" s="3">
        <v>0.32479999999999998</v>
      </c>
      <c r="N25" s="3">
        <v>6.2199999999999998E-2</v>
      </c>
      <c r="O25" s="3">
        <v>1.9699999999999999E-2</v>
      </c>
      <c r="P25" s="3">
        <v>0.47</v>
      </c>
      <c r="Q25" s="3">
        <v>4.1500000000000002E-2</v>
      </c>
      <c r="R25" s="3">
        <v>0.42399999999999999</v>
      </c>
      <c r="S25" s="3">
        <v>6.4100000000000004E-2</v>
      </c>
      <c r="T25" s="3">
        <v>0.17299999999999999</v>
      </c>
      <c r="U25" s="3">
        <v>0.25130000000000002</v>
      </c>
      <c r="V25" s="3">
        <v>0.08</v>
      </c>
    </row>
    <row r="26" spans="1:22" x14ac:dyDescent="0.3">
      <c r="A26" t="s">
        <v>61</v>
      </c>
      <c r="C26" t="s">
        <v>0</v>
      </c>
      <c r="D26" t="s">
        <v>57</v>
      </c>
      <c r="E26" t="s">
        <v>62</v>
      </c>
      <c r="F26">
        <v>29</v>
      </c>
      <c r="G26">
        <v>4</v>
      </c>
      <c r="H26" s="3">
        <v>0.42899999999999999</v>
      </c>
      <c r="I26" s="3">
        <v>0.30199999999999999</v>
      </c>
      <c r="J26" s="3">
        <v>0.22800000000000001</v>
      </c>
      <c r="K26" s="3">
        <v>4.1700000000000001E-2</v>
      </c>
      <c r="L26" s="3">
        <v>0.10199999999999999</v>
      </c>
      <c r="M26" s="3">
        <v>0.2737</v>
      </c>
      <c r="N26" s="3">
        <v>3.04E-2</v>
      </c>
      <c r="O26" s="3">
        <v>5.1499999999999997E-2</v>
      </c>
      <c r="P26" s="3">
        <v>0.38</v>
      </c>
      <c r="Q26" s="3">
        <v>3.7199999999999997E-2</v>
      </c>
      <c r="R26" s="3">
        <v>0.433</v>
      </c>
      <c r="S26" s="3">
        <v>0.15</v>
      </c>
      <c r="T26" s="3">
        <v>0.19900000000000001</v>
      </c>
      <c r="U26" s="3">
        <v>0.27579999999999999</v>
      </c>
      <c r="V26" s="3">
        <v>0.18479999999999999</v>
      </c>
    </row>
    <row r="27" spans="1:22" x14ac:dyDescent="0.3">
      <c r="A27" t="s">
        <v>61</v>
      </c>
      <c r="C27" t="s">
        <v>0</v>
      </c>
      <c r="D27" t="s">
        <v>57</v>
      </c>
      <c r="E27" t="s">
        <v>58</v>
      </c>
      <c r="F27">
        <v>32</v>
      </c>
      <c r="G27">
        <v>1</v>
      </c>
      <c r="H27" s="3">
        <v>0.34</v>
      </c>
      <c r="I27" s="3">
        <v>0.36599999999999999</v>
      </c>
      <c r="J27" s="3">
        <v>0.28599999999999998</v>
      </c>
      <c r="K27" s="3">
        <v>8.6E-3</v>
      </c>
      <c r="L27" s="3">
        <v>5.04E-2</v>
      </c>
      <c r="M27" s="3">
        <v>0.3095</v>
      </c>
      <c r="N27" s="3">
        <v>4.5699999999999998E-2</v>
      </c>
      <c r="O27" s="3">
        <v>2.4199999999999999E-2</v>
      </c>
      <c r="P27" s="3">
        <v>0.32200000000000001</v>
      </c>
      <c r="Q27" s="3">
        <v>2.69E-2</v>
      </c>
      <c r="R27" s="3">
        <v>0.503</v>
      </c>
      <c r="S27" s="3">
        <v>0.14799999999999999</v>
      </c>
      <c r="T27" s="3">
        <v>0.17799999999999999</v>
      </c>
      <c r="U27" s="3">
        <v>0.26960000000000001</v>
      </c>
      <c r="V27" s="3">
        <v>0.18360000000000001</v>
      </c>
    </row>
    <row r="28" spans="1:22" x14ac:dyDescent="0.3">
      <c r="A28" t="s">
        <v>61</v>
      </c>
      <c r="C28" t="s">
        <v>0</v>
      </c>
      <c r="D28" t="s">
        <v>57</v>
      </c>
      <c r="E28" t="s">
        <v>62</v>
      </c>
      <c r="F28">
        <v>23</v>
      </c>
      <c r="G28">
        <v>1</v>
      </c>
      <c r="H28" s="3">
        <v>0.80200000000000005</v>
      </c>
      <c r="I28" s="3">
        <v>0.13400000000000001</v>
      </c>
      <c r="J28" s="3">
        <v>5.5899999999999998E-2</v>
      </c>
      <c r="K28" s="3">
        <v>7.9000000000000008E-3</v>
      </c>
      <c r="L28" s="3">
        <v>2.9399999999999999E-2</v>
      </c>
      <c r="M28" s="3">
        <v>8.48E-2</v>
      </c>
      <c r="N28" s="3">
        <v>3.1600000000000003E-2</v>
      </c>
      <c r="O28" s="3">
        <v>1.5E-3</v>
      </c>
      <c r="P28" s="3">
        <v>0.65600000000000003</v>
      </c>
      <c r="Q28" s="3">
        <v>2.9100000000000001E-2</v>
      </c>
      <c r="R28" s="3">
        <v>0.25700000000000001</v>
      </c>
      <c r="S28" s="3">
        <v>5.7299999999999997E-2</v>
      </c>
      <c r="T28" s="3">
        <v>7.3300000000000004E-2</v>
      </c>
      <c r="U28" s="3">
        <v>0.18859999999999999</v>
      </c>
      <c r="V28" s="3">
        <v>4.2799999999999998E-2</v>
      </c>
    </row>
    <row r="29" spans="1:22" x14ac:dyDescent="0.3">
      <c r="A29" t="s">
        <v>61</v>
      </c>
      <c r="C29" t="s">
        <v>0</v>
      </c>
      <c r="D29" t="s">
        <v>59</v>
      </c>
      <c r="E29" t="s">
        <v>58</v>
      </c>
      <c r="F29">
        <v>34</v>
      </c>
      <c r="G29">
        <v>5</v>
      </c>
      <c r="H29" s="3">
        <v>0.47199999999999998</v>
      </c>
      <c r="I29" s="3">
        <v>0.36</v>
      </c>
      <c r="J29" s="3">
        <v>0.157</v>
      </c>
      <c r="K29" s="3">
        <v>1.0699999999999999E-2</v>
      </c>
      <c r="L29" s="3">
        <v>9.8699999999999996E-2</v>
      </c>
      <c r="M29" s="3">
        <v>0.22620000000000001</v>
      </c>
      <c r="N29" s="3">
        <v>2.0799999999999999E-2</v>
      </c>
      <c r="O29" s="3">
        <v>8.0000000000000002E-3</v>
      </c>
      <c r="P29" s="3">
        <v>0.36399999999999999</v>
      </c>
      <c r="Q29" s="3">
        <v>7.5899999999999995E-2</v>
      </c>
      <c r="R29" s="3">
        <v>0.503</v>
      </c>
      <c r="S29" s="3">
        <v>5.7599999999999998E-2</v>
      </c>
      <c r="T29" s="3">
        <v>0.441</v>
      </c>
      <c r="U29" s="3">
        <v>0.35</v>
      </c>
      <c r="V29" s="3">
        <v>0.36499999999999999</v>
      </c>
    </row>
    <row r="30" spans="1:22" x14ac:dyDescent="0.3">
      <c r="A30" t="s">
        <v>61</v>
      </c>
      <c r="C30" t="s">
        <v>0</v>
      </c>
      <c r="D30" t="s">
        <v>57</v>
      </c>
      <c r="E30" t="s">
        <v>62</v>
      </c>
      <c r="F30">
        <v>64</v>
      </c>
      <c r="G30">
        <v>5</v>
      </c>
      <c r="H30" s="3">
        <v>0.41</v>
      </c>
      <c r="I30" s="3">
        <v>0.34699999999999998</v>
      </c>
      <c r="J30" s="3">
        <v>0.24</v>
      </c>
      <c r="K30" s="3">
        <v>3.5000000000000001E-3</v>
      </c>
      <c r="L30" s="3">
        <v>4.8099999999999997E-2</v>
      </c>
      <c r="M30" s="3">
        <v>0.2485</v>
      </c>
      <c r="N30" s="3">
        <v>4.7300000000000002E-2</v>
      </c>
      <c r="O30" s="3">
        <v>1.2E-2</v>
      </c>
      <c r="P30" s="3">
        <v>0.45200000000000001</v>
      </c>
      <c r="Q30" s="3">
        <v>5.79E-2</v>
      </c>
      <c r="R30" s="3">
        <v>0.40300000000000002</v>
      </c>
      <c r="S30" s="3">
        <v>8.6900000000000005E-2</v>
      </c>
      <c r="T30" s="3">
        <v>9.4399999999999998E-2</v>
      </c>
      <c r="U30" s="3">
        <v>0.19839999999999999</v>
      </c>
      <c r="V30" s="3">
        <v>0.1124</v>
      </c>
    </row>
    <row r="31" spans="1:22" x14ac:dyDescent="0.3">
      <c r="A31" t="s">
        <v>61</v>
      </c>
      <c r="C31" t="s">
        <v>0</v>
      </c>
      <c r="D31" t="s">
        <v>59</v>
      </c>
      <c r="E31" t="s">
        <v>58</v>
      </c>
      <c r="F31">
        <v>36</v>
      </c>
      <c r="G31">
        <v>6</v>
      </c>
      <c r="H31" s="3">
        <v>0.41699999999999998</v>
      </c>
      <c r="I31" s="3">
        <v>0.53</v>
      </c>
      <c r="J31" s="3">
        <v>5.1400000000000001E-2</v>
      </c>
      <c r="K31" s="3">
        <v>1.5E-3</v>
      </c>
      <c r="L31" s="3">
        <v>2.87E-2</v>
      </c>
      <c r="M31" s="3">
        <v>0.19009999999999999</v>
      </c>
      <c r="N31" s="3">
        <v>3.0499999999999999E-2</v>
      </c>
      <c r="O31" s="3">
        <v>1.42E-3</v>
      </c>
      <c r="P31" s="3">
        <v>0.53900000000000003</v>
      </c>
      <c r="Q31" s="3">
        <v>5.9499999999999997E-2</v>
      </c>
      <c r="R31" s="3">
        <v>0.23699999999999999</v>
      </c>
      <c r="S31" s="3">
        <v>0.16500000000000001</v>
      </c>
      <c r="T31" s="3">
        <v>9.6500000000000002E-2</v>
      </c>
      <c r="U31" s="3">
        <v>0.20349999999999999</v>
      </c>
      <c r="V31" s="3">
        <v>9.98E-2</v>
      </c>
    </row>
    <row r="32" spans="1:22" x14ac:dyDescent="0.3">
      <c r="A32" t="s">
        <v>61</v>
      </c>
      <c r="C32" t="s">
        <v>0</v>
      </c>
      <c r="D32" t="s">
        <v>57</v>
      </c>
      <c r="E32" t="s">
        <v>62</v>
      </c>
      <c r="F32">
        <v>57</v>
      </c>
      <c r="G32">
        <v>1</v>
      </c>
      <c r="H32" s="3">
        <v>0.65400000000000003</v>
      </c>
      <c r="I32" s="3">
        <v>0.308</v>
      </c>
      <c r="J32" s="3">
        <v>3.32E-2</v>
      </c>
      <c r="K32" s="3">
        <v>4.7999999999999996E-3</v>
      </c>
      <c r="L32" s="3">
        <v>3.5499999999999997E-2</v>
      </c>
      <c r="M32" s="3">
        <v>0.22298000000000001</v>
      </c>
      <c r="N32" s="3">
        <v>3.1E-2</v>
      </c>
      <c r="O32" s="3">
        <v>1.09E-3</v>
      </c>
      <c r="P32" s="3">
        <v>0.56399999999999995</v>
      </c>
      <c r="Q32" s="3">
        <v>4.4699999999999997E-2</v>
      </c>
      <c r="R32" s="3">
        <v>0.27400000000000002</v>
      </c>
      <c r="S32" s="3">
        <v>0.11700000000000001</v>
      </c>
      <c r="T32" s="3">
        <v>6.8599999999999994E-2</v>
      </c>
      <c r="U32" s="3">
        <v>0.1103</v>
      </c>
      <c r="V32" s="3">
        <v>2.7400000000000001E-2</v>
      </c>
    </row>
    <row r="33" spans="1:22" x14ac:dyDescent="0.3">
      <c r="A33" t="s">
        <v>61</v>
      </c>
      <c r="C33" t="s">
        <v>0</v>
      </c>
      <c r="D33" t="s">
        <v>59</v>
      </c>
      <c r="E33" t="s">
        <v>62</v>
      </c>
      <c r="F33">
        <v>58</v>
      </c>
      <c r="G33">
        <v>12</v>
      </c>
      <c r="H33" s="3">
        <v>0.18</v>
      </c>
      <c r="I33" s="3">
        <v>0.59599999999999997</v>
      </c>
      <c r="J33" s="3">
        <v>0.219</v>
      </c>
      <c r="K33" s="3">
        <v>4.4999999999999997E-3</v>
      </c>
      <c r="L33" s="3">
        <v>5.3800000000000001E-2</v>
      </c>
      <c r="M33" s="3">
        <v>0.1953</v>
      </c>
      <c r="N33" s="3">
        <v>1.23E-2</v>
      </c>
      <c r="O33" s="3">
        <v>6.0000000000000001E-3</v>
      </c>
      <c r="P33" s="3">
        <v>9.9099999999999994E-2</v>
      </c>
      <c r="Q33" s="3">
        <v>5.3999999999999999E-2</v>
      </c>
      <c r="R33" s="3">
        <v>0.69199999999999995</v>
      </c>
      <c r="S33" s="3">
        <v>0.155</v>
      </c>
      <c r="T33" s="3">
        <v>0.17</v>
      </c>
      <c r="U33" s="3">
        <v>0.32900000000000001</v>
      </c>
      <c r="V33" s="3">
        <v>0.215</v>
      </c>
    </row>
    <row r="34" spans="1:22" x14ac:dyDescent="0.3">
      <c r="A34" t="s">
        <v>61</v>
      </c>
      <c r="C34" t="s">
        <v>0</v>
      </c>
      <c r="D34" t="s">
        <v>59</v>
      </c>
      <c r="E34" t="s">
        <v>62</v>
      </c>
      <c r="F34">
        <v>47</v>
      </c>
      <c r="G34">
        <v>72</v>
      </c>
      <c r="H34" s="3">
        <v>0.27300000000000002</v>
      </c>
      <c r="I34" s="3">
        <v>0.437</v>
      </c>
      <c r="J34" s="3">
        <v>0.26400000000000001</v>
      </c>
      <c r="K34" s="3">
        <v>2.4799999999999999E-2</v>
      </c>
      <c r="L34" s="3">
        <v>7.2599999999999998E-2</v>
      </c>
      <c r="M34" s="3">
        <v>0.29239999999999999</v>
      </c>
      <c r="N34" s="3">
        <v>6.5100000000000005E-2</v>
      </c>
      <c r="O34" s="3">
        <v>0.08</v>
      </c>
      <c r="P34" s="3">
        <v>1.3299999999999999E-2</v>
      </c>
      <c r="Q34" s="3">
        <v>1.3899999999999999E-2</v>
      </c>
      <c r="R34" s="3">
        <v>0.65900000000000003</v>
      </c>
      <c r="S34" s="3">
        <v>0.314</v>
      </c>
      <c r="T34" s="3">
        <v>0.314</v>
      </c>
      <c r="U34" s="3">
        <v>0.54200000000000004</v>
      </c>
      <c r="V34" s="3">
        <v>0.83099999999999996</v>
      </c>
    </row>
    <row r="35" spans="1:22" x14ac:dyDescent="0.3">
      <c r="A35" t="s">
        <v>61</v>
      </c>
      <c r="C35" t="s">
        <v>0</v>
      </c>
      <c r="D35" t="s">
        <v>57</v>
      </c>
      <c r="E35" t="s">
        <v>58</v>
      </c>
      <c r="F35">
        <v>37</v>
      </c>
      <c r="G35">
        <v>65</v>
      </c>
      <c r="H35" s="3">
        <v>0.66400000000000003</v>
      </c>
      <c r="I35" s="3">
        <v>0.25</v>
      </c>
      <c r="J35" s="3">
        <v>8.14E-2</v>
      </c>
      <c r="K35" s="3">
        <v>4.8999999999999998E-3</v>
      </c>
      <c r="L35" s="3">
        <v>6.0199999999999997E-2</v>
      </c>
      <c r="M35" s="3">
        <v>9.9000000000000005E-2</v>
      </c>
      <c r="N35" s="3">
        <v>3.0099999999999998E-2</v>
      </c>
      <c r="O35" s="3">
        <v>5.7999999999999996E-3</v>
      </c>
      <c r="P35" s="3">
        <v>0.43099999999999999</v>
      </c>
      <c r="Q35" s="3">
        <v>0.12</v>
      </c>
      <c r="R35" s="3">
        <v>0.38</v>
      </c>
      <c r="S35" s="3">
        <v>6.88E-2</v>
      </c>
      <c r="T35" s="3">
        <v>0.219</v>
      </c>
      <c r="U35" s="3">
        <v>0.15049999999999999</v>
      </c>
      <c r="V35" s="3">
        <v>0.33739999999999998</v>
      </c>
    </row>
    <row r="36" spans="1:22" x14ac:dyDescent="0.3">
      <c r="A36" t="s">
        <v>61</v>
      </c>
      <c r="C36" t="s">
        <v>0</v>
      </c>
      <c r="D36" t="s">
        <v>59</v>
      </c>
      <c r="E36" t="s">
        <v>58</v>
      </c>
      <c r="F36">
        <v>54</v>
      </c>
      <c r="G36">
        <v>2</v>
      </c>
      <c r="H36" s="3">
        <v>0.373</v>
      </c>
      <c r="I36" s="3">
        <v>0.32</v>
      </c>
      <c r="J36" s="3">
        <v>0.28899999999999998</v>
      </c>
      <c r="K36" s="3">
        <v>1.77E-2</v>
      </c>
      <c r="L36" s="3">
        <v>0.10100000000000001</v>
      </c>
      <c r="M36" s="3">
        <v>0.30430000000000001</v>
      </c>
      <c r="N36" s="3">
        <v>4.7699999999999999E-2</v>
      </c>
      <c r="O36" s="3">
        <v>1.5900000000000001E-2</v>
      </c>
      <c r="P36" s="3">
        <v>6.1899999999999997E-2</v>
      </c>
      <c r="Q36" s="3">
        <v>0.123</v>
      </c>
      <c r="R36" s="3">
        <v>0.75700000000000001</v>
      </c>
      <c r="S36" s="3">
        <v>5.8599999999999999E-2</v>
      </c>
      <c r="T36" s="3">
        <v>0.26900000000000002</v>
      </c>
      <c r="U36" s="3">
        <v>0.35360000000000003</v>
      </c>
      <c r="V36" s="3">
        <v>0.40760000000000002</v>
      </c>
    </row>
    <row r="37" spans="1:22" x14ac:dyDescent="0.3">
      <c r="A37" t="s">
        <v>61</v>
      </c>
      <c r="C37" t="s">
        <v>0</v>
      </c>
      <c r="D37" t="s">
        <v>59</v>
      </c>
      <c r="E37" t="s">
        <v>58</v>
      </c>
      <c r="F37">
        <v>33</v>
      </c>
      <c r="G37">
        <v>3</v>
      </c>
      <c r="H37" s="3">
        <v>0.41</v>
      </c>
      <c r="I37" s="3">
        <v>0.38100000000000001</v>
      </c>
      <c r="J37" s="3">
        <v>0.17399999999999999</v>
      </c>
      <c r="K37" s="3">
        <v>3.5499999999999997E-2</v>
      </c>
      <c r="L37" s="3">
        <v>0.128</v>
      </c>
      <c r="M37" s="3">
        <v>0.29559999999999997</v>
      </c>
      <c r="N37" s="3">
        <v>7.0699999999999999E-2</v>
      </c>
      <c r="O37" s="3">
        <v>5.1700000000000003E-2</v>
      </c>
      <c r="P37" s="3">
        <v>0.29899999999999999</v>
      </c>
      <c r="Q37" s="3">
        <v>3.6200000000000003E-2</v>
      </c>
      <c r="R37" s="3">
        <v>0.57399999999999995</v>
      </c>
      <c r="S37" s="3">
        <v>9.0800000000000006E-2</v>
      </c>
      <c r="T37" s="3">
        <v>0.30299999999999999</v>
      </c>
      <c r="U37" s="3">
        <v>0.45300000000000001</v>
      </c>
      <c r="V37" s="3">
        <v>0.34</v>
      </c>
    </row>
    <row r="38" spans="1:22" x14ac:dyDescent="0.3">
      <c r="A38" t="s">
        <v>61</v>
      </c>
      <c r="C38" t="s">
        <v>0</v>
      </c>
      <c r="D38" t="s">
        <v>59</v>
      </c>
      <c r="E38" t="s">
        <v>58</v>
      </c>
      <c r="F38">
        <v>69</v>
      </c>
      <c r="G38">
        <v>85</v>
      </c>
      <c r="H38" s="3">
        <v>0.26300000000000001</v>
      </c>
      <c r="I38" s="3">
        <v>0.52500000000000002</v>
      </c>
      <c r="J38" s="3">
        <v>0.20100000000000001</v>
      </c>
      <c r="K38" s="3">
        <v>1.15E-2</v>
      </c>
      <c r="L38" s="3">
        <v>0.22800000000000001</v>
      </c>
      <c r="M38" s="3">
        <v>0.21659999999999999</v>
      </c>
      <c r="N38" s="3">
        <v>5.21E-2</v>
      </c>
      <c r="O38" s="3">
        <v>4.2599999999999999E-2</v>
      </c>
      <c r="P38" s="3">
        <v>6.9099999999999995E-2</v>
      </c>
      <c r="Q38" s="3">
        <v>6.5799999999999997E-2</v>
      </c>
      <c r="R38" s="3">
        <v>0.73599999999999999</v>
      </c>
      <c r="S38" s="3">
        <v>0.13</v>
      </c>
      <c r="T38" s="3">
        <v>0.48499999999999999</v>
      </c>
      <c r="U38" s="3">
        <v>0.18360000000000001</v>
      </c>
      <c r="V38" s="3">
        <v>0.49459999999999998</v>
      </c>
    </row>
    <row r="39" spans="1:22" x14ac:dyDescent="0.3">
      <c r="A39" t="s">
        <v>61</v>
      </c>
      <c r="C39" t="s">
        <v>0</v>
      </c>
      <c r="D39" t="s">
        <v>57</v>
      </c>
      <c r="E39" t="s">
        <v>58</v>
      </c>
      <c r="F39">
        <v>46</v>
      </c>
      <c r="G39">
        <v>2</v>
      </c>
      <c r="H39" s="3">
        <v>0.30199999999999999</v>
      </c>
      <c r="I39" s="3">
        <v>0.50800000000000001</v>
      </c>
      <c r="J39" s="3">
        <v>0.17799999999999999</v>
      </c>
      <c r="K39" s="3">
        <v>1.21E-2</v>
      </c>
      <c r="L39" s="3">
        <v>0.129</v>
      </c>
      <c r="M39" s="3">
        <v>0.2606</v>
      </c>
      <c r="N39" s="3">
        <v>5.7000000000000002E-2</v>
      </c>
      <c r="O39" s="3">
        <v>1.83E-2</v>
      </c>
      <c r="P39" s="3">
        <v>9.1800000000000007E-2</v>
      </c>
      <c r="Q39" s="3">
        <v>1.8700000000000001E-2</v>
      </c>
      <c r="R39" s="3">
        <v>0.51</v>
      </c>
      <c r="S39" s="3">
        <v>0.379</v>
      </c>
      <c r="T39" s="3">
        <v>0.64500000000000002</v>
      </c>
      <c r="U39" s="3">
        <v>0.35099999999999998</v>
      </c>
      <c r="V39" s="3">
        <v>0.45800000000000002</v>
      </c>
    </row>
    <row r="40" spans="1:22" x14ac:dyDescent="0.3">
      <c r="A40" t="s">
        <v>61</v>
      </c>
      <c r="C40" t="s">
        <v>0</v>
      </c>
      <c r="D40" t="s">
        <v>59</v>
      </c>
      <c r="E40" t="s">
        <v>58</v>
      </c>
      <c r="F40">
        <v>43</v>
      </c>
      <c r="G40">
        <v>124</v>
      </c>
      <c r="H40" s="3">
        <v>0.63800000000000001</v>
      </c>
      <c r="I40" s="3">
        <v>0.25700000000000001</v>
      </c>
      <c r="J40" s="3">
        <v>5.7700000000000001E-2</v>
      </c>
      <c r="K40" s="3">
        <v>4.6699999999999998E-2</v>
      </c>
      <c r="L40" s="3">
        <v>0.121</v>
      </c>
      <c r="M40" s="3">
        <v>0.1716</v>
      </c>
      <c r="N40" s="3">
        <v>5.4300000000000001E-2</v>
      </c>
      <c r="O40" s="3">
        <v>4.1300000000000003E-2</v>
      </c>
      <c r="P40" s="3">
        <v>0.27</v>
      </c>
      <c r="Q40" s="3">
        <v>4.8800000000000003E-2</v>
      </c>
      <c r="R40" s="3">
        <v>0.57299999999999995</v>
      </c>
      <c r="S40" s="3">
        <v>0.107</v>
      </c>
      <c r="T40" s="3">
        <v>0.35299999999999998</v>
      </c>
      <c r="U40" s="3">
        <v>0.41299999999999998</v>
      </c>
      <c r="V40" s="3">
        <v>0.29099999999999998</v>
      </c>
    </row>
    <row r="41" spans="1:22" x14ac:dyDescent="0.3">
      <c r="A41" t="s">
        <v>61</v>
      </c>
      <c r="C41" t="s">
        <v>0</v>
      </c>
      <c r="D41" t="s">
        <v>59</v>
      </c>
      <c r="E41" t="s">
        <v>58</v>
      </c>
      <c r="F41">
        <v>49</v>
      </c>
      <c r="G41">
        <v>3</v>
      </c>
      <c r="H41" s="3">
        <v>0.46400000000000002</v>
      </c>
      <c r="I41" s="3">
        <v>0.41399999999999998</v>
      </c>
      <c r="J41" s="3">
        <v>0.11600000000000001</v>
      </c>
      <c r="K41" s="3">
        <v>5.7999999999999996E-3</v>
      </c>
      <c r="L41" s="3">
        <v>0.13200000000000001</v>
      </c>
      <c r="M41" s="3">
        <v>0.13370000000000001</v>
      </c>
      <c r="N41" s="3">
        <v>7.22E-2</v>
      </c>
      <c r="O41" s="3">
        <v>6.3E-3</v>
      </c>
      <c r="P41" s="3">
        <v>0.26900000000000002</v>
      </c>
      <c r="Q41" s="3">
        <v>0.10100000000000001</v>
      </c>
      <c r="R41" s="3">
        <v>0.3</v>
      </c>
      <c r="S41" s="3">
        <v>0.32900000000000001</v>
      </c>
      <c r="T41" s="3">
        <v>0.51300000000000001</v>
      </c>
      <c r="U41" s="3">
        <v>0.32100000000000001</v>
      </c>
      <c r="V41" s="3">
        <v>0.32200000000000001</v>
      </c>
    </row>
    <row r="42" spans="1:22" x14ac:dyDescent="0.3">
      <c r="A42" t="s">
        <v>61</v>
      </c>
      <c r="C42" t="s">
        <v>0</v>
      </c>
      <c r="D42" t="s">
        <v>57</v>
      </c>
      <c r="E42" t="s">
        <v>58</v>
      </c>
      <c r="F42">
        <v>29</v>
      </c>
      <c r="G42">
        <v>23</v>
      </c>
      <c r="H42" s="3">
        <v>0.47499999999999998</v>
      </c>
      <c r="I42" s="3">
        <v>0.34499999999999997</v>
      </c>
      <c r="J42" s="3">
        <v>0.16600000000000001</v>
      </c>
      <c r="K42" s="3">
        <v>1.4999999999999999E-2</v>
      </c>
      <c r="L42" s="3">
        <v>7.1800000000000003E-2</v>
      </c>
      <c r="M42" s="3">
        <v>0.2145</v>
      </c>
      <c r="N42" s="3">
        <v>4.1300000000000003E-2</v>
      </c>
      <c r="O42" s="3">
        <v>1.7350000000000001E-2</v>
      </c>
      <c r="P42" s="3">
        <v>0.53</v>
      </c>
      <c r="Q42" s="3">
        <v>3.85E-2</v>
      </c>
      <c r="R42" s="3">
        <v>0.38100000000000001</v>
      </c>
      <c r="S42" s="3">
        <v>5.0799999999999998E-2</v>
      </c>
      <c r="T42" s="3">
        <v>0.12</v>
      </c>
      <c r="U42" s="3">
        <v>0.21870000000000001</v>
      </c>
      <c r="V42" s="3">
        <v>5.3199999999999997E-2</v>
      </c>
    </row>
    <row r="43" spans="1:22" x14ac:dyDescent="0.3">
      <c r="A43" t="s">
        <v>61</v>
      </c>
      <c r="C43" t="s">
        <v>0</v>
      </c>
      <c r="D43" t="s">
        <v>59</v>
      </c>
      <c r="E43" t="s">
        <v>58</v>
      </c>
      <c r="F43">
        <v>48</v>
      </c>
      <c r="G43">
        <v>1</v>
      </c>
      <c r="H43" s="3">
        <v>0.47199999999999998</v>
      </c>
      <c r="I43" s="3">
        <v>0.30099999999999999</v>
      </c>
      <c r="J43" s="3">
        <v>0.17199999999999999</v>
      </c>
      <c r="K43" s="3">
        <v>5.5100000000000003E-2</v>
      </c>
      <c r="L43" s="3">
        <v>0.11799999999999999</v>
      </c>
      <c r="M43" s="3">
        <v>0.1246</v>
      </c>
      <c r="N43" s="3">
        <v>5.8700000000000002E-2</v>
      </c>
      <c r="O43" s="3">
        <v>0.1002</v>
      </c>
      <c r="P43" s="3">
        <v>0.40100000000000002</v>
      </c>
      <c r="Q43" s="3">
        <v>4.07E-2</v>
      </c>
      <c r="R43" s="3">
        <v>0.46500000000000002</v>
      </c>
      <c r="S43" s="3">
        <v>9.3299999999999994E-2</v>
      </c>
      <c r="T43" s="3">
        <v>0.245</v>
      </c>
      <c r="U43" s="3">
        <v>0.1691</v>
      </c>
      <c r="V43" s="3">
        <v>0.2021</v>
      </c>
    </row>
    <row r="44" spans="1:22" x14ac:dyDescent="0.3">
      <c r="A44" t="s">
        <v>61</v>
      </c>
      <c r="C44" t="s">
        <v>0</v>
      </c>
      <c r="D44" t="s">
        <v>59</v>
      </c>
      <c r="E44" t="s">
        <v>58</v>
      </c>
      <c r="F44">
        <v>50</v>
      </c>
      <c r="G44">
        <v>45</v>
      </c>
      <c r="H44" s="3">
        <v>0.33300000000000002</v>
      </c>
      <c r="I44" s="3">
        <v>0.39800000000000002</v>
      </c>
      <c r="J44" s="3">
        <v>0.218</v>
      </c>
      <c r="K44" s="3">
        <v>5.1999999999999998E-2</v>
      </c>
      <c r="L44" s="3">
        <v>0.183</v>
      </c>
      <c r="M44" s="3">
        <v>0.18790000000000001</v>
      </c>
      <c r="N44" s="3">
        <v>2.1999999999999999E-2</v>
      </c>
      <c r="O44" s="3">
        <v>0.2049</v>
      </c>
      <c r="P44" s="3">
        <v>0.45400000000000001</v>
      </c>
      <c r="Q44" s="3">
        <v>5.0999999999999997E-2</v>
      </c>
      <c r="R44" s="3">
        <v>0.24299999999999999</v>
      </c>
      <c r="S44" s="3">
        <v>0.252</v>
      </c>
      <c r="T44" s="3">
        <v>0.29599999999999999</v>
      </c>
      <c r="U44" s="3">
        <v>0.18690000000000001</v>
      </c>
      <c r="V44" s="3">
        <v>0.33389999999999997</v>
      </c>
    </row>
    <row r="45" spans="1:22" x14ac:dyDescent="0.3">
      <c r="A45" t="s">
        <v>61</v>
      </c>
      <c r="C45" t="s">
        <v>0</v>
      </c>
      <c r="D45" t="s">
        <v>59</v>
      </c>
      <c r="E45" t="s">
        <v>58</v>
      </c>
      <c r="F45">
        <v>27</v>
      </c>
      <c r="G45">
        <v>7</v>
      </c>
      <c r="H45" s="3">
        <v>0.53400000000000003</v>
      </c>
      <c r="I45" s="3">
        <v>0.29099999999999998</v>
      </c>
      <c r="J45" s="3">
        <v>0.17100000000000001</v>
      </c>
      <c r="K45" s="3">
        <v>4.5999999999999999E-3</v>
      </c>
      <c r="L45" s="3">
        <v>7.7499999999999999E-2</v>
      </c>
      <c r="M45" s="3">
        <v>0.18129999999999999</v>
      </c>
      <c r="N45" s="3">
        <v>4.4299999999999999E-2</v>
      </c>
      <c r="O45" s="3">
        <v>4.2900000000000001E-2</v>
      </c>
      <c r="P45" s="3">
        <v>0.66200000000000003</v>
      </c>
      <c r="Q45" s="3">
        <v>3.0200000000000001E-2</v>
      </c>
      <c r="R45" s="3">
        <v>0.24199999999999999</v>
      </c>
      <c r="S45" s="3">
        <v>6.5799999999999997E-2</v>
      </c>
      <c r="T45" s="3">
        <v>0.123</v>
      </c>
      <c r="U45" s="3">
        <v>0.1416</v>
      </c>
      <c r="V45" s="3">
        <v>0.1358</v>
      </c>
    </row>
    <row r="46" spans="1:22" x14ac:dyDescent="0.3">
      <c r="A46" t="s">
        <v>61</v>
      </c>
      <c r="C46" t="s">
        <v>0</v>
      </c>
      <c r="D46" t="s">
        <v>57</v>
      </c>
      <c r="E46" t="s">
        <v>58</v>
      </c>
      <c r="F46">
        <v>39</v>
      </c>
      <c r="G46">
        <v>4</v>
      </c>
      <c r="H46" s="3">
        <v>0.64500000000000002</v>
      </c>
      <c r="I46" s="3">
        <v>0.313</v>
      </c>
      <c r="J46" s="3">
        <v>3.9E-2</v>
      </c>
      <c r="K46" s="3">
        <v>3.0999999999999999E-3</v>
      </c>
      <c r="L46" s="3">
        <v>4.7500000000000001E-2</v>
      </c>
      <c r="M46" s="3">
        <v>0.1515</v>
      </c>
      <c r="N46" s="3">
        <v>8.4000000000000005E-2</v>
      </c>
      <c r="O46" s="3">
        <v>2.3900000000000002E-3</v>
      </c>
      <c r="P46" s="3">
        <v>0.56999999999999995</v>
      </c>
      <c r="Q46" s="3">
        <v>3.4200000000000001E-2</v>
      </c>
      <c r="R46" s="3">
        <v>0.249</v>
      </c>
      <c r="S46" s="3">
        <v>0.14699999999999999</v>
      </c>
      <c r="T46" s="3">
        <v>0.157</v>
      </c>
      <c r="U46" s="3">
        <v>0.1898</v>
      </c>
      <c r="V46" s="3">
        <v>0.1515</v>
      </c>
    </row>
    <row r="47" spans="1:22" x14ac:dyDescent="0.3">
      <c r="A47" t="s">
        <v>61</v>
      </c>
      <c r="C47" t="s">
        <v>0</v>
      </c>
      <c r="D47" t="s">
        <v>59</v>
      </c>
      <c r="E47" t="s">
        <v>58</v>
      </c>
      <c r="F47">
        <v>41</v>
      </c>
      <c r="G47">
        <v>5</v>
      </c>
      <c r="H47" s="3">
        <v>0.35199999999999998</v>
      </c>
      <c r="I47" s="3">
        <v>0.44400000000000001</v>
      </c>
      <c r="J47" s="3">
        <v>0.193</v>
      </c>
      <c r="K47" s="3">
        <v>1.03E-2</v>
      </c>
      <c r="L47" s="3">
        <v>0.15</v>
      </c>
      <c r="M47" s="3">
        <v>0.24129999999999999</v>
      </c>
      <c r="N47" s="3">
        <v>0.13600000000000001</v>
      </c>
      <c r="O47" s="3">
        <v>7.3000000000000001E-3</v>
      </c>
      <c r="P47" s="3">
        <v>0.309</v>
      </c>
      <c r="Q47" s="3">
        <v>3.8699999999999998E-2</v>
      </c>
      <c r="R47" s="3">
        <v>0.59199999999999997</v>
      </c>
      <c r="S47" s="3">
        <v>6.0299999999999999E-2</v>
      </c>
      <c r="T47" s="3">
        <v>0.13700000000000001</v>
      </c>
      <c r="U47" s="3">
        <v>0.38869999999999999</v>
      </c>
      <c r="V47" s="3">
        <v>5.62E-2</v>
      </c>
    </row>
    <row r="48" spans="1:22" x14ac:dyDescent="0.3">
      <c r="A48" t="s">
        <v>61</v>
      </c>
      <c r="C48" t="s">
        <v>0</v>
      </c>
      <c r="D48" t="s">
        <v>57</v>
      </c>
      <c r="E48" t="s">
        <v>58</v>
      </c>
      <c r="F48">
        <v>22</v>
      </c>
      <c r="G48">
        <v>2</v>
      </c>
      <c r="H48" s="3">
        <v>0.67800000000000005</v>
      </c>
      <c r="I48" s="3">
        <v>0.23499999999999999</v>
      </c>
      <c r="J48" s="3">
        <v>7.7799999999999994E-2</v>
      </c>
      <c r="K48" s="3">
        <v>9.4000000000000004E-3</v>
      </c>
      <c r="L48" s="3">
        <v>4.8599999999999997E-2</v>
      </c>
      <c r="M48" s="3">
        <v>0.14680000000000001</v>
      </c>
      <c r="N48" s="3">
        <v>5.45E-2</v>
      </c>
      <c r="O48" s="3">
        <v>7.1999999999999998E-3</v>
      </c>
      <c r="P48" s="3">
        <v>0.60799999999999998</v>
      </c>
      <c r="Q48" s="3">
        <v>2.46E-2</v>
      </c>
      <c r="R48" s="3">
        <v>0.26200000000000001</v>
      </c>
      <c r="S48" s="3">
        <v>0.106</v>
      </c>
      <c r="T48" s="3">
        <v>0.14099999999999999</v>
      </c>
      <c r="U48" s="3">
        <v>0.21099999999999999</v>
      </c>
      <c r="V48" s="3">
        <v>7.6200000000000004E-2</v>
      </c>
    </row>
    <row r="49" spans="1:22" x14ac:dyDescent="0.3">
      <c r="A49" t="s">
        <v>61</v>
      </c>
      <c r="C49" t="s">
        <v>0</v>
      </c>
      <c r="D49" t="s">
        <v>59</v>
      </c>
      <c r="E49" t="s">
        <v>58</v>
      </c>
      <c r="F49">
        <v>56</v>
      </c>
      <c r="G49">
        <v>12</v>
      </c>
      <c r="H49" s="3">
        <v>0.56399999999999995</v>
      </c>
      <c r="I49" s="3">
        <v>0.39200000000000002</v>
      </c>
      <c r="J49" s="3">
        <v>4.0899999999999999E-2</v>
      </c>
      <c r="K49" s="3">
        <v>2.7000000000000001E-3</v>
      </c>
      <c r="L49" s="3">
        <v>2.52E-2</v>
      </c>
      <c r="M49" s="3">
        <v>8.1000000000000003E-2</v>
      </c>
      <c r="N49" s="3">
        <v>8.1000000000000003E-2</v>
      </c>
      <c r="O49" s="3">
        <v>6.8000000000000005E-4</v>
      </c>
      <c r="P49" s="3">
        <v>0.27500000000000002</v>
      </c>
      <c r="Q49" s="3">
        <v>0.13300000000000001</v>
      </c>
      <c r="R49" s="3">
        <v>0.54200000000000004</v>
      </c>
      <c r="S49" s="3">
        <v>0.05</v>
      </c>
      <c r="T49" s="3">
        <v>0.22</v>
      </c>
      <c r="U49" s="3">
        <v>4.99E-2</v>
      </c>
      <c r="V49" s="3">
        <v>0.25490000000000002</v>
      </c>
    </row>
    <row r="50" spans="1:22" x14ac:dyDescent="0.3">
      <c r="A50" t="s">
        <v>61</v>
      </c>
      <c r="C50" t="s">
        <v>0</v>
      </c>
      <c r="D50" t="s">
        <v>59</v>
      </c>
      <c r="E50" t="s">
        <v>58</v>
      </c>
      <c r="F50">
        <v>35</v>
      </c>
      <c r="G50">
        <v>250</v>
      </c>
      <c r="H50" s="3">
        <v>0.57099999999999995</v>
      </c>
      <c r="I50" s="3">
        <v>0.35099999999999998</v>
      </c>
      <c r="J50" s="3">
        <v>7.5200000000000003E-2</v>
      </c>
      <c r="K50" s="3">
        <v>3.3999999999999998E-3</v>
      </c>
      <c r="L50" s="3">
        <v>8.1100000000000005E-2</v>
      </c>
      <c r="M50" s="3">
        <v>0.1106</v>
      </c>
      <c r="N50" s="3">
        <v>5.6599999999999998E-2</v>
      </c>
      <c r="O50" s="3">
        <v>0.1017</v>
      </c>
      <c r="P50" s="3">
        <v>0.28499999999999998</v>
      </c>
      <c r="Q50" s="3">
        <v>3.32E-2</v>
      </c>
      <c r="R50" s="3">
        <v>0.52200000000000002</v>
      </c>
      <c r="S50" s="3">
        <v>0.16</v>
      </c>
      <c r="T50" s="3">
        <v>0.43099999999999999</v>
      </c>
      <c r="U50" s="3">
        <v>0.313</v>
      </c>
      <c r="V50" s="3">
        <v>0.29199999999999998</v>
      </c>
    </row>
    <row r="51" spans="1:22" x14ac:dyDescent="0.3">
      <c r="A51" t="s">
        <v>61</v>
      </c>
      <c r="C51" t="s">
        <v>0</v>
      </c>
      <c r="D51" t="s">
        <v>59</v>
      </c>
      <c r="E51" t="s">
        <v>58</v>
      </c>
      <c r="F51">
        <v>27</v>
      </c>
      <c r="G51">
        <v>4</v>
      </c>
      <c r="H51" s="3">
        <v>0.47799999999999998</v>
      </c>
      <c r="I51" s="3">
        <v>0.33300000000000002</v>
      </c>
      <c r="J51" s="3">
        <v>0.183</v>
      </c>
      <c r="K51" s="3">
        <v>6.4000000000000003E-3</v>
      </c>
      <c r="L51" s="3">
        <v>8.72E-2</v>
      </c>
      <c r="M51" s="3">
        <v>0.1613</v>
      </c>
      <c r="N51" s="3">
        <v>5.3699999999999998E-2</v>
      </c>
      <c r="O51" s="3">
        <v>8.6999999999999994E-3</v>
      </c>
      <c r="P51" s="3">
        <v>0.13200000000000001</v>
      </c>
      <c r="Q51" s="3">
        <v>9.1999999999999998E-3</v>
      </c>
      <c r="R51" s="3">
        <v>0.59899999999999998</v>
      </c>
      <c r="S51" s="3">
        <v>0.26</v>
      </c>
      <c r="T51" s="3">
        <v>0.46200000000000002</v>
      </c>
      <c r="U51" s="3">
        <v>0.3422</v>
      </c>
      <c r="V51" s="3">
        <v>0.3962</v>
      </c>
    </row>
    <row r="52" spans="1:22" x14ac:dyDescent="0.3">
      <c r="A52" t="s">
        <v>61</v>
      </c>
      <c r="C52" t="s">
        <v>0</v>
      </c>
      <c r="D52" t="s">
        <v>59</v>
      </c>
      <c r="E52" t="s">
        <v>58</v>
      </c>
      <c r="F52">
        <v>43</v>
      </c>
      <c r="G52">
        <v>18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">
      <c r="A53" t="s">
        <v>61</v>
      </c>
      <c r="C53" t="s">
        <v>0</v>
      </c>
      <c r="D53" t="s">
        <v>59</v>
      </c>
      <c r="E53" t="s">
        <v>58</v>
      </c>
      <c r="F53">
        <v>61</v>
      </c>
      <c r="G53">
        <v>145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">
      <c r="A54" t="s">
        <v>61</v>
      </c>
      <c r="C54" t="s">
        <v>0</v>
      </c>
      <c r="D54" t="s">
        <v>59</v>
      </c>
      <c r="E54" t="s">
        <v>58</v>
      </c>
      <c r="F54">
        <v>33</v>
      </c>
      <c r="G54">
        <v>32</v>
      </c>
      <c r="H54" s="3">
        <v>0.45400000000000001</v>
      </c>
      <c r="I54" s="3">
        <v>0.247</v>
      </c>
      <c r="J54" s="3">
        <v>0.17799999999999999</v>
      </c>
      <c r="K54" s="3">
        <v>0.121</v>
      </c>
      <c r="L54" s="3">
        <v>6.2199999999999998E-2</v>
      </c>
      <c r="M54" s="3">
        <v>0.19769999999999999</v>
      </c>
      <c r="N54" s="3">
        <v>3.3000000000000002E-2</v>
      </c>
      <c r="O54" s="3">
        <v>7.7499999999999999E-2</v>
      </c>
      <c r="P54" s="3">
        <v>0.47399999999999998</v>
      </c>
      <c r="Q54" s="3">
        <v>4.6699999999999998E-2</v>
      </c>
      <c r="R54" s="3">
        <v>0.42399999999999999</v>
      </c>
      <c r="S54" s="3">
        <v>5.5100000000000003E-2</v>
      </c>
      <c r="T54" s="3">
        <v>0.11799999999999999</v>
      </c>
      <c r="U54" s="3">
        <v>0.18049999999999999</v>
      </c>
      <c r="V54" s="3">
        <v>0.2225</v>
      </c>
    </row>
    <row r="55" spans="1:22" x14ac:dyDescent="0.3">
      <c r="A55" t="s">
        <v>61</v>
      </c>
      <c r="C55" t="s">
        <v>0</v>
      </c>
      <c r="D55" t="s">
        <v>57</v>
      </c>
      <c r="E55" t="s">
        <v>58</v>
      </c>
      <c r="F55">
        <v>24</v>
      </c>
      <c r="G55">
        <v>10</v>
      </c>
      <c r="H55" s="3">
        <v>0.34799999999999998</v>
      </c>
      <c r="I55" s="3">
        <v>0.39500000000000002</v>
      </c>
      <c r="J55" s="3">
        <v>0.23799999999999999</v>
      </c>
      <c r="K55" s="3">
        <v>1.9400000000000001E-2</v>
      </c>
      <c r="L55" s="3">
        <v>0.11899999999999999</v>
      </c>
      <c r="M55" s="3">
        <v>0.14050000000000001</v>
      </c>
      <c r="N55" s="3">
        <v>2.69E-2</v>
      </c>
      <c r="O55" s="3">
        <v>4.0899999999999999E-2</v>
      </c>
      <c r="P55" s="3">
        <v>0.249</v>
      </c>
      <c r="Q55" s="3">
        <v>8.0799999999999997E-2</v>
      </c>
      <c r="R55" s="3">
        <v>0.375</v>
      </c>
      <c r="S55" s="3">
        <v>0.29599999999999999</v>
      </c>
      <c r="T55" s="3">
        <v>0.41299999999999998</v>
      </c>
      <c r="U55" s="3">
        <v>0.2455</v>
      </c>
      <c r="V55" s="3">
        <v>0.2545</v>
      </c>
    </row>
    <row r="56" spans="1:22" x14ac:dyDescent="0.3">
      <c r="A56" t="s">
        <v>61</v>
      </c>
      <c r="C56" t="s">
        <v>0</v>
      </c>
      <c r="D56" t="s">
        <v>57</v>
      </c>
      <c r="E56" t="s">
        <v>63</v>
      </c>
      <c r="F56">
        <v>28</v>
      </c>
      <c r="G56">
        <v>62</v>
      </c>
      <c r="H56" s="3">
        <v>0.58399999999999996</v>
      </c>
      <c r="I56" s="3">
        <v>0.25900000000000001</v>
      </c>
      <c r="J56" s="3">
        <v>0.13600000000000001</v>
      </c>
      <c r="K56" s="3">
        <v>2.1100000000000001E-2</v>
      </c>
      <c r="L56" s="3">
        <v>5.5300000000000002E-2</v>
      </c>
      <c r="M56" s="3">
        <v>0.1105</v>
      </c>
      <c r="N56" s="3">
        <v>3.3300000000000003E-2</v>
      </c>
      <c r="O56" s="3">
        <v>4.3E-3</v>
      </c>
      <c r="P56" s="3">
        <v>0.58499999999999996</v>
      </c>
      <c r="Q56" s="3">
        <v>3.2500000000000001E-2</v>
      </c>
      <c r="R56" s="3">
        <v>0.26900000000000002</v>
      </c>
      <c r="S56" s="3">
        <v>0.114</v>
      </c>
      <c r="T56" s="3">
        <v>9.64E-2</v>
      </c>
      <c r="U56" s="3">
        <v>0.19020000000000001</v>
      </c>
      <c r="V56" s="3">
        <v>0.1138</v>
      </c>
    </row>
    <row r="57" spans="1:22" x14ac:dyDescent="0.3">
      <c r="A57" t="s">
        <v>61</v>
      </c>
      <c r="C57" t="s">
        <v>0</v>
      </c>
      <c r="D57" t="s">
        <v>57</v>
      </c>
      <c r="E57" t="s">
        <v>58</v>
      </c>
      <c r="F57">
        <v>26</v>
      </c>
      <c r="G57">
        <v>150</v>
      </c>
      <c r="H57" s="3">
        <v>0.50900000000000001</v>
      </c>
      <c r="I57" s="3">
        <v>0.27600000000000002</v>
      </c>
      <c r="J57" s="3">
        <v>0.20200000000000001</v>
      </c>
      <c r="K57" s="3">
        <v>1.2999999999999999E-2</v>
      </c>
      <c r="L57" s="3">
        <v>8.8800000000000004E-2</v>
      </c>
      <c r="M57" s="3">
        <v>0.21929999999999999</v>
      </c>
      <c r="N57" s="3">
        <v>3.3000000000000002E-2</v>
      </c>
      <c r="O57" s="3">
        <v>5.7000000000000002E-2</v>
      </c>
      <c r="P57" s="3">
        <v>0.185</v>
      </c>
      <c r="Q57" s="3">
        <v>2.3099999999999999E-2</v>
      </c>
      <c r="R57" s="3">
        <v>0.77</v>
      </c>
      <c r="S57" s="3">
        <v>2.24E-2</v>
      </c>
      <c r="T57" s="3">
        <v>0.34799999999999998</v>
      </c>
      <c r="U57" s="3">
        <v>0.316</v>
      </c>
      <c r="V57" s="3">
        <v>0.47199999999999998</v>
      </c>
    </row>
    <row r="58" spans="1:22" x14ac:dyDescent="0.3">
      <c r="A58" t="s">
        <v>61</v>
      </c>
      <c r="C58" t="s">
        <v>0</v>
      </c>
      <c r="D58" t="s">
        <v>57</v>
      </c>
      <c r="E58" t="s">
        <v>58</v>
      </c>
      <c r="F58">
        <v>56</v>
      </c>
      <c r="G58">
        <v>520</v>
      </c>
      <c r="H58" s="3">
        <v>0.51200000000000001</v>
      </c>
      <c r="I58" s="3">
        <v>0.36699999999999999</v>
      </c>
      <c r="J58" s="3">
        <v>0.11799999999999999</v>
      </c>
      <c r="K58" s="3">
        <v>3.3999999999999998E-3</v>
      </c>
      <c r="L58" s="3">
        <v>5.7000000000000002E-2</v>
      </c>
      <c r="M58" s="3">
        <v>0.12139999999999999</v>
      </c>
      <c r="N58" s="3">
        <v>3.2199999999999999E-2</v>
      </c>
      <c r="O58" s="3">
        <v>2.3E-3</v>
      </c>
      <c r="P58" s="3">
        <v>0.35899999999999999</v>
      </c>
      <c r="Q58" s="3">
        <v>0.113</v>
      </c>
      <c r="R58" s="3">
        <v>0.46100000000000002</v>
      </c>
      <c r="S58" s="3">
        <v>6.6299999999999998E-2</v>
      </c>
      <c r="T58" s="3">
        <v>0.112</v>
      </c>
      <c r="U58" s="3">
        <v>0.29880000000000001</v>
      </c>
      <c r="V58" s="3">
        <v>0.17199999999999999</v>
      </c>
    </row>
    <row r="59" spans="1:22" x14ac:dyDescent="0.3">
      <c r="A59" t="s">
        <v>61</v>
      </c>
      <c r="C59" t="s">
        <v>0</v>
      </c>
      <c r="D59" t="s">
        <v>59</v>
      </c>
      <c r="E59" t="s">
        <v>58</v>
      </c>
      <c r="F59">
        <v>29</v>
      </c>
      <c r="G59">
        <v>7</v>
      </c>
      <c r="H59" s="3">
        <v>0.76500000000000001</v>
      </c>
      <c r="I59" s="3">
        <v>0.16200000000000001</v>
      </c>
      <c r="J59" s="3">
        <v>6.6199999999999995E-2</v>
      </c>
      <c r="K59" s="3">
        <v>6.7999999999999996E-3</v>
      </c>
      <c r="L59" s="3">
        <v>5.57E-2</v>
      </c>
      <c r="M59" s="3">
        <v>0.1203</v>
      </c>
      <c r="N59" s="3">
        <v>2.5399999999999999E-2</v>
      </c>
      <c r="O59" s="3">
        <v>1.06E-2</v>
      </c>
      <c r="P59" s="3">
        <v>0.72399999999999998</v>
      </c>
      <c r="Q59" s="3">
        <v>2.64E-2</v>
      </c>
      <c r="R59" s="3">
        <v>0.17</v>
      </c>
      <c r="S59" s="3">
        <v>7.9399999999999998E-2</v>
      </c>
      <c r="T59" s="3">
        <v>7.6999999999999999E-2</v>
      </c>
      <c r="U59" s="3">
        <v>9.4600000000000004E-2</v>
      </c>
      <c r="V59" s="3">
        <v>5.9499999999999997E-2</v>
      </c>
    </row>
    <row r="60" spans="1:22" x14ac:dyDescent="0.3">
      <c r="A60" t="s">
        <v>61</v>
      </c>
      <c r="C60" t="s">
        <v>0</v>
      </c>
      <c r="D60" t="s">
        <v>57</v>
      </c>
      <c r="E60" t="s">
        <v>62</v>
      </c>
      <c r="F60">
        <v>41</v>
      </c>
      <c r="G60">
        <v>2</v>
      </c>
      <c r="H60" s="3">
        <v>0.56000000000000005</v>
      </c>
      <c r="I60" s="3">
        <v>0.31</v>
      </c>
      <c r="J60" s="3">
        <v>0.124</v>
      </c>
      <c r="K60" s="3">
        <v>6.0000000000000001E-3</v>
      </c>
      <c r="L60" s="3">
        <v>6.4699999999999994E-2</v>
      </c>
      <c r="M60" s="3">
        <v>0.1308</v>
      </c>
      <c r="N60" s="3">
        <v>2.0199999999999999E-2</v>
      </c>
      <c r="O60" s="3">
        <v>3.62E-3</v>
      </c>
      <c r="P60" s="3">
        <v>0.42</v>
      </c>
      <c r="Q60" s="3">
        <v>6.3700000000000007E-2</v>
      </c>
      <c r="R60" s="3">
        <v>0.436</v>
      </c>
      <c r="S60" s="3">
        <v>8.0299999999999996E-2</v>
      </c>
      <c r="T60" s="3">
        <v>0.222</v>
      </c>
      <c r="U60" s="3">
        <v>0.2545</v>
      </c>
      <c r="V60" s="3">
        <v>5.8700000000000002E-2</v>
      </c>
    </row>
    <row r="61" spans="1:22" x14ac:dyDescent="0.3">
      <c r="A61" t="s">
        <v>61</v>
      </c>
      <c r="C61" t="s">
        <v>0</v>
      </c>
      <c r="D61" t="s">
        <v>59</v>
      </c>
      <c r="E61" t="s">
        <v>58</v>
      </c>
      <c r="F61">
        <v>36</v>
      </c>
      <c r="G61">
        <v>52</v>
      </c>
      <c r="H61" s="3">
        <v>0.14199999999999999</v>
      </c>
      <c r="I61" s="3">
        <v>0.59199999999999997</v>
      </c>
      <c r="J61" s="3">
        <v>0.25800000000000001</v>
      </c>
      <c r="K61" s="3">
        <v>7.4999999999999997E-3</v>
      </c>
      <c r="L61" s="3">
        <v>0.126</v>
      </c>
      <c r="M61" s="3">
        <v>0.30740000000000001</v>
      </c>
      <c r="N61" s="3">
        <v>6.0199999999999997E-2</v>
      </c>
      <c r="O61" s="3">
        <v>5.2900000000000004E-3</v>
      </c>
      <c r="P61" s="3">
        <v>0.439</v>
      </c>
      <c r="Q61" s="3">
        <v>0.35899999999999999</v>
      </c>
      <c r="R61" s="3">
        <v>0.16500000000000001</v>
      </c>
      <c r="S61" s="3">
        <v>3.73E-2</v>
      </c>
      <c r="T61" s="3">
        <v>0.224</v>
      </c>
      <c r="U61" s="3">
        <v>0.434</v>
      </c>
      <c r="V61" s="3">
        <v>0.1527</v>
      </c>
    </row>
    <row r="62" spans="1:22" x14ac:dyDescent="0.3">
      <c r="A62" t="s">
        <v>61</v>
      </c>
      <c r="C62" t="s">
        <v>0</v>
      </c>
      <c r="D62" t="s">
        <v>59</v>
      </c>
      <c r="E62" t="s">
        <v>60</v>
      </c>
      <c r="F62">
        <v>39</v>
      </c>
      <c r="G62">
        <v>0</v>
      </c>
      <c r="H62" s="3">
        <v>0.58899999999999997</v>
      </c>
      <c r="I62" s="3">
        <v>0.23599999999999999</v>
      </c>
      <c r="J62" s="3">
        <v>0.157</v>
      </c>
      <c r="K62" s="3">
        <v>1.8100000000000002E-2</v>
      </c>
      <c r="L62" s="3">
        <v>0.114</v>
      </c>
      <c r="M62" s="3">
        <v>0.114</v>
      </c>
      <c r="N62" s="3">
        <v>4.58E-2</v>
      </c>
      <c r="O62" s="3">
        <v>7.4000000000000003E-3</v>
      </c>
      <c r="P62" s="3">
        <v>0.57399999999999995</v>
      </c>
      <c r="Q62" s="3">
        <v>0.114</v>
      </c>
      <c r="R62" s="3">
        <v>0.216</v>
      </c>
      <c r="S62" s="3">
        <v>9.6699999999999994E-2</v>
      </c>
      <c r="T62" s="3">
        <v>0.184</v>
      </c>
      <c r="U62" s="3">
        <v>0.24010000000000001</v>
      </c>
      <c r="V62" s="3">
        <v>0.12609999999999999</v>
      </c>
    </row>
    <row r="63" spans="1:22" x14ac:dyDescent="0.3">
      <c r="A63" t="s">
        <v>61</v>
      </c>
      <c r="C63" t="s">
        <v>0</v>
      </c>
      <c r="D63" t="s">
        <v>59</v>
      </c>
      <c r="E63" t="s">
        <v>58</v>
      </c>
      <c r="F63">
        <v>48</v>
      </c>
      <c r="G63">
        <v>5</v>
      </c>
      <c r="H63" s="3">
        <v>0.35399999999999998</v>
      </c>
      <c r="I63" s="3">
        <v>0.47199999999999998</v>
      </c>
      <c r="J63" s="3">
        <v>0.161</v>
      </c>
      <c r="K63" s="3">
        <v>1.2800000000000001E-2</v>
      </c>
      <c r="L63" s="3">
        <v>0.15</v>
      </c>
      <c r="M63" s="3">
        <v>0.29680000000000001</v>
      </c>
      <c r="N63" s="3">
        <v>4.2099999999999999E-2</v>
      </c>
      <c r="O63" s="3">
        <v>7.8799999999999995E-2</v>
      </c>
      <c r="P63" s="3">
        <v>0.371</v>
      </c>
      <c r="Q63" s="3">
        <v>4.6800000000000001E-2</v>
      </c>
      <c r="R63" s="3">
        <v>0.496</v>
      </c>
      <c r="S63" s="3">
        <v>8.6699999999999999E-2</v>
      </c>
      <c r="T63" s="3">
        <v>0.32200000000000001</v>
      </c>
      <c r="U63" s="3">
        <v>0.39200000000000002</v>
      </c>
      <c r="V63" s="3">
        <v>0.24779999999999999</v>
      </c>
    </row>
    <row r="64" spans="1:22" x14ac:dyDescent="0.3">
      <c r="A64" t="s">
        <v>61</v>
      </c>
      <c r="C64" t="s">
        <v>0</v>
      </c>
      <c r="D64" t="s">
        <v>57</v>
      </c>
      <c r="E64" t="s">
        <v>62</v>
      </c>
      <c r="F64">
        <v>53</v>
      </c>
      <c r="G64">
        <v>87</v>
      </c>
      <c r="H64" s="3">
        <v>0.42</v>
      </c>
      <c r="I64" s="3">
        <v>0.42499999999999999</v>
      </c>
      <c r="J64" s="3">
        <v>0.13400000000000001</v>
      </c>
      <c r="K64" s="3">
        <v>2.1000000000000001E-2</v>
      </c>
      <c r="L64" s="3">
        <v>5.3699999999999998E-2</v>
      </c>
      <c r="M64" s="3">
        <v>0.20030000000000001</v>
      </c>
      <c r="N64" s="3">
        <v>4.4200000000000003E-2</v>
      </c>
      <c r="O64" s="3">
        <v>1.7099999999999999E-3</v>
      </c>
      <c r="P64" s="3">
        <v>0.16</v>
      </c>
      <c r="Q64" s="3">
        <v>0.39100000000000001</v>
      </c>
      <c r="R64" s="3">
        <v>0.38300000000000001</v>
      </c>
      <c r="S64" s="3">
        <v>6.5100000000000005E-2</v>
      </c>
      <c r="T64" s="3">
        <v>0.17899999999999999</v>
      </c>
      <c r="U64" s="3">
        <v>0.46429999999999999</v>
      </c>
      <c r="V64" s="3">
        <v>0.1283</v>
      </c>
    </row>
    <row r="65" spans="1:22" x14ac:dyDescent="0.3">
      <c r="A65" t="s">
        <v>61</v>
      </c>
      <c r="C65" t="s">
        <v>0</v>
      </c>
      <c r="D65" t="s">
        <v>59</v>
      </c>
      <c r="E65" t="s">
        <v>58</v>
      </c>
      <c r="F65">
        <v>43</v>
      </c>
      <c r="G65">
        <v>29</v>
      </c>
      <c r="H65" s="3">
        <v>0.72499999999999998</v>
      </c>
      <c r="I65" s="3">
        <v>0.217</v>
      </c>
      <c r="J65" s="3">
        <v>5.16E-2</v>
      </c>
      <c r="K65" s="3">
        <v>6.4000000000000003E-3</v>
      </c>
      <c r="L65" s="3">
        <v>5.7700000000000001E-2</v>
      </c>
      <c r="M65" s="3">
        <v>0.1019</v>
      </c>
      <c r="N65" s="3">
        <v>1.5699999999999999E-2</v>
      </c>
      <c r="O65" s="3">
        <v>3.6200000000000003E-2</v>
      </c>
      <c r="P65" s="3">
        <v>0.754</v>
      </c>
      <c r="Q65" s="3">
        <v>9.7900000000000001E-2</v>
      </c>
      <c r="R65" s="3">
        <v>6.0199999999999997E-2</v>
      </c>
      <c r="S65" s="3">
        <v>8.7800000000000003E-2</v>
      </c>
      <c r="T65" s="3">
        <v>0.22</v>
      </c>
      <c r="U65" s="3">
        <v>0.1736</v>
      </c>
      <c r="V65" s="3">
        <v>0.19600000000000001</v>
      </c>
    </row>
    <row r="66" spans="1:22" x14ac:dyDescent="0.3">
      <c r="A66" t="s">
        <v>61</v>
      </c>
      <c r="C66" t="s">
        <v>0</v>
      </c>
      <c r="D66" t="s">
        <v>57</v>
      </c>
      <c r="E66" t="s">
        <v>58</v>
      </c>
      <c r="F66">
        <v>36</v>
      </c>
      <c r="G66">
        <v>68</v>
      </c>
      <c r="H66" s="3">
        <v>0.51300000000000001</v>
      </c>
      <c r="I66" s="3">
        <v>0.32500000000000001</v>
      </c>
      <c r="J66" s="3">
        <v>0.151</v>
      </c>
      <c r="K66" s="3">
        <v>1.1599999999999999E-2</v>
      </c>
      <c r="L66" s="3">
        <v>6.59E-2</v>
      </c>
      <c r="M66" s="3">
        <v>6.6900000000000001E-2</v>
      </c>
      <c r="N66" s="3">
        <v>3.1E-2</v>
      </c>
      <c r="O66" s="3">
        <v>9.5999999999999992E-3</v>
      </c>
      <c r="P66" s="3">
        <v>0.46100000000000002</v>
      </c>
      <c r="Q66" s="3">
        <v>3.8300000000000001E-2</v>
      </c>
      <c r="R66" s="3">
        <v>0.32900000000000001</v>
      </c>
      <c r="S66" s="3">
        <v>0.17100000000000001</v>
      </c>
      <c r="T66" s="3">
        <v>0.20899999999999999</v>
      </c>
      <c r="U66" s="3">
        <v>0.14829999999999999</v>
      </c>
      <c r="V66" s="3">
        <v>0.1893</v>
      </c>
    </row>
    <row r="67" spans="1:22" x14ac:dyDescent="0.3">
      <c r="A67" t="s">
        <v>61</v>
      </c>
      <c r="C67" t="s">
        <v>0</v>
      </c>
      <c r="D67" t="s">
        <v>57</v>
      </c>
      <c r="E67" t="s">
        <v>58</v>
      </c>
      <c r="F67">
        <v>32</v>
      </c>
      <c r="G67">
        <v>3</v>
      </c>
      <c r="H67" s="3">
        <v>0.73599999999999999</v>
      </c>
      <c r="I67" s="3">
        <v>0.184</v>
      </c>
      <c r="J67" s="3">
        <v>7.1999999999999995E-2</v>
      </c>
      <c r="K67" s="3">
        <v>8.0999999999999996E-3</v>
      </c>
      <c r="L67" s="3">
        <v>0.124</v>
      </c>
      <c r="M67" s="3">
        <v>0.12970000000000001</v>
      </c>
      <c r="N67" s="3">
        <v>4.0800000000000003E-2</v>
      </c>
      <c r="O67" s="3">
        <v>6.6E-3</v>
      </c>
      <c r="P67" s="3">
        <v>0.623</v>
      </c>
      <c r="Q67" s="3">
        <v>0.157</v>
      </c>
      <c r="R67" s="3">
        <v>0.193</v>
      </c>
      <c r="S67" s="3">
        <v>2.6800000000000001E-2</v>
      </c>
      <c r="T67" s="3">
        <v>0.16300000000000001</v>
      </c>
      <c r="U67" s="3">
        <v>0.218</v>
      </c>
      <c r="V67" s="3">
        <v>9.1499999999999998E-2</v>
      </c>
    </row>
    <row r="68" spans="1:22" x14ac:dyDescent="0.3">
      <c r="A68" t="s">
        <v>61</v>
      </c>
      <c r="C68" t="s">
        <v>0</v>
      </c>
      <c r="D68" t="s">
        <v>59</v>
      </c>
      <c r="E68" t="s">
        <v>62</v>
      </c>
      <c r="F68">
        <v>38</v>
      </c>
      <c r="G68">
        <v>34</v>
      </c>
      <c r="H68" s="3">
        <v>0.45900000000000002</v>
      </c>
      <c r="I68" s="3">
        <v>0.36699999999999999</v>
      </c>
      <c r="J68" s="3">
        <v>0.16800000000000001</v>
      </c>
      <c r="K68" s="3">
        <v>6.4000000000000003E-3</v>
      </c>
      <c r="L68" s="3">
        <v>9.3899999999999997E-2</v>
      </c>
      <c r="M68" s="3">
        <v>0.17055000000000001</v>
      </c>
      <c r="N68" s="3">
        <v>5.4600000000000003E-2</v>
      </c>
      <c r="O68" s="3">
        <v>6.6E-4</v>
      </c>
      <c r="P68" s="3">
        <v>0.52600000000000002</v>
      </c>
      <c r="Q68" s="3">
        <v>0.19600000000000001</v>
      </c>
      <c r="R68" s="3">
        <v>0.23</v>
      </c>
      <c r="S68" s="3">
        <v>4.8300000000000003E-2</v>
      </c>
      <c r="T68" s="3">
        <v>0.11899999999999999</v>
      </c>
      <c r="U68" s="3">
        <v>0.23980000000000001</v>
      </c>
      <c r="V68" s="3">
        <v>4.07E-2</v>
      </c>
    </row>
    <row r="69" spans="1:22" x14ac:dyDescent="0.3">
      <c r="A69" t="s">
        <v>61</v>
      </c>
      <c r="C69" t="s">
        <v>0</v>
      </c>
      <c r="D69" t="s">
        <v>57</v>
      </c>
      <c r="E69" t="s">
        <v>62</v>
      </c>
      <c r="F69">
        <v>62</v>
      </c>
      <c r="G69">
        <v>25</v>
      </c>
      <c r="H69" s="3">
        <v>0.66400000000000003</v>
      </c>
      <c r="I69" s="3">
        <v>0.308</v>
      </c>
      <c r="J69" s="3">
        <v>2.23E-2</v>
      </c>
      <c r="K69" s="3">
        <v>5.7000000000000002E-3</v>
      </c>
      <c r="L69" s="3">
        <v>3.3099999999999997E-2</v>
      </c>
      <c r="M69" s="3">
        <v>0.10987</v>
      </c>
      <c r="N69" s="3">
        <v>4.8399999999999999E-2</v>
      </c>
      <c r="O69" s="3">
        <v>1.48E-3</v>
      </c>
      <c r="P69" s="3">
        <v>0.312</v>
      </c>
      <c r="Q69" s="3">
        <v>0.111</v>
      </c>
      <c r="R69" s="3">
        <v>0.46400000000000002</v>
      </c>
      <c r="S69" s="3">
        <v>0.113</v>
      </c>
      <c r="T69" s="3">
        <v>0.19</v>
      </c>
      <c r="U69" s="3">
        <v>0.34620000000000001</v>
      </c>
      <c r="V69" s="3">
        <v>0.1736</v>
      </c>
    </row>
    <row r="70" spans="1:22" x14ac:dyDescent="0.3">
      <c r="A70" t="s">
        <v>61</v>
      </c>
      <c r="C70" t="s">
        <v>0</v>
      </c>
      <c r="D70" t="s">
        <v>57</v>
      </c>
      <c r="E70" t="s">
        <v>58</v>
      </c>
      <c r="F70">
        <v>29</v>
      </c>
      <c r="G70">
        <v>2</v>
      </c>
      <c r="H70" s="3">
        <v>0.501</v>
      </c>
      <c r="I70" s="3">
        <v>0.309</v>
      </c>
      <c r="J70" s="3">
        <v>0.16800000000000001</v>
      </c>
      <c r="K70" s="3">
        <v>2.1999999999999999E-2</v>
      </c>
      <c r="L70" s="3">
        <v>2.9100000000000001E-2</v>
      </c>
      <c r="M70" s="3">
        <v>0.26550000000000001</v>
      </c>
      <c r="N70" s="3"/>
      <c r="O70" s="3">
        <v>8.3900000000000002E-2</v>
      </c>
      <c r="P70" s="3">
        <v>0.55600000000000005</v>
      </c>
      <c r="Q70" s="3">
        <v>5.8099999999999999E-2</v>
      </c>
      <c r="R70" s="3">
        <v>0.27700000000000002</v>
      </c>
      <c r="S70" s="3">
        <v>0.109</v>
      </c>
      <c r="T70" s="3">
        <v>7.8100000000000003E-2</v>
      </c>
      <c r="U70" s="3">
        <v>0.15939999999999999</v>
      </c>
      <c r="V70" s="3">
        <v>0.17430000000000001</v>
      </c>
    </row>
    <row r="71" spans="1:22" x14ac:dyDescent="0.3">
      <c r="A71" t="s">
        <v>61</v>
      </c>
      <c r="C71" t="s">
        <v>0</v>
      </c>
      <c r="D71" t="s">
        <v>59</v>
      </c>
      <c r="E71" t="s">
        <v>58</v>
      </c>
      <c r="F71">
        <v>58</v>
      </c>
      <c r="G71">
        <v>9</v>
      </c>
      <c r="H71" s="3">
        <v>0.215</v>
      </c>
      <c r="I71" s="3">
        <v>0.52</v>
      </c>
      <c r="J71" s="3">
        <v>0.249</v>
      </c>
      <c r="K71" s="3">
        <v>1.6E-2</v>
      </c>
      <c r="L71" s="3">
        <v>0.13400000000000001</v>
      </c>
      <c r="M71" s="3">
        <v>0.2888</v>
      </c>
      <c r="N71" s="3">
        <v>5.1299999999999998E-2</v>
      </c>
      <c r="O71" s="3">
        <v>4.0300000000000002E-2</v>
      </c>
      <c r="P71" s="3">
        <v>0.33200000000000002</v>
      </c>
      <c r="Q71" s="3">
        <v>9.1999999999999998E-2</v>
      </c>
      <c r="R71" s="3">
        <v>0.43</v>
      </c>
      <c r="S71" s="3">
        <v>0.14599999999999999</v>
      </c>
      <c r="T71" s="3">
        <v>0.217</v>
      </c>
      <c r="U71" s="3">
        <v>0.2089</v>
      </c>
      <c r="V71" s="3">
        <v>0.13289999999999999</v>
      </c>
    </row>
    <row r="72" spans="1:22" x14ac:dyDescent="0.3">
      <c r="A72" t="s">
        <v>61</v>
      </c>
      <c r="C72" t="s">
        <v>0</v>
      </c>
      <c r="D72" t="s">
        <v>57</v>
      </c>
      <c r="E72" t="s">
        <v>62</v>
      </c>
      <c r="F72">
        <v>57</v>
      </c>
      <c r="G72">
        <v>2</v>
      </c>
      <c r="H72" s="3">
        <v>0.17299999999999999</v>
      </c>
      <c r="I72" s="3">
        <v>0.57699999999999996</v>
      </c>
      <c r="J72" s="3">
        <v>0.247</v>
      </c>
      <c r="K72" s="3">
        <v>3.0000000000000001E-3</v>
      </c>
      <c r="L72" s="3">
        <v>4.5600000000000002E-2</v>
      </c>
      <c r="M72" s="3">
        <v>0.20960000000000001</v>
      </c>
      <c r="N72" s="3">
        <v>3.9899999999999998E-2</v>
      </c>
      <c r="O72" s="3">
        <v>5.8999999999999999E-3</v>
      </c>
      <c r="P72" s="3">
        <v>0.29499999999999998</v>
      </c>
      <c r="Q72" s="3">
        <v>7.7100000000000002E-2</v>
      </c>
      <c r="R72" s="3">
        <v>0.36799999999999999</v>
      </c>
      <c r="S72" s="3">
        <v>0.26</v>
      </c>
      <c r="T72" s="3">
        <v>0.247</v>
      </c>
      <c r="U72" s="3">
        <v>0.14549999999999999</v>
      </c>
      <c r="V72" s="3">
        <v>0.1525</v>
      </c>
    </row>
    <row r="73" spans="1:22" x14ac:dyDescent="0.3">
      <c r="A73" t="s">
        <v>61</v>
      </c>
      <c r="C73" t="s">
        <v>0</v>
      </c>
      <c r="D73" t="s">
        <v>57</v>
      </c>
      <c r="E73" t="s">
        <v>58</v>
      </c>
      <c r="F73">
        <v>41</v>
      </c>
      <c r="G73">
        <v>7</v>
      </c>
      <c r="H73" s="3">
        <v>0.53100000000000003</v>
      </c>
      <c r="I73" s="3">
        <v>0.38200000000000001</v>
      </c>
      <c r="J73" s="3">
        <v>8.14E-2</v>
      </c>
      <c r="K73" s="3">
        <v>6.0000000000000001E-3</v>
      </c>
      <c r="L73" s="3">
        <v>6.4799999999999996E-2</v>
      </c>
      <c r="M73" s="3">
        <v>0.23139999999999999</v>
      </c>
      <c r="N73" s="3">
        <v>8.4500000000000006E-2</v>
      </c>
      <c r="O73" s="3">
        <v>7.3000000000000001E-3</v>
      </c>
      <c r="P73" s="3">
        <v>0.35199999999999998</v>
      </c>
      <c r="Q73" s="3">
        <v>7.4200000000000002E-2</v>
      </c>
      <c r="R73" s="3">
        <v>0.47099999999999997</v>
      </c>
      <c r="S73" s="3">
        <v>0.10299999999999999</v>
      </c>
      <c r="T73" s="3">
        <v>0.27600000000000002</v>
      </c>
      <c r="U73" s="3">
        <v>0.25569999999999998</v>
      </c>
      <c r="V73" s="3">
        <v>0.19370000000000001</v>
      </c>
    </row>
    <row r="74" spans="1:22" x14ac:dyDescent="0.3">
      <c r="A74" t="s">
        <v>61</v>
      </c>
      <c r="C74" t="s">
        <v>0</v>
      </c>
      <c r="D74" t="s">
        <v>59</v>
      </c>
      <c r="E74" t="s">
        <v>58</v>
      </c>
      <c r="F74">
        <v>45</v>
      </c>
      <c r="G74">
        <v>0</v>
      </c>
      <c r="H74" s="3">
        <v>0.41799999999999998</v>
      </c>
      <c r="I74" s="3">
        <v>0.47599999999999998</v>
      </c>
      <c r="J74" s="3">
        <v>0.105</v>
      </c>
      <c r="K74" s="3">
        <v>1.6999999999999999E-3</v>
      </c>
      <c r="L74" s="3">
        <v>8.4400000000000003E-2</v>
      </c>
      <c r="M74" s="3">
        <v>0.2104</v>
      </c>
      <c r="N74" s="3">
        <v>1.6500000000000001E-2</v>
      </c>
      <c r="O74" s="3">
        <v>9.7000000000000003E-3</v>
      </c>
      <c r="P74" s="3">
        <v>0.24099999999999999</v>
      </c>
      <c r="Q74" s="3">
        <v>3.73E-2</v>
      </c>
      <c r="R74" s="3">
        <v>0.64100000000000001</v>
      </c>
      <c r="S74" s="3">
        <v>8.1100000000000005E-2</v>
      </c>
      <c r="T74" s="3">
        <v>0.2</v>
      </c>
      <c r="U74" s="3">
        <v>0.42230000000000001</v>
      </c>
      <c r="V74" s="3">
        <v>9.4799999999999995E-2</v>
      </c>
    </row>
    <row r="75" spans="1:22" x14ac:dyDescent="0.3">
      <c r="A75" t="s">
        <v>61</v>
      </c>
      <c r="C75" t="s">
        <v>0</v>
      </c>
      <c r="D75" t="s">
        <v>57</v>
      </c>
      <c r="E75" t="s">
        <v>58</v>
      </c>
      <c r="F75">
        <v>22</v>
      </c>
      <c r="G75">
        <v>2</v>
      </c>
      <c r="H75" s="3">
        <v>0.44</v>
      </c>
      <c r="I75" s="3">
        <v>0.309</v>
      </c>
      <c r="J75" s="3">
        <v>0.23599999999999999</v>
      </c>
      <c r="K75" s="3">
        <v>1.5100000000000001E-2</v>
      </c>
      <c r="L75" s="3">
        <v>8.6099999999999996E-2</v>
      </c>
      <c r="M75" s="3">
        <v>0.34300000000000003</v>
      </c>
      <c r="N75" s="3">
        <v>0.05</v>
      </c>
      <c r="O75" s="3">
        <v>1.12E-2</v>
      </c>
      <c r="P75" s="3">
        <v>0.34</v>
      </c>
      <c r="Q75" s="3">
        <v>7.4300000000000005E-2</v>
      </c>
      <c r="R75" s="3">
        <v>0.47799999999999998</v>
      </c>
      <c r="S75" s="3">
        <v>0.108</v>
      </c>
      <c r="T75" s="3">
        <v>0.16500000000000001</v>
      </c>
      <c r="U75" s="3">
        <v>0.12670000000000001</v>
      </c>
      <c r="V75" s="3">
        <v>9.2700000000000005E-2</v>
      </c>
    </row>
    <row r="76" spans="1:22" x14ac:dyDescent="0.3">
      <c r="A76" t="s">
        <v>61</v>
      </c>
      <c r="C76" t="s">
        <v>0</v>
      </c>
      <c r="D76" t="s">
        <v>59</v>
      </c>
      <c r="E76" t="s">
        <v>62</v>
      </c>
      <c r="F76">
        <v>62</v>
      </c>
      <c r="G76">
        <v>19</v>
      </c>
      <c r="H76" s="3">
        <v>0.14599999999999999</v>
      </c>
      <c r="I76" s="3">
        <v>0.58399999999999996</v>
      </c>
      <c r="J76" s="3">
        <v>0.255</v>
      </c>
      <c r="K76" s="3">
        <v>1.4200000000000001E-2</v>
      </c>
      <c r="L76" s="3">
        <v>0.13200000000000001</v>
      </c>
      <c r="M76" s="3">
        <v>0.22090000000000001</v>
      </c>
      <c r="N76" s="3">
        <v>1.3599999999999999E-2</v>
      </c>
      <c r="O76" s="3">
        <v>9.69E-2</v>
      </c>
      <c r="P76" s="3">
        <v>3.95E-2</v>
      </c>
      <c r="Q76" s="3">
        <v>6.2700000000000006E-2</v>
      </c>
      <c r="R76" s="3">
        <v>0.69199999999999995</v>
      </c>
      <c r="S76" s="3">
        <v>0.20599999999999999</v>
      </c>
      <c r="T76" s="3">
        <v>0.37</v>
      </c>
      <c r="U76" s="3">
        <v>0.34399999999999997</v>
      </c>
      <c r="V76" s="3">
        <v>0.48899999999999999</v>
      </c>
    </row>
    <row r="77" spans="1:22" x14ac:dyDescent="0.3">
      <c r="A77" t="s">
        <v>61</v>
      </c>
      <c r="C77" t="s">
        <v>0</v>
      </c>
      <c r="D77" t="s">
        <v>59</v>
      </c>
      <c r="E77" t="s">
        <v>62</v>
      </c>
      <c r="F77">
        <v>76</v>
      </c>
      <c r="G77">
        <v>158</v>
      </c>
      <c r="H77" s="3">
        <v>0.248</v>
      </c>
      <c r="I77" s="3">
        <v>0.38700000000000001</v>
      </c>
      <c r="J77" s="3">
        <v>0.33900000000000002</v>
      </c>
      <c r="K77" s="3">
        <v>2.5600000000000001E-2</v>
      </c>
      <c r="L77" s="3">
        <v>0.26900000000000002</v>
      </c>
      <c r="M77" s="3">
        <v>0.38300000000000001</v>
      </c>
      <c r="N77" s="3">
        <v>4.8800000000000003E-2</v>
      </c>
      <c r="O77" s="3">
        <v>0.16070000000000001</v>
      </c>
      <c r="P77" s="3">
        <v>4.2000000000000002E-4</v>
      </c>
      <c r="Q77" s="3">
        <v>3.3E-3</v>
      </c>
      <c r="R77" s="3">
        <v>0.91600000000000004</v>
      </c>
      <c r="S77" s="3">
        <v>0.81200000000000006</v>
      </c>
      <c r="T77" s="3">
        <v>8.0699999999999994E-2</v>
      </c>
      <c r="U77" s="3">
        <v>9.3399999999999997E-2</v>
      </c>
      <c r="V77" s="3">
        <v>0.501</v>
      </c>
    </row>
    <row r="78" spans="1:22" x14ac:dyDescent="0.3">
      <c r="A78" t="s">
        <v>61</v>
      </c>
      <c r="C78" t="s">
        <v>0</v>
      </c>
      <c r="D78" t="s">
        <v>57</v>
      </c>
      <c r="E78" t="s">
        <v>62</v>
      </c>
      <c r="F78">
        <v>72</v>
      </c>
      <c r="G78">
        <v>144</v>
      </c>
      <c r="H78" s="3">
        <v>0.72699999999999998</v>
      </c>
      <c r="I78" s="3">
        <v>0.127</v>
      </c>
      <c r="J78" s="3">
        <v>0.13400000000000001</v>
      </c>
      <c r="K78" s="3">
        <v>1.26E-2</v>
      </c>
      <c r="L78" s="3">
        <v>8.0799999999999997E-2</v>
      </c>
      <c r="M78" s="3">
        <v>7.4200000000000002E-2</v>
      </c>
      <c r="N78" s="3">
        <v>2.8400000000000002E-2</v>
      </c>
      <c r="O78" s="3">
        <v>1.1900000000000001E-2</v>
      </c>
      <c r="P78" s="3">
        <v>0.55500000000000005</v>
      </c>
      <c r="Q78" s="3">
        <v>5.8900000000000001E-2</v>
      </c>
      <c r="R78" s="3">
        <v>0.27300000000000002</v>
      </c>
      <c r="S78" s="3">
        <v>0.113</v>
      </c>
      <c r="T78" s="3">
        <v>0.114</v>
      </c>
      <c r="U78" s="3">
        <v>0.1678</v>
      </c>
      <c r="V78" s="3">
        <v>0.16270000000000001</v>
      </c>
    </row>
    <row r="79" spans="1:22" x14ac:dyDescent="0.3">
      <c r="A79" t="s">
        <v>61</v>
      </c>
      <c r="C79" t="s">
        <v>0</v>
      </c>
      <c r="D79" t="s">
        <v>59</v>
      </c>
      <c r="E79" t="s">
        <v>62</v>
      </c>
      <c r="F79">
        <v>74</v>
      </c>
      <c r="G79">
        <v>25</v>
      </c>
      <c r="H79" s="3">
        <v>0.27800000000000002</v>
      </c>
      <c r="I79" s="3">
        <v>0.34799999999999998</v>
      </c>
      <c r="J79" s="3">
        <v>0.32400000000000001</v>
      </c>
      <c r="K79" s="3">
        <v>5.0599999999999999E-2</v>
      </c>
      <c r="L79" s="3">
        <v>0.20100000000000001</v>
      </c>
      <c r="M79" s="3">
        <v>0.28100000000000003</v>
      </c>
      <c r="N79" s="3">
        <v>5.0200000000000002E-2</v>
      </c>
      <c r="O79" s="3">
        <v>0.23</v>
      </c>
      <c r="P79" s="3">
        <v>6.7000000000000002E-3</v>
      </c>
      <c r="Q79" s="3">
        <v>3.2199999999999999E-2</v>
      </c>
      <c r="R79" s="3">
        <v>0.84499999999999997</v>
      </c>
      <c r="S79" s="3">
        <v>0.11600000000000001</v>
      </c>
      <c r="T79" s="3">
        <v>0.28499999999999998</v>
      </c>
      <c r="U79" s="3">
        <v>0.13320000000000001</v>
      </c>
      <c r="V79" s="3">
        <v>0.73070000000000002</v>
      </c>
    </row>
    <row r="80" spans="1:22" x14ac:dyDescent="0.3">
      <c r="A80" t="s">
        <v>61</v>
      </c>
      <c r="C80" t="s">
        <v>0</v>
      </c>
      <c r="D80" t="s">
        <v>59</v>
      </c>
      <c r="F80">
        <v>52</v>
      </c>
      <c r="G80">
        <v>152</v>
      </c>
      <c r="H80" s="3">
        <v>0.27400000000000002</v>
      </c>
      <c r="I80" s="3">
        <v>0.51500000000000001</v>
      </c>
      <c r="J80" s="3">
        <v>0.20300000000000001</v>
      </c>
      <c r="K80" s="3">
        <v>8.0999999999999996E-3</v>
      </c>
      <c r="L80" s="3">
        <v>9.7100000000000006E-2</v>
      </c>
      <c r="M80" s="3">
        <v>0.22309999999999999</v>
      </c>
      <c r="N80" s="3">
        <v>0.105</v>
      </c>
      <c r="O80" s="3">
        <v>3.5099999999999999E-2</v>
      </c>
      <c r="P80" s="3">
        <v>0.129</v>
      </c>
      <c r="Q80" s="3">
        <v>3.9699999999999999E-2</v>
      </c>
      <c r="R80" s="3">
        <v>0.68300000000000005</v>
      </c>
      <c r="S80" s="3">
        <v>0.14899999999999999</v>
      </c>
      <c r="T80" s="3">
        <v>0.217</v>
      </c>
      <c r="U80" s="3">
        <v>0.41899999999999998</v>
      </c>
      <c r="V80" s="3">
        <v>0.503</v>
      </c>
    </row>
    <row r="81" spans="1:22" x14ac:dyDescent="0.3">
      <c r="A81" t="s">
        <v>61</v>
      </c>
      <c r="C81" t="s">
        <v>0</v>
      </c>
      <c r="D81" t="s">
        <v>59</v>
      </c>
      <c r="E81" t="s">
        <v>62</v>
      </c>
      <c r="F81">
        <v>46</v>
      </c>
      <c r="G81">
        <v>3</v>
      </c>
      <c r="H81" s="3">
        <v>0.45700000000000002</v>
      </c>
      <c r="I81" s="3">
        <v>0.33300000000000002</v>
      </c>
      <c r="J81" s="3">
        <v>0.182</v>
      </c>
      <c r="K81" s="3">
        <v>2.8199999999999999E-2</v>
      </c>
      <c r="L81" s="3">
        <v>9.9000000000000005E-2</v>
      </c>
      <c r="M81" s="3">
        <v>7.8E-2</v>
      </c>
      <c r="N81" s="3">
        <v>0.03</v>
      </c>
      <c r="O81" s="3">
        <v>5.7500000000000002E-2</v>
      </c>
      <c r="P81" s="3">
        <v>0.115</v>
      </c>
      <c r="Q81" s="3">
        <v>0.189</v>
      </c>
      <c r="R81" s="3">
        <v>0.55500000000000005</v>
      </c>
      <c r="S81" s="3">
        <v>0.14000000000000001</v>
      </c>
      <c r="T81" s="3">
        <v>0.32700000000000001</v>
      </c>
      <c r="U81" s="3">
        <v>3.9300000000000002E-2</v>
      </c>
      <c r="V81" s="3">
        <v>0.64649999999999996</v>
      </c>
    </row>
    <row r="82" spans="1:22" x14ac:dyDescent="0.3">
      <c r="A82" t="s">
        <v>61</v>
      </c>
      <c r="C82" t="s">
        <v>0</v>
      </c>
      <c r="D82" t="s">
        <v>57</v>
      </c>
      <c r="E82" t="s">
        <v>58</v>
      </c>
      <c r="F82">
        <v>67</v>
      </c>
      <c r="G82">
        <v>66</v>
      </c>
      <c r="H82" s="3">
        <v>0.51</v>
      </c>
      <c r="I82" s="3">
        <v>0.38200000000000001</v>
      </c>
      <c r="J82" s="3">
        <v>0.10199999999999999</v>
      </c>
      <c r="K82" s="3">
        <v>6.0000000000000001E-3</v>
      </c>
      <c r="L82" s="3">
        <v>0.126</v>
      </c>
      <c r="M82" s="3">
        <v>0.1318</v>
      </c>
      <c r="N82" s="3">
        <v>3.9399999999999998E-2</v>
      </c>
      <c r="O82" s="3">
        <v>8.8999999999999999E-3</v>
      </c>
      <c r="P82" s="3">
        <v>9.06E-2</v>
      </c>
      <c r="Q82" s="3">
        <v>4.7E-2</v>
      </c>
      <c r="R82" s="3">
        <v>0.52600000000000002</v>
      </c>
      <c r="S82" s="3">
        <v>0.33700000000000002</v>
      </c>
      <c r="T82" s="3">
        <v>0.64200000000000002</v>
      </c>
      <c r="U82" s="3">
        <v>0.29459999999999997</v>
      </c>
      <c r="V82" s="3">
        <v>0.35460000000000003</v>
      </c>
    </row>
    <row r="83" spans="1:22" x14ac:dyDescent="0.3">
      <c r="A83" t="s">
        <v>61</v>
      </c>
      <c r="C83" t="s">
        <v>0</v>
      </c>
      <c r="D83" t="s">
        <v>59</v>
      </c>
      <c r="E83" t="s">
        <v>58</v>
      </c>
      <c r="F83">
        <v>38</v>
      </c>
      <c r="G83">
        <v>75</v>
      </c>
      <c r="H83" s="3">
        <v>3.0999999999999999E-3</v>
      </c>
      <c r="I83" s="3">
        <v>1.9099999999999999E-2</v>
      </c>
      <c r="J83" s="3">
        <v>0.86799999999999999</v>
      </c>
      <c r="K83" s="3">
        <v>0.11</v>
      </c>
      <c r="L83" s="3">
        <v>0.32700000000000001</v>
      </c>
      <c r="M83" s="3">
        <v>0.59499999999999997</v>
      </c>
      <c r="N83" s="3">
        <v>2.58E-2</v>
      </c>
      <c r="O83" s="3">
        <v>0.80200000000000005</v>
      </c>
      <c r="P83" s="3">
        <v>3.7000000000000002E-3</v>
      </c>
      <c r="Q83" s="3">
        <v>3.5000000000000001E-3</v>
      </c>
      <c r="R83" s="3">
        <v>0.78100000000000003</v>
      </c>
      <c r="S83" s="3">
        <v>0.21199999999999999</v>
      </c>
      <c r="T83" s="3">
        <v>0.57499999999999996</v>
      </c>
      <c r="U83" s="3">
        <v>0.28000000000000003</v>
      </c>
      <c r="V83" s="3">
        <v>0.66300000000000003</v>
      </c>
    </row>
    <row r="84" spans="1:22" x14ac:dyDescent="0.3">
      <c r="A84" t="s">
        <v>61</v>
      </c>
      <c r="C84" t="s">
        <v>0</v>
      </c>
      <c r="D84" t="s">
        <v>57</v>
      </c>
      <c r="E84" t="s">
        <v>58</v>
      </c>
      <c r="F84">
        <v>58</v>
      </c>
      <c r="G84">
        <v>20</v>
      </c>
      <c r="H84" s="3">
        <v>0.317</v>
      </c>
      <c r="I84" s="3">
        <v>0.49099999999999999</v>
      </c>
      <c r="J84" s="3">
        <v>0.189</v>
      </c>
      <c r="K84" s="3">
        <v>3.8E-3</v>
      </c>
      <c r="L84" s="3">
        <v>9.0200000000000002E-2</v>
      </c>
      <c r="M84" s="3">
        <v>0.17799999999999999</v>
      </c>
      <c r="N84" s="3">
        <v>3.6900000000000002E-2</v>
      </c>
      <c r="O84" s="3">
        <v>3.3399999999999999E-2</v>
      </c>
      <c r="P84" s="3">
        <v>0.13600000000000001</v>
      </c>
      <c r="Q84" s="3">
        <v>0.16400000000000001</v>
      </c>
      <c r="R84" s="3">
        <v>0.66300000000000003</v>
      </c>
      <c r="S84" s="3">
        <v>3.73E-2</v>
      </c>
      <c r="T84" s="3">
        <v>0.34200000000000003</v>
      </c>
      <c r="U84" s="3">
        <v>0.14829999999999999</v>
      </c>
      <c r="V84" s="3">
        <v>0.42730000000000001</v>
      </c>
    </row>
    <row r="85" spans="1:22" x14ac:dyDescent="0.3">
      <c r="A85" t="s">
        <v>61</v>
      </c>
      <c r="C85" t="s">
        <v>0</v>
      </c>
      <c r="D85" t="s">
        <v>59</v>
      </c>
      <c r="E85" t="s">
        <v>58</v>
      </c>
      <c r="F85">
        <v>34</v>
      </c>
      <c r="G85">
        <v>2</v>
      </c>
      <c r="H85" s="3">
        <v>0.53300000000000003</v>
      </c>
      <c r="I85" s="3">
        <v>0.311</v>
      </c>
      <c r="J85" s="3">
        <v>0.14899999999999999</v>
      </c>
      <c r="K85" s="3">
        <v>6.7999999999999996E-3</v>
      </c>
      <c r="L85" s="3">
        <v>6.6799999999999998E-2</v>
      </c>
      <c r="M85" s="3">
        <v>0.1163</v>
      </c>
      <c r="N85" s="3">
        <v>2.2599999999999999E-2</v>
      </c>
      <c r="O85" s="3">
        <v>1.3599999999999999E-2</v>
      </c>
      <c r="P85" s="3">
        <v>0.51800000000000002</v>
      </c>
      <c r="Q85" s="3">
        <v>5.5399999999999998E-2</v>
      </c>
      <c r="R85" s="3">
        <v>0.34499999999999997</v>
      </c>
      <c r="S85" s="3">
        <v>8.1500000000000003E-2</v>
      </c>
      <c r="T85" s="3">
        <v>0.13300000000000001</v>
      </c>
      <c r="U85" s="3">
        <v>0.1129</v>
      </c>
      <c r="V85" s="3">
        <v>0.22489999999999999</v>
      </c>
    </row>
    <row r="86" spans="1:22" x14ac:dyDescent="0.3">
      <c r="A86" t="s">
        <v>61</v>
      </c>
      <c r="C86" t="s">
        <v>0</v>
      </c>
      <c r="D86" t="s">
        <v>57</v>
      </c>
      <c r="E86" t="s">
        <v>58</v>
      </c>
      <c r="F86">
        <v>47</v>
      </c>
      <c r="G86">
        <v>46</v>
      </c>
      <c r="H86" s="3">
        <v>0.26200000000000001</v>
      </c>
      <c r="I86" s="3">
        <v>0.44</v>
      </c>
      <c r="J86" s="3">
        <v>0.28000000000000003</v>
      </c>
      <c r="K86" s="3">
        <v>1.89E-2</v>
      </c>
      <c r="L86" s="3">
        <v>0.151</v>
      </c>
      <c r="M86" s="3">
        <v>0.23810000000000001</v>
      </c>
      <c r="N86" s="3">
        <v>3.7499999999999999E-2</v>
      </c>
      <c r="O86" s="3">
        <v>7.9500000000000001E-2</v>
      </c>
      <c r="P86" s="3">
        <v>0.106</v>
      </c>
      <c r="Q86" s="3">
        <v>6.8000000000000005E-2</v>
      </c>
      <c r="R86" s="3">
        <v>0.751</v>
      </c>
      <c r="S86" s="3">
        <v>7.4300000000000005E-2</v>
      </c>
      <c r="T86" s="3">
        <v>0.45400000000000001</v>
      </c>
      <c r="U86" s="3">
        <v>0.246</v>
      </c>
      <c r="V86" s="3">
        <v>0.46</v>
      </c>
    </row>
    <row r="87" spans="1:22" x14ac:dyDescent="0.3">
      <c r="A87" t="s">
        <v>61</v>
      </c>
      <c r="C87" t="s">
        <v>0</v>
      </c>
      <c r="D87" t="s">
        <v>59</v>
      </c>
      <c r="E87" t="s">
        <v>58</v>
      </c>
      <c r="F87">
        <v>75</v>
      </c>
      <c r="G87">
        <v>59</v>
      </c>
      <c r="H87" s="3">
        <v>0.28899999999999998</v>
      </c>
      <c r="I87" s="3">
        <v>0.54100000000000004</v>
      </c>
      <c r="J87" s="3">
        <v>0.16700000000000001</v>
      </c>
      <c r="K87" s="3">
        <v>2.8E-3</v>
      </c>
      <c r="L87" s="3">
        <v>8.2000000000000003E-2</v>
      </c>
      <c r="M87" s="3">
        <v>0.26750000000000002</v>
      </c>
      <c r="N87" s="3">
        <v>3.3799999999999997E-2</v>
      </c>
      <c r="O87" s="3">
        <v>1.67E-2</v>
      </c>
      <c r="P87" s="3">
        <v>0.106</v>
      </c>
      <c r="Q87" s="3">
        <v>4.1500000000000002E-2</v>
      </c>
      <c r="R87" s="3">
        <v>0.73799999999999999</v>
      </c>
      <c r="S87" s="3">
        <v>0.114</v>
      </c>
      <c r="T87" s="3">
        <v>0.47199999999999998</v>
      </c>
      <c r="U87" s="3">
        <v>0.43</v>
      </c>
      <c r="V87" s="3">
        <v>0.436</v>
      </c>
    </row>
    <row r="88" spans="1:22" x14ac:dyDescent="0.3">
      <c r="A88" t="s">
        <v>61</v>
      </c>
      <c r="C88" t="s">
        <v>0</v>
      </c>
      <c r="D88" t="s">
        <v>57</v>
      </c>
      <c r="E88" t="s">
        <v>58</v>
      </c>
      <c r="F88">
        <v>50</v>
      </c>
      <c r="G88">
        <v>16</v>
      </c>
      <c r="H88" s="3">
        <v>0.45900000000000002</v>
      </c>
      <c r="I88" s="3">
        <v>0.39700000000000002</v>
      </c>
      <c r="J88" s="3">
        <v>0.13700000000000001</v>
      </c>
      <c r="K88" s="3">
        <v>7.4999999999999997E-3</v>
      </c>
      <c r="L88" s="3">
        <v>0.124</v>
      </c>
      <c r="M88" s="3">
        <v>0.20449999999999999</v>
      </c>
      <c r="N88" s="3">
        <v>4.7500000000000001E-2</v>
      </c>
      <c r="O88" s="3">
        <v>3.0499999999999999E-2</v>
      </c>
      <c r="P88" s="3">
        <v>0.17499999999999999</v>
      </c>
      <c r="Q88" s="3">
        <v>0.23599999999999999</v>
      </c>
      <c r="R88" s="3">
        <v>0.48599999999999999</v>
      </c>
      <c r="S88" s="3">
        <v>0.10299999999999999</v>
      </c>
      <c r="T88" s="3">
        <v>0.3</v>
      </c>
      <c r="U88" s="3">
        <v>0.2591</v>
      </c>
      <c r="V88" s="3">
        <v>0.45910000000000001</v>
      </c>
    </row>
    <row r="89" spans="1:22" x14ac:dyDescent="0.3">
      <c r="A89" t="s">
        <v>61</v>
      </c>
      <c r="C89" t="s">
        <v>0</v>
      </c>
      <c r="D89" t="s">
        <v>57</v>
      </c>
      <c r="E89" t="s">
        <v>58</v>
      </c>
      <c r="F89">
        <v>45</v>
      </c>
      <c r="G89">
        <v>31</v>
      </c>
      <c r="H89" s="3">
        <v>0.40100000000000002</v>
      </c>
      <c r="I89" s="3">
        <v>0.41899999999999998</v>
      </c>
      <c r="J89" s="3">
        <v>0.17599999999999999</v>
      </c>
      <c r="K89" s="3">
        <v>3.3999999999999998E-3</v>
      </c>
      <c r="L89" s="3">
        <v>0.161</v>
      </c>
      <c r="M89" s="3">
        <v>0.1779</v>
      </c>
      <c r="N89" s="3"/>
      <c r="O89" s="3">
        <v>1.21E-2</v>
      </c>
      <c r="P89" s="3">
        <v>0.51400000000000001</v>
      </c>
      <c r="Q89" s="3">
        <v>2.1899999999999999E-2</v>
      </c>
      <c r="R89" s="3">
        <v>0.373</v>
      </c>
      <c r="S89" s="3">
        <v>9.0999999999999998E-2</v>
      </c>
      <c r="T89" s="3">
        <v>0.192</v>
      </c>
      <c r="U89" s="3">
        <v>0.20780000000000001</v>
      </c>
      <c r="V89" s="3">
        <v>0.32400000000000001</v>
      </c>
    </row>
    <row r="90" spans="1:22" x14ac:dyDescent="0.3">
      <c r="A90" t="s">
        <v>61</v>
      </c>
      <c r="C90" t="s">
        <v>0</v>
      </c>
      <c r="D90" t="s">
        <v>59</v>
      </c>
      <c r="E90" t="s">
        <v>58</v>
      </c>
      <c r="F90">
        <v>55</v>
      </c>
      <c r="G90">
        <v>9</v>
      </c>
      <c r="H90" s="3">
        <v>0.35199999999999998</v>
      </c>
      <c r="I90" s="3">
        <v>0.56000000000000005</v>
      </c>
      <c r="J90" s="3">
        <v>8.4199999999999997E-2</v>
      </c>
      <c r="K90" s="3">
        <v>3.8E-3</v>
      </c>
      <c r="L90" s="3">
        <v>8.8800000000000004E-2</v>
      </c>
      <c r="M90" s="3">
        <v>0.193</v>
      </c>
      <c r="N90" s="3">
        <v>0.14000000000000001</v>
      </c>
      <c r="O90" s="3">
        <v>5.4999999999999997E-3</v>
      </c>
      <c r="P90" s="3">
        <v>0.14199999999999999</v>
      </c>
      <c r="Q90" s="3">
        <v>4.1500000000000002E-2</v>
      </c>
      <c r="R90" s="3">
        <v>0.59299999999999997</v>
      </c>
      <c r="S90" s="3">
        <v>0.223</v>
      </c>
      <c r="T90" s="3">
        <v>0.38500000000000001</v>
      </c>
      <c r="U90" s="3">
        <v>0.32029999999999997</v>
      </c>
      <c r="V90" s="3">
        <v>0.2853</v>
      </c>
    </row>
    <row r="91" spans="1:22" x14ac:dyDescent="0.3">
      <c r="A91" t="s">
        <v>61</v>
      </c>
      <c r="C91" t="s">
        <v>0</v>
      </c>
      <c r="D91" t="s">
        <v>59</v>
      </c>
      <c r="E91" t="s">
        <v>58</v>
      </c>
      <c r="F91">
        <v>65</v>
      </c>
      <c r="G91">
        <v>6</v>
      </c>
      <c r="H91" s="3">
        <v>0.51700000000000002</v>
      </c>
      <c r="I91" s="3">
        <v>0.35299999999999998</v>
      </c>
      <c r="J91" s="3">
        <v>0.11</v>
      </c>
      <c r="K91" s="3">
        <v>1.9900000000000001E-2</v>
      </c>
      <c r="L91" s="3">
        <v>0.114</v>
      </c>
      <c r="M91" s="3">
        <v>4.5499999999999999E-2</v>
      </c>
      <c r="N91" s="3">
        <v>5.0099999999999999E-2</v>
      </c>
      <c r="O91" s="3">
        <v>1.1900000000000001E-2</v>
      </c>
      <c r="P91" s="3">
        <v>9.6100000000000005E-2</v>
      </c>
      <c r="Q91" s="3">
        <v>1.37E-2</v>
      </c>
      <c r="R91" s="3">
        <v>0.47799999999999998</v>
      </c>
      <c r="S91" s="3">
        <v>0.41199999999999998</v>
      </c>
      <c r="T91" s="3">
        <v>0.68600000000000005</v>
      </c>
      <c r="U91" s="3">
        <v>5.28E-2</v>
      </c>
      <c r="V91" s="3">
        <v>0.44750000000000001</v>
      </c>
    </row>
    <row r="92" spans="1:22" x14ac:dyDescent="0.3">
      <c r="A92" t="s">
        <v>61</v>
      </c>
      <c r="C92" t="s">
        <v>0</v>
      </c>
      <c r="D92" t="s">
        <v>57</v>
      </c>
      <c r="F92">
        <v>53</v>
      </c>
      <c r="G92">
        <v>6</v>
      </c>
      <c r="H92" s="3">
        <v>0.51600000000000001</v>
      </c>
      <c r="I92" s="3">
        <v>0.41599999999999998</v>
      </c>
      <c r="J92" s="3">
        <v>6.4600000000000005E-2</v>
      </c>
      <c r="K92" s="3">
        <v>3.7000000000000002E-3</v>
      </c>
      <c r="L92" s="3">
        <v>4.4299999999999999E-2</v>
      </c>
      <c r="M92" s="3">
        <v>0.1021</v>
      </c>
      <c r="N92" s="3">
        <v>7.1499999999999994E-2</v>
      </c>
      <c r="O92" s="3">
        <v>3.0500000000000002E-3</v>
      </c>
      <c r="P92" s="3">
        <v>0.22600000000000001</v>
      </c>
      <c r="Q92" s="3">
        <v>9.8799999999999999E-2</v>
      </c>
      <c r="R92" s="3">
        <v>0.57399999999999995</v>
      </c>
      <c r="S92" s="3">
        <v>0.10100000000000001</v>
      </c>
      <c r="T92" s="3">
        <v>0.122</v>
      </c>
      <c r="U92" s="3">
        <v>0.17760000000000001</v>
      </c>
      <c r="V92" s="3">
        <v>0.1057</v>
      </c>
    </row>
    <row r="93" spans="1:22" x14ac:dyDescent="0.3">
      <c r="A93" t="s">
        <v>61</v>
      </c>
      <c r="C93" t="s">
        <v>0</v>
      </c>
      <c r="D93" t="s">
        <v>57</v>
      </c>
      <c r="E93" t="s">
        <v>58</v>
      </c>
      <c r="F93">
        <v>58</v>
      </c>
      <c r="G93">
        <v>4</v>
      </c>
      <c r="H93" s="3">
        <v>0.29499999999999998</v>
      </c>
      <c r="I93" s="3">
        <v>0.48899999999999999</v>
      </c>
      <c r="J93" s="3">
        <v>0.189</v>
      </c>
      <c r="K93" s="3">
        <v>2.69E-2</v>
      </c>
      <c r="L93" s="3">
        <v>4.5999999999999999E-2</v>
      </c>
      <c r="M93" s="3">
        <v>0.1764</v>
      </c>
      <c r="N93" s="3">
        <v>0.11899999999999999</v>
      </c>
      <c r="O93" s="3">
        <v>1.66E-2</v>
      </c>
      <c r="P93" s="3">
        <v>0.27400000000000002</v>
      </c>
      <c r="Q93" s="3">
        <v>2.3599999999999999E-2</v>
      </c>
      <c r="R93" s="3">
        <v>0.54500000000000004</v>
      </c>
      <c r="S93" s="3">
        <v>0.157</v>
      </c>
      <c r="T93" s="3">
        <v>0.44600000000000001</v>
      </c>
      <c r="U93" s="3">
        <v>0.1983</v>
      </c>
      <c r="V93" s="3">
        <v>0.23730000000000001</v>
      </c>
    </row>
    <row r="94" spans="1:22" x14ac:dyDescent="0.3">
      <c r="A94" t="s">
        <v>61</v>
      </c>
      <c r="C94" t="s">
        <v>0</v>
      </c>
      <c r="D94" t="s">
        <v>57</v>
      </c>
      <c r="E94" t="s">
        <v>58</v>
      </c>
      <c r="F94">
        <v>59</v>
      </c>
      <c r="G94">
        <v>6</v>
      </c>
      <c r="H94" s="3">
        <v>0.23699999999999999</v>
      </c>
      <c r="I94" s="3">
        <v>0.51100000000000001</v>
      </c>
      <c r="J94" s="3">
        <v>0.20499999999999999</v>
      </c>
      <c r="K94" s="3">
        <v>4.7500000000000001E-2</v>
      </c>
      <c r="L94" s="3">
        <v>7.9500000000000001E-2</v>
      </c>
      <c r="M94" s="3">
        <v>0.2261</v>
      </c>
      <c r="N94" s="3"/>
      <c r="O94" s="3">
        <v>4.3799999999999999E-2</v>
      </c>
      <c r="P94" s="3">
        <v>4.3200000000000002E-2</v>
      </c>
      <c r="Q94" s="3">
        <v>2.0299999999999999E-2</v>
      </c>
      <c r="R94" s="3">
        <v>0.6</v>
      </c>
      <c r="S94" s="3">
        <v>0.33700000000000002</v>
      </c>
      <c r="T94" s="3">
        <v>0.78300000000000003</v>
      </c>
      <c r="U94" s="3">
        <v>0.22020000000000001</v>
      </c>
      <c r="V94" s="3">
        <v>0.3362</v>
      </c>
    </row>
    <row r="95" spans="1:22" x14ac:dyDescent="0.3">
      <c r="A95" t="s">
        <v>61</v>
      </c>
      <c r="C95" t="s">
        <v>0</v>
      </c>
      <c r="D95" t="s">
        <v>59</v>
      </c>
      <c r="E95" t="s">
        <v>58</v>
      </c>
      <c r="F95">
        <v>63</v>
      </c>
      <c r="G95">
        <v>6</v>
      </c>
      <c r="H95" s="3">
        <v>0.125</v>
      </c>
      <c r="I95" s="3">
        <v>0.627</v>
      </c>
      <c r="J95" s="3">
        <v>0.23100000000000001</v>
      </c>
      <c r="K95" s="3">
        <v>1.7000000000000001E-2</v>
      </c>
      <c r="L95" s="3">
        <v>8.5699999999999998E-2</v>
      </c>
      <c r="M95" s="3">
        <v>0.19739999999999999</v>
      </c>
      <c r="N95" s="3">
        <v>8.7800000000000003E-2</v>
      </c>
      <c r="O95" s="3">
        <v>5.5800000000000002E-2</v>
      </c>
      <c r="P95" s="3">
        <v>1.5900000000000001E-2</v>
      </c>
      <c r="Q95" s="3">
        <v>1.4E-2</v>
      </c>
      <c r="R95" s="3">
        <v>0.53500000000000003</v>
      </c>
      <c r="S95" s="3">
        <v>0.435</v>
      </c>
      <c r="T95" s="3">
        <v>0.92</v>
      </c>
      <c r="U95" s="3">
        <v>0.26300000000000001</v>
      </c>
      <c r="V95" s="3">
        <v>0.40100000000000002</v>
      </c>
    </row>
    <row r="96" spans="1:22" x14ac:dyDescent="0.3">
      <c r="A96" t="s">
        <v>61</v>
      </c>
      <c r="C96" t="s">
        <v>0</v>
      </c>
      <c r="D96" t="s">
        <v>59</v>
      </c>
      <c r="E96" t="s">
        <v>58</v>
      </c>
      <c r="F96">
        <v>44</v>
      </c>
      <c r="G96">
        <v>7</v>
      </c>
      <c r="H96" s="3">
        <v>0.56000000000000005</v>
      </c>
      <c r="I96" s="3">
        <v>0.23200000000000001</v>
      </c>
      <c r="J96" s="3">
        <v>0.187</v>
      </c>
      <c r="K96" s="3">
        <v>2.0899999999999998E-2</v>
      </c>
      <c r="L96" s="3">
        <v>8.5199999999999998E-2</v>
      </c>
      <c r="M96" s="3">
        <v>0.1867</v>
      </c>
      <c r="N96" s="3">
        <v>1.8800000000000001E-2</v>
      </c>
      <c r="O96" s="3">
        <v>2.6100000000000002E-2</v>
      </c>
      <c r="P96" s="3">
        <v>0.379</v>
      </c>
      <c r="Q96" s="3">
        <v>2.46E-2</v>
      </c>
      <c r="R96" s="3">
        <v>0.436</v>
      </c>
      <c r="S96" s="3">
        <v>0.16</v>
      </c>
      <c r="T96" s="3">
        <v>0.38300000000000001</v>
      </c>
      <c r="U96" s="3">
        <v>0.34449999999999997</v>
      </c>
      <c r="V96" s="3">
        <v>0.12690000000000001</v>
      </c>
    </row>
    <row r="97" spans="1:22" x14ac:dyDescent="0.3">
      <c r="A97" t="s">
        <v>61</v>
      </c>
      <c r="C97" t="s">
        <v>0</v>
      </c>
      <c r="D97" t="s">
        <v>59</v>
      </c>
      <c r="E97" t="s">
        <v>60</v>
      </c>
      <c r="F97">
        <v>42</v>
      </c>
      <c r="G97">
        <v>64</v>
      </c>
      <c r="H97" s="3">
        <v>0.249</v>
      </c>
      <c r="I97" s="3">
        <v>0.63600000000000001</v>
      </c>
      <c r="J97" s="3">
        <v>0.104</v>
      </c>
      <c r="K97" s="3">
        <v>1.12E-2</v>
      </c>
      <c r="L97" s="3">
        <v>4.58E-2</v>
      </c>
      <c r="M97" s="3">
        <v>0.14460000000000001</v>
      </c>
      <c r="N97" s="3">
        <v>7.2099999999999997E-2</v>
      </c>
      <c r="O97" s="3">
        <v>2.8299999999999999E-2</v>
      </c>
      <c r="P97" s="3">
        <v>0.191</v>
      </c>
      <c r="Q97" s="3">
        <v>7.5300000000000006E-2</v>
      </c>
      <c r="R97" s="3">
        <v>0.56599999999999995</v>
      </c>
      <c r="S97" s="3">
        <v>0.16700000000000001</v>
      </c>
      <c r="T97" s="3">
        <v>0.14000000000000001</v>
      </c>
      <c r="U97" s="3">
        <v>0.221</v>
      </c>
      <c r="V97" s="3">
        <v>0.437</v>
      </c>
    </row>
    <row r="98" spans="1:22" x14ac:dyDescent="0.3">
      <c r="A98" t="s">
        <v>61</v>
      </c>
      <c r="C98" t="s">
        <v>0</v>
      </c>
      <c r="D98" t="s">
        <v>57</v>
      </c>
      <c r="E98" t="s">
        <v>60</v>
      </c>
      <c r="F98">
        <v>58</v>
      </c>
      <c r="G98">
        <v>58</v>
      </c>
      <c r="H98" s="3">
        <v>0.22600000000000001</v>
      </c>
      <c r="I98" s="3">
        <v>0.60699999999999998</v>
      </c>
      <c r="J98" s="3">
        <v>0.14799999999999999</v>
      </c>
      <c r="K98" s="3">
        <v>1.83E-2</v>
      </c>
      <c r="L98" s="3">
        <v>0.129</v>
      </c>
      <c r="M98" s="3">
        <v>8.5500000000000007E-2</v>
      </c>
      <c r="N98" s="3">
        <v>1.8100000000000002E-2</v>
      </c>
      <c r="O98" s="3">
        <v>1.5800000000000002E-2</v>
      </c>
      <c r="P98" s="3">
        <v>0.219</v>
      </c>
      <c r="Q98" s="3">
        <v>3.7100000000000001E-2</v>
      </c>
      <c r="R98" s="3">
        <v>0.56999999999999995</v>
      </c>
      <c r="S98" s="3">
        <v>0.17399999999999999</v>
      </c>
      <c r="T98" s="3">
        <v>0.25800000000000001</v>
      </c>
      <c r="U98" s="3">
        <v>0.17860000000000001</v>
      </c>
      <c r="V98" s="3">
        <v>0.46500000000000002</v>
      </c>
    </row>
    <row r="99" spans="1:22" x14ac:dyDescent="0.3">
      <c r="A99" t="s">
        <v>61</v>
      </c>
      <c r="C99" t="s">
        <v>0</v>
      </c>
      <c r="D99" t="s">
        <v>59</v>
      </c>
      <c r="E99" t="s">
        <v>58</v>
      </c>
      <c r="F99">
        <v>40</v>
      </c>
      <c r="G99">
        <v>11</v>
      </c>
      <c r="H99" s="3">
        <v>0.53300000000000003</v>
      </c>
      <c r="I99" s="3">
        <v>0.36399999999999999</v>
      </c>
      <c r="J99" s="3">
        <v>0.10100000000000001</v>
      </c>
      <c r="K99" s="3">
        <v>2.8999999999999998E-3</v>
      </c>
      <c r="L99" s="3">
        <v>5.3400000000000003E-2</v>
      </c>
      <c r="M99" s="3">
        <v>0.1095</v>
      </c>
      <c r="N99" s="3">
        <v>3.4299999999999997E-2</v>
      </c>
      <c r="O99" s="3">
        <v>3.8E-3</v>
      </c>
      <c r="P99" s="3">
        <v>0.38500000000000001</v>
      </c>
      <c r="Q99" s="3">
        <v>5.2400000000000002E-2</v>
      </c>
      <c r="R99" s="3">
        <v>0.40300000000000002</v>
      </c>
      <c r="S99" s="3">
        <v>0.159</v>
      </c>
      <c r="T99" s="3">
        <v>0.17799999999999999</v>
      </c>
      <c r="U99" s="3">
        <v>0.1724</v>
      </c>
      <c r="V99" s="3">
        <v>0.15040000000000001</v>
      </c>
    </row>
    <row r="100" spans="1:22" x14ac:dyDescent="0.3">
      <c r="A100" t="s">
        <v>61</v>
      </c>
      <c r="C100" t="s">
        <v>0</v>
      </c>
      <c r="D100" t="s">
        <v>57</v>
      </c>
      <c r="E100" t="s">
        <v>58</v>
      </c>
      <c r="F100">
        <v>33</v>
      </c>
      <c r="G100">
        <v>6</v>
      </c>
      <c r="H100" s="3">
        <v>0.26900000000000002</v>
      </c>
      <c r="I100" s="3">
        <v>0.318</v>
      </c>
      <c r="J100" s="3">
        <v>0.40699999999999997</v>
      </c>
      <c r="K100" s="3">
        <v>5.7999999999999996E-3</v>
      </c>
      <c r="L100" s="3">
        <v>9.9400000000000002E-2</v>
      </c>
      <c r="M100" s="3">
        <v>0.37009999999999998</v>
      </c>
      <c r="N100" s="3">
        <v>7.0999999999999994E-2</v>
      </c>
      <c r="O100" s="3">
        <v>5.5500000000000001E-2</v>
      </c>
      <c r="P100" s="3">
        <v>0.11799999999999999</v>
      </c>
      <c r="Q100" s="3">
        <v>2.3E-2</v>
      </c>
      <c r="R100" s="3">
        <v>0.75700000000000001</v>
      </c>
      <c r="S100" s="3">
        <v>0.10199999999999999</v>
      </c>
      <c r="T100" s="3">
        <v>0.29199999999999998</v>
      </c>
      <c r="U100" s="3">
        <v>0.43380000000000002</v>
      </c>
      <c r="V100" s="3">
        <v>0.31280000000000002</v>
      </c>
    </row>
    <row r="101" spans="1:22" x14ac:dyDescent="0.3">
      <c r="A101" t="s">
        <v>61</v>
      </c>
      <c r="C101" t="s">
        <v>0</v>
      </c>
      <c r="D101" t="s">
        <v>57</v>
      </c>
      <c r="E101" t="s">
        <v>62</v>
      </c>
      <c r="F101">
        <v>45</v>
      </c>
      <c r="G101">
        <v>183</v>
      </c>
      <c r="H101" s="3">
        <v>0.20300000000000001</v>
      </c>
      <c r="I101" s="3">
        <v>0.44</v>
      </c>
      <c r="J101" s="3">
        <v>0.34399999999999997</v>
      </c>
      <c r="K101" s="3">
        <v>1.2500000000000001E-2</v>
      </c>
      <c r="L101" s="3">
        <v>4.9799999999999997E-2</v>
      </c>
      <c r="M101" s="3">
        <v>0.23910000000000001</v>
      </c>
      <c r="N101" s="3">
        <v>4.3099999999999999E-2</v>
      </c>
      <c r="O101" s="3">
        <v>1.47E-3</v>
      </c>
      <c r="P101" s="3">
        <v>0.14899999999999999</v>
      </c>
      <c r="Q101" s="3">
        <v>6.13E-2</v>
      </c>
      <c r="R101" s="3">
        <v>0.57999999999999996</v>
      </c>
      <c r="S101" s="3">
        <v>0.21</v>
      </c>
      <c r="T101" s="3">
        <v>0.22800000000000001</v>
      </c>
      <c r="U101" s="3">
        <v>0.4451</v>
      </c>
      <c r="V101" s="3">
        <v>0.1404</v>
      </c>
    </row>
    <row r="102" spans="1:22" x14ac:dyDescent="0.3">
      <c r="A102" t="s">
        <v>61</v>
      </c>
      <c r="C102" t="s">
        <v>0</v>
      </c>
      <c r="D102" t="s">
        <v>57</v>
      </c>
      <c r="E102" t="s">
        <v>58</v>
      </c>
      <c r="F102">
        <v>33</v>
      </c>
      <c r="G102">
        <v>7</v>
      </c>
      <c r="H102" s="3">
        <v>0.48699999999999999</v>
      </c>
      <c r="I102" s="3">
        <v>0.35399999999999998</v>
      </c>
      <c r="J102" s="3">
        <v>0.14099999999999999</v>
      </c>
      <c r="K102" s="3">
        <v>1.77E-2</v>
      </c>
      <c r="L102" s="3">
        <v>4.8899999999999999E-2</v>
      </c>
      <c r="M102" s="3">
        <v>0.12529999999999999</v>
      </c>
      <c r="N102" s="3">
        <v>3.0599999999999999E-2</v>
      </c>
      <c r="O102" s="3">
        <v>1.46E-2</v>
      </c>
      <c r="P102" s="3">
        <v>0.43</v>
      </c>
      <c r="Q102" s="3">
        <v>5.4699999999999999E-2</v>
      </c>
      <c r="R102" s="3">
        <v>0.46100000000000002</v>
      </c>
      <c r="S102" s="3">
        <v>5.4699999999999999E-2</v>
      </c>
      <c r="T102" s="3">
        <v>9.2999999999999999E-2</v>
      </c>
      <c r="U102" s="3">
        <v>9.9699999999999997E-2</v>
      </c>
      <c r="V102" s="3">
        <v>5.2499999999999998E-2</v>
      </c>
    </row>
    <row r="103" spans="1:22" x14ac:dyDescent="0.3">
      <c r="A103" t="s">
        <v>61</v>
      </c>
      <c r="C103" t="s">
        <v>0</v>
      </c>
      <c r="D103" t="s">
        <v>59</v>
      </c>
      <c r="E103" t="s">
        <v>58</v>
      </c>
      <c r="F103">
        <v>31</v>
      </c>
      <c r="G103">
        <v>77</v>
      </c>
      <c r="H103" s="3">
        <v>0.45600000000000002</v>
      </c>
      <c r="I103" s="3">
        <v>0.37</v>
      </c>
      <c r="J103" s="3">
        <v>0.16800000000000001</v>
      </c>
      <c r="K103" s="3">
        <v>5.8999999999999999E-3</v>
      </c>
      <c r="L103" s="3">
        <v>7.1099999999999997E-2</v>
      </c>
      <c r="M103" s="3">
        <v>0.18770000000000001</v>
      </c>
      <c r="N103" s="3">
        <v>4.36E-2</v>
      </c>
      <c r="O103" s="3">
        <v>8.2000000000000007E-3</v>
      </c>
      <c r="P103" s="3">
        <v>0.23</v>
      </c>
      <c r="Q103" s="3">
        <v>3.95E-2</v>
      </c>
      <c r="R103" s="3">
        <v>0.59499999999999997</v>
      </c>
      <c r="S103" s="3">
        <v>0.13500000000000001</v>
      </c>
      <c r="T103" s="3">
        <v>0.14000000000000001</v>
      </c>
      <c r="U103" s="3">
        <v>0.252</v>
      </c>
      <c r="V103" s="3">
        <v>0.51500000000000001</v>
      </c>
    </row>
    <row r="104" spans="1:22" x14ac:dyDescent="0.3">
      <c r="A104" t="s">
        <v>61</v>
      </c>
      <c r="C104" t="s">
        <v>0</v>
      </c>
      <c r="D104" t="s">
        <v>57</v>
      </c>
      <c r="E104" t="s">
        <v>58</v>
      </c>
      <c r="F104">
        <v>18</v>
      </c>
      <c r="G104">
        <v>50</v>
      </c>
      <c r="H104" s="3">
        <v>0.59399999999999997</v>
      </c>
      <c r="I104" s="3">
        <v>0.28499999999999998</v>
      </c>
      <c r="J104" s="3">
        <v>0.113</v>
      </c>
      <c r="K104" s="3">
        <v>8.0999999999999996E-3</v>
      </c>
      <c r="L104" s="3">
        <v>8.5699999999999998E-2</v>
      </c>
      <c r="M104" s="3">
        <v>0.14480000000000001</v>
      </c>
      <c r="N104" s="3">
        <v>4.53E-2</v>
      </c>
      <c r="O104" s="3">
        <v>3.0000000000000001E-3</v>
      </c>
      <c r="P104" s="3">
        <v>0.65500000000000003</v>
      </c>
      <c r="Q104" s="3">
        <v>2.23E-2</v>
      </c>
      <c r="R104" s="3">
        <v>0.248</v>
      </c>
      <c r="S104" s="3">
        <v>7.4700000000000003E-2</v>
      </c>
      <c r="T104" s="3">
        <v>0.104</v>
      </c>
      <c r="U104" s="3">
        <v>0.13730000000000001</v>
      </c>
      <c r="V104" s="3">
        <v>6.7599999999999993E-2</v>
      </c>
    </row>
    <row r="105" spans="1:22" x14ac:dyDescent="0.3">
      <c r="A105" t="s">
        <v>61</v>
      </c>
      <c r="C105" t="s">
        <v>0</v>
      </c>
      <c r="D105" t="s">
        <v>59</v>
      </c>
      <c r="E105" t="s">
        <v>58</v>
      </c>
      <c r="F105">
        <v>47</v>
      </c>
      <c r="G105">
        <v>2</v>
      </c>
      <c r="H105" s="3">
        <v>0.36199999999999999</v>
      </c>
      <c r="I105" s="3">
        <v>0.42199999999999999</v>
      </c>
      <c r="J105" s="3">
        <v>0.20699999999999999</v>
      </c>
      <c r="K105" s="3">
        <v>9.2999999999999992E-3</v>
      </c>
      <c r="L105" s="3">
        <v>0.16400000000000001</v>
      </c>
      <c r="M105" s="3">
        <v>0.13250000000000001</v>
      </c>
      <c r="N105" s="3">
        <v>4.6600000000000003E-2</v>
      </c>
      <c r="O105" s="3">
        <v>1.3100000000000001E-2</v>
      </c>
      <c r="P105" s="3">
        <v>0.314</v>
      </c>
      <c r="Q105" s="3">
        <v>3.7699999999999997E-2</v>
      </c>
      <c r="R105" s="3">
        <v>0.48199999999999998</v>
      </c>
      <c r="S105" s="3">
        <v>0.16700000000000001</v>
      </c>
      <c r="T105" s="3">
        <v>0.29699999999999999</v>
      </c>
      <c r="U105" s="3">
        <v>0.27400000000000002</v>
      </c>
      <c r="V105" s="3">
        <v>0.249</v>
      </c>
    </row>
    <row r="106" spans="1:22" x14ac:dyDescent="0.3">
      <c r="A106" t="s">
        <v>61</v>
      </c>
      <c r="C106" t="s">
        <v>0</v>
      </c>
      <c r="D106" t="s">
        <v>57</v>
      </c>
      <c r="E106" t="s">
        <v>60</v>
      </c>
      <c r="F106">
        <v>29</v>
      </c>
      <c r="G106">
        <v>3</v>
      </c>
      <c r="H106" s="3">
        <v>0.51900000000000002</v>
      </c>
      <c r="I106" s="3">
        <v>0.34300000000000003</v>
      </c>
      <c r="J106" s="3">
        <v>0.129</v>
      </c>
      <c r="K106" s="3">
        <v>8.6999999999999994E-3</v>
      </c>
      <c r="L106" s="3">
        <v>9.1700000000000004E-2</v>
      </c>
      <c r="M106" s="3">
        <v>0.16689999999999999</v>
      </c>
      <c r="N106" s="3">
        <v>4.5400000000000003E-2</v>
      </c>
      <c r="O106" s="3">
        <v>2.5799999999999998E-3</v>
      </c>
      <c r="P106" s="3">
        <v>0.55300000000000005</v>
      </c>
      <c r="Q106" s="3">
        <v>0.13</v>
      </c>
      <c r="R106" s="3">
        <v>0.253</v>
      </c>
      <c r="S106" s="3">
        <v>6.4699999999999994E-2</v>
      </c>
      <c r="T106" s="3">
        <v>0.23100000000000001</v>
      </c>
      <c r="U106" s="3">
        <v>0.19289999999999999</v>
      </c>
      <c r="V106" s="3">
        <v>0.18240000000000001</v>
      </c>
    </row>
    <row r="107" spans="1:22" x14ac:dyDescent="0.3">
      <c r="A107" t="s">
        <v>61</v>
      </c>
      <c r="C107" t="s">
        <v>0</v>
      </c>
      <c r="D107" t="s">
        <v>57</v>
      </c>
      <c r="E107" t="s">
        <v>60</v>
      </c>
      <c r="F107">
        <v>76</v>
      </c>
      <c r="G107">
        <v>331</v>
      </c>
      <c r="H107" s="3">
        <v>0.41299999999999998</v>
      </c>
      <c r="I107" s="3">
        <v>0.46500000000000002</v>
      </c>
      <c r="J107" s="3">
        <v>0.11600000000000001</v>
      </c>
      <c r="K107" s="3">
        <v>6.4999999999999997E-3</v>
      </c>
      <c r="L107" s="3">
        <v>0.11600000000000001</v>
      </c>
      <c r="M107" s="3">
        <v>0.2303</v>
      </c>
      <c r="N107" s="3">
        <v>8.1900000000000001E-2</v>
      </c>
      <c r="O107" s="3">
        <v>1.44E-2</v>
      </c>
      <c r="P107" s="3">
        <v>5.4600000000000003E-2</v>
      </c>
      <c r="Q107" s="3">
        <v>0.21</v>
      </c>
      <c r="R107" s="3">
        <v>0.60299999999999998</v>
      </c>
      <c r="S107" s="3">
        <v>0.13200000000000001</v>
      </c>
      <c r="T107" s="3">
        <v>0.65500000000000003</v>
      </c>
      <c r="U107" s="3">
        <v>0.2666</v>
      </c>
      <c r="V107" s="3">
        <v>0.4526</v>
      </c>
    </row>
    <row r="108" spans="1:22" x14ac:dyDescent="0.3">
      <c r="A108" t="s">
        <v>61</v>
      </c>
      <c r="C108" t="s">
        <v>0</v>
      </c>
      <c r="D108" t="s">
        <v>59</v>
      </c>
      <c r="E108" t="s">
        <v>63</v>
      </c>
      <c r="F108">
        <v>35</v>
      </c>
      <c r="G108">
        <v>132</v>
      </c>
      <c r="H108" s="3">
        <v>0.49099999999999999</v>
      </c>
      <c r="I108" s="3">
        <v>0.36499999999999999</v>
      </c>
      <c r="J108" s="3">
        <v>0.13900000000000001</v>
      </c>
      <c r="K108" s="3">
        <v>5.8999999999999999E-3</v>
      </c>
      <c r="L108" s="3">
        <v>5.04E-2</v>
      </c>
      <c r="M108" s="3">
        <v>0.1454</v>
      </c>
      <c r="N108" s="3">
        <v>3.8800000000000001E-2</v>
      </c>
      <c r="O108" s="3">
        <v>1.0999999999999999E-2</v>
      </c>
      <c r="P108" s="3">
        <v>0.46400000000000002</v>
      </c>
      <c r="Q108" s="3">
        <v>2.1600000000000001E-2</v>
      </c>
      <c r="R108" s="3">
        <v>0.41199999999999998</v>
      </c>
      <c r="S108" s="3">
        <v>0.10199999999999999</v>
      </c>
      <c r="T108" s="3">
        <v>0.121</v>
      </c>
      <c r="U108" s="3">
        <v>0.157</v>
      </c>
      <c r="V108" s="3">
        <v>0.1421</v>
      </c>
    </row>
    <row r="109" spans="1:22" x14ac:dyDescent="0.3">
      <c r="A109" t="s">
        <v>61</v>
      </c>
      <c r="C109" t="s">
        <v>0</v>
      </c>
      <c r="D109" t="s">
        <v>57</v>
      </c>
      <c r="E109" t="s">
        <v>60</v>
      </c>
      <c r="F109">
        <v>31</v>
      </c>
      <c r="G109">
        <v>2</v>
      </c>
      <c r="H109" s="3">
        <v>0.45700000000000002</v>
      </c>
      <c r="I109" s="3">
        <v>0.378</v>
      </c>
      <c r="J109" s="3">
        <v>0.159</v>
      </c>
      <c r="K109" s="3">
        <v>4.7000000000000002E-3</v>
      </c>
      <c r="L109" s="3">
        <v>8.9800000000000005E-2</v>
      </c>
      <c r="M109" s="3">
        <v>0.17330000000000001</v>
      </c>
      <c r="N109" s="3">
        <v>3.85E-2</v>
      </c>
      <c r="O109" s="3">
        <v>1.17E-2</v>
      </c>
      <c r="P109" s="3">
        <v>0.59399999999999997</v>
      </c>
      <c r="Q109" s="3">
        <v>0.19500000000000001</v>
      </c>
      <c r="R109" s="3">
        <v>0.16800000000000001</v>
      </c>
      <c r="S109" s="3">
        <v>4.2599999999999999E-2</v>
      </c>
      <c r="T109" s="3">
        <v>0.26</v>
      </c>
      <c r="U109" s="3">
        <v>0.24</v>
      </c>
      <c r="V109" s="3">
        <v>0.20419999999999999</v>
      </c>
    </row>
    <row r="110" spans="1:22" x14ac:dyDescent="0.3">
      <c r="A110" t="s">
        <v>61</v>
      </c>
      <c r="C110" t="s">
        <v>0</v>
      </c>
      <c r="D110" t="s">
        <v>59</v>
      </c>
      <c r="E110" t="s">
        <v>58</v>
      </c>
      <c r="F110">
        <v>42</v>
      </c>
      <c r="G110">
        <v>41</v>
      </c>
      <c r="H110" s="3">
        <v>0.318</v>
      </c>
      <c r="I110" s="3">
        <v>0.39300000000000002</v>
      </c>
      <c r="J110" s="3">
        <v>0.27800000000000002</v>
      </c>
      <c r="K110" s="3">
        <v>1.09E-2</v>
      </c>
      <c r="L110" s="3">
        <v>5.6800000000000003E-2</v>
      </c>
      <c r="M110" s="3">
        <v>0.13439999999999999</v>
      </c>
      <c r="N110" s="3">
        <v>2.63E-2</v>
      </c>
      <c r="O110" s="3">
        <v>1.23E-2</v>
      </c>
      <c r="P110" s="3">
        <v>0.47</v>
      </c>
      <c r="Q110" s="3">
        <v>0.20200000000000001</v>
      </c>
      <c r="R110" s="3">
        <v>0.28899999999999998</v>
      </c>
      <c r="S110" s="3">
        <v>3.9600000000000003E-2</v>
      </c>
      <c r="T110" s="3">
        <v>0.13900000000000001</v>
      </c>
      <c r="U110" s="3">
        <v>0.28399999999999997</v>
      </c>
      <c r="V110" s="3">
        <v>0.34799999999999998</v>
      </c>
    </row>
    <row r="111" spans="1:22" x14ac:dyDescent="0.3">
      <c r="A111" t="s">
        <v>61</v>
      </c>
      <c r="C111" t="s">
        <v>0</v>
      </c>
      <c r="D111" t="s">
        <v>57</v>
      </c>
      <c r="E111" t="s">
        <v>62</v>
      </c>
      <c r="F111">
        <v>68</v>
      </c>
      <c r="G111">
        <v>3</v>
      </c>
      <c r="H111" s="3">
        <v>0.128</v>
      </c>
      <c r="I111" s="3">
        <v>0.378</v>
      </c>
      <c r="J111" s="3">
        <v>0.48599999999999999</v>
      </c>
      <c r="K111" s="3">
        <v>8.3000000000000001E-3</v>
      </c>
      <c r="L111" s="3">
        <v>0.13200000000000001</v>
      </c>
      <c r="M111" s="3">
        <v>0.16189999999999999</v>
      </c>
      <c r="N111" s="3">
        <v>3.2300000000000002E-2</v>
      </c>
      <c r="O111" s="3">
        <v>3.1099999999999999E-2</v>
      </c>
      <c r="P111" s="3">
        <v>0.30299999999999999</v>
      </c>
      <c r="Q111" s="3">
        <v>0.152</v>
      </c>
      <c r="R111" s="3">
        <v>0.39600000000000002</v>
      </c>
      <c r="S111" s="3">
        <v>0.14899999999999999</v>
      </c>
      <c r="T111" s="3">
        <v>0.315</v>
      </c>
      <c r="U111" s="3">
        <v>0.28039999999999998</v>
      </c>
      <c r="V111" s="3">
        <v>0.38740000000000002</v>
      </c>
    </row>
    <row r="112" spans="1:22" x14ac:dyDescent="0.3">
      <c r="A112" t="s">
        <v>61</v>
      </c>
      <c r="C112" t="s">
        <v>0</v>
      </c>
      <c r="D112" t="s">
        <v>59</v>
      </c>
      <c r="E112" t="s">
        <v>62</v>
      </c>
      <c r="F112">
        <v>52</v>
      </c>
      <c r="G112">
        <v>5</v>
      </c>
      <c r="H112" s="3">
        <v>0.40699999999999997</v>
      </c>
      <c r="I112" s="3">
        <v>0.48499999999999999</v>
      </c>
      <c r="J112" s="3">
        <v>0.104</v>
      </c>
      <c r="K112" s="3">
        <v>4.7000000000000002E-3</v>
      </c>
      <c r="L112" s="3">
        <v>7.51E-2</v>
      </c>
      <c r="M112" s="3">
        <v>0.1399</v>
      </c>
      <c r="N112" s="3">
        <v>6.7799999999999999E-2</v>
      </c>
      <c r="O112" s="3">
        <v>1.21E-2</v>
      </c>
      <c r="P112" s="3">
        <v>0.14899999999999999</v>
      </c>
      <c r="Q112" s="3">
        <v>8.5500000000000007E-2</v>
      </c>
      <c r="R112" s="3">
        <v>0.59299999999999997</v>
      </c>
      <c r="S112" s="3">
        <v>0.17199999999999999</v>
      </c>
      <c r="T112" s="3">
        <v>0.27</v>
      </c>
      <c r="U112" s="3">
        <v>0.24429999999999999</v>
      </c>
      <c r="V112" s="3">
        <v>0.15229999999999999</v>
      </c>
    </row>
    <row r="113" spans="1:22" x14ac:dyDescent="0.3">
      <c r="A113" t="s">
        <v>61</v>
      </c>
      <c r="C113" t="s">
        <v>0</v>
      </c>
      <c r="D113" t="s">
        <v>57</v>
      </c>
      <c r="E113" t="s">
        <v>58</v>
      </c>
      <c r="F113">
        <v>53</v>
      </c>
      <c r="G113">
        <v>0</v>
      </c>
      <c r="H113" s="3">
        <v>0.36799999999999999</v>
      </c>
      <c r="I113" s="3">
        <v>0.34499999999999997</v>
      </c>
      <c r="J113" s="3">
        <v>0.219</v>
      </c>
      <c r="K113" s="3">
        <v>6.8599999999999994E-2</v>
      </c>
      <c r="L113" s="3">
        <v>7.0900000000000005E-2</v>
      </c>
      <c r="M113" s="3">
        <v>0.1923</v>
      </c>
      <c r="N113" s="3">
        <v>7.5499999999999998E-2</v>
      </c>
      <c r="O113" s="3">
        <v>5.7799999999999997E-2</v>
      </c>
      <c r="P113" s="3">
        <v>0.25900000000000001</v>
      </c>
      <c r="Q113" s="3">
        <v>5.6099999999999997E-2</v>
      </c>
      <c r="R113" s="3">
        <v>0.61299999999999999</v>
      </c>
      <c r="S113" s="3">
        <v>7.1800000000000003E-2</v>
      </c>
      <c r="T113" s="3">
        <v>0.126</v>
      </c>
      <c r="U113" s="3">
        <v>0.24790000000000001</v>
      </c>
      <c r="V113" s="3">
        <v>0.1439</v>
      </c>
    </row>
    <row r="114" spans="1:22" x14ac:dyDescent="0.3">
      <c r="A114" t="s">
        <v>65</v>
      </c>
      <c r="B114" t="s">
        <v>64</v>
      </c>
      <c r="D114" t="s">
        <v>57</v>
      </c>
      <c r="E114" t="s">
        <v>58</v>
      </c>
      <c r="F114">
        <v>42</v>
      </c>
      <c r="G114">
        <v>45</v>
      </c>
      <c r="H114" s="3">
        <v>0.32700000000000001</v>
      </c>
      <c r="I114" s="3">
        <v>0.27700000000000002</v>
      </c>
      <c r="J114" s="3">
        <v>0.36899999999999999</v>
      </c>
      <c r="K114" s="3">
        <v>2.6200000000000001E-2</v>
      </c>
      <c r="L114" s="3">
        <v>6.5000000000000002E-2</v>
      </c>
      <c r="M114" s="3">
        <v>0.2596</v>
      </c>
      <c r="N114" s="3"/>
      <c r="O114" s="3">
        <v>9.8799999999999999E-2</v>
      </c>
      <c r="P114" s="3">
        <v>0.42199999999999999</v>
      </c>
      <c r="Q114" s="3">
        <v>7.8200000000000006E-2</v>
      </c>
      <c r="R114" s="3">
        <v>0.38700000000000001</v>
      </c>
      <c r="S114" s="3">
        <v>0.113</v>
      </c>
      <c r="T114" s="3">
        <v>0.152</v>
      </c>
      <c r="U114" s="3">
        <v>0.28000000000000003</v>
      </c>
      <c r="V114" s="3">
        <v>0.22600000000000001</v>
      </c>
    </row>
    <row r="115" spans="1:22" x14ac:dyDescent="0.3">
      <c r="A115" t="s">
        <v>65</v>
      </c>
      <c r="B115" t="s">
        <v>66</v>
      </c>
      <c r="D115" t="s">
        <v>59</v>
      </c>
      <c r="E115" t="s">
        <v>58</v>
      </c>
      <c r="F115">
        <v>39</v>
      </c>
      <c r="G115">
        <v>8</v>
      </c>
      <c r="H115" s="3">
        <v>0.373</v>
      </c>
      <c r="I115" s="3">
        <v>0.39400000000000002</v>
      </c>
      <c r="J115" s="3">
        <v>0.22800000000000001</v>
      </c>
      <c r="K115" s="3">
        <v>5.3E-3</v>
      </c>
      <c r="L115" s="3">
        <v>6.5600000000000006E-2</v>
      </c>
      <c r="M115" s="3">
        <v>0.28889999999999999</v>
      </c>
      <c r="N115" s="3"/>
      <c r="O115" s="3">
        <v>9.1000000000000004E-3</v>
      </c>
      <c r="P115" s="3">
        <v>0.23699999999999999</v>
      </c>
      <c r="Q115" s="3">
        <v>1.9E-2</v>
      </c>
      <c r="R115" s="3">
        <v>0.47799999999999998</v>
      </c>
      <c r="S115" s="3">
        <v>0.26600000000000001</v>
      </c>
      <c r="T115" s="3">
        <v>8.4500000000000006E-2</v>
      </c>
      <c r="U115" s="3">
        <v>0.36099999999999999</v>
      </c>
      <c r="V115" s="3">
        <v>0.46200000000000002</v>
      </c>
    </row>
    <row r="116" spans="1:22" x14ac:dyDescent="0.3">
      <c r="A116" t="s">
        <v>65</v>
      </c>
      <c r="B116" t="s">
        <v>64</v>
      </c>
      <c r="D116" t="s">
        <v>57</v>
      </c>
      <c r="E116" t="s">
        <v>58</v>
      </c>
      <c r="F116">
        <v>58</v>
      </c>
      <c r="G116">
        <v>44</v>
      </c>
      <c r="H116" s="3">
        <v>0.13100000000000001</v>
      </c>
      <c r="I116" s="3">
        <v>0.23</v>
      </c>
      <c r="J116" s="3">
        <v>0.4</v>
      </c>
      <c r="K116" s="3">
        <v>0.24</v>
      </c>
      <c r="L116" s="3">
        <v>0.309</v>
      </c>
      <c r="M116" s="3">
        <v>0.45200000000000001</v>
      </c>
      <c r="N116" s="3"/>
      <c r="O116" s="3">
        <v>0.32700000000000001</v>
      </c>
      <c r="P116" s="3">
        <v>3.9600000000000003E-2</v>
      </c>
      <c r="Q116" s="3">
        <v>3.2800000000000003E-2</v>
      </c>
      <c r="R116" s="3">
        <v>0.56399999999999995</v>
      </c>
      <c r="S116" s="3">
        <v>0.36399999999999999</v>
      </c>
      <c r="T116" s="3">
        <v>0.47</v>
      </c>
      <c r="U116" s="3">
        <v>0.41299999999999998</v>
      </c>
      <c r="V116" s="3">
        <v>0.45700000000000002</v>
      </c>
    </row>
    <row r="117" spans="1:22" x14ac:dyDescent="0.3">
      <c r="A117" t="s">
        <v>65</v>
      </c>
      <c r="B117" t="s">
        <v>66</v>
      </c>
      <c r="D117" t="s">
        <v>59</v>
      </c>
      <c r="E117" t="s">
        <v>58</v>
      </c>
      <c r="F117">
        <v>24</v>
      </c>
      <c r="G117">
        <v>34</v>
      </c>
      <c r="H117" s="3">
        <v>0.53600000000000003</v>
      </c>
      <c r="I117" s="3">
        <v>0.31</v>
      </c>
      <c r="J117" s="3">
        <v>0.13900000000000001</v>
      </c>
      <c r="K117" s="3">
        <v>1.46E-2</v>
      </c>
      <c r="L117" s="3">
        <v>7.0300000000000001E-2</v>
      </c>
      <c r="M117" s="3">
        <v>0.2757</v>
      </c>
      <c r="N117" s="3">
        <v>6.4299999999999996E-2</v>
      </c>
      <c r="O117" s="3">
        <v>9.2999999999999992E-3</v>
      </c>
      <c r="P117" s="3">
        <v>0.46400000000000002</v>
      </c>
      <c r="Q117" s="3">
        <v>1.52E-2</v>
      </c>
      <c r="R117" s="3">
        <v>0.27800000000000002</v>
      </c>
      <c r="S117" s="3">
        <v>0.24299999999999999</v>
      </c>
      <c r="T117" s="3">
        <v>0.159</v>
      </c>
      <c r="U117" s="3">
        <v>8.7999999999999995E-2</v>
      </c>
      <c r="V117" s="3">
        <v>0.35099999999999998</v>
      </c>
    </row>
    <row r="118" spans="1:22" x14ac:dyDescent="0.3">
      <c r="A118" t="s">
        <v>65</v>
      </c>
      <c r="B118" t="s">
        <v>66</v>
      </c>
      <c r="D118" t="s">
        <v>57</v>
      </c>
      <c r="E118" t="s">
        <v>58</v>
      </c>
      <c r="F118">
        <v>30</v>
      </c>
      <c r="G118">
        <v>6</v>
      </c>
      <c r="H118" s="3">
        <v>0.45400000000000001</v>
      </c>
      <c r="I118" s="3">
        <v>0.38700000000000001</v>
      </c>
      <c r="J118" s="3">
        <v>0.14499999999999999</v>
      </c>
      <c r="K118" s="3">
        <v>1.4500000000000001E-2</v>
      </c>
      <c r="L118" s="3">
        <v>0.114</v>
      </c>
      <c r="M118" s="3">
        <v>0.36080000000000001</v>
      </c>
      <c r="N118" s="3">
        <v>1.44E-2</v>
      </c>
      <c r="O118" s="3">
        <v>0.03</v>
      </c>
      <c r="P118" s="3">
        <v>0.45500000000000002</v>
      </c>
      <c r="Q118" s="3">
        <v>5.3E-3</v>
      </c>
      <c r="R118" s="3">
        <v>0.27400000000000002</v>
      </c>
      <c r="S118" s="3">
        <v>0.26600000000000001</v>
      </c>
      <c r="T118" s="3">
        <v>0.30399999999999999</v>
      </c>
      <c r="U118" s="3">
        <v>0.16889999999999999</v>
      </c>
      <c r="V118" s="3">
        <v>0.26390000000000002</v>
      </c>
    </row>
    <row r="119" spans="1:22" x14ac:dyDescent="0.3">
      <c r="A119" t="s">
        <v>65</v>
      </c>
      <c r="B119" t="s">
        <v>64</v>
      </c>
      <c r="D119" t="s">
        <v>59</v>
      </c>
      <c r="E119" t="s">
        <v>58</v>
      </c>
      <c r="F119">
        <v>32</v>
      </c>
      <c r="G119">
        <v>42</v>
      </c>
      <c r="H119" s="3">
        <v>0.51900000000000002</v>
      </c>
      <c r="I119" s="3">
        <v>0.31900000000000001</v>
      </c>
      <c r="J119" s="3">
        <v>0.14899999999999999</v>
      </c>
      <c r="K119" s="3">
        <v>1.29E-2</v>
      </c>
      <c r="L119" s="3">
        <v>0.13400000000000001</v>
      </c>
      <c r="M119" s="3">
        <v>0.22339999999999999</v>
      </c>
      <c r="N119" s="3">
        <v>4.9000000000000002E-2</v>
      </c>
      <c r="O119" s="3">
        <v>6.2399999999999997E-2</v>
      </c>
      <c r="P119" s="3">
        <v>0.12</v>
      </c>
      <c r="Q119" s="3">
        <v>1.2999999999999999E-2</v>
      </c>
      <c r="R119" s="3">
        <v>0.54700000000000004</v>
      </c>
      <c r="S119" s="3">
        <v>0.32</v>
      </c>
      <c r="T119" s="3">
        <v>0.42399999999999999</v>
      </c>
      <c r="U119" s="3">
        <v>0.26</v>
      </c>
      <c r="V119" s="3">
        <v>0.495</v>
      </c>
    </row>
    <row r="120" spans="1:22" x14ac:dyDescent="0.3">
      <c r="A120" t="s">
        <v>65</v>
      </c>
      <c r="B120" t="s">
        <v>66</v>
      </c>
      <c r="D120" t="s">
        <v>57</v>
      </c>
      <c r="E120" t="s">
        <v>58</v>
      </c>
      <c r="F120">
        <v>33</v>
      </c>
      <c r="G120">
        <v>16</v>
      </c>
      <c r="H120" s="3">
        <v>0.27500000000000002</v>
      </c>
      <c r="I120" s="3">
        <v>0.41299999999999998</v>
      </c>
      <c r="J120" s="3">
        <v>0.29799999999999999</v>
      </c>
      <c r="K120" s="3">
        <v>1.4E-2</v>
      </c>
      <c r="L120" s="3">
        <v>0.14799999999999999</v>
      </c>
      <c r="M120" s="3">
        <v>0.35420000000000001</v>
      </c>
      <c r="N120" s="3">
        <v>4.7300000000000002E-2</v>
      </c>
      <c r="O120" s="3">
        <v>8.0500000000000002E-2</v>
      </c>
      <c r="P120" s="3">
        <v>0.18099999999999999</v>
      </c>
      <c r="Q120" s="3">
        <v>3.9199999999999999E-2</v>
      </c>
      <c r="R120" s="3">
        <v>0.65200000000000002</v>
      </c>
      <c r="S120" s="3">
        <v>0.128</v>
      </c>
      <c r="T120" s="3">
        <v>0.32800000000000001</v>
      </c>
      <c r="U120" s="3">
        <v>0.16589999999999999</v>
      </c>
      <c r="V120" s="3">
        <v>0.38090000000000002</v>
      </c>
    </row>
    <row r="121" spans="1:22" x14ac:dyDescent="0.3">
      <c r="A121" t="s">
        <v>65</v>
      </c>
      <c r="B121" t="s">
        <v>64</v>
      </c>
      <c r="D121" t="s">
        <v>59</v>
      </c>
      <c r="E121" t="s">
        <v>58</v>
      </c>
      <c r="F121">
        <v>46</v>
      </c>
      <c r="G121">
        <v>44</v>
      </c>
      <c r="H121" s="3">
        <v>0.23200000000000001</v>
      </c>
      <c r="I121" s="3">
        <v>0.48299999999999998</v>
      </c>
      <c r="J121" s="3">
        <v>0.28000000000000003</v>
      </c>
      <c r="K121" s="3">
        <v>5.5999999999999999E-3</v>
      </c>
      <c r="L121" s="3">
        <v>0.11600000000000001</v>
      </c>
      <c r="M121" s="3">
        <v>0.29420000000000002</v>
      </c>
      <c r="N121" s="3">
        <v>5.9200000000000003E-2</v>
      </c>
      <c r="O121" s="3">
        <v>2.75E-2</v>
      </c>
      <c r="P121" s="3">
        <v>0.104</v>
      </c>
      <c r="Q121" s="3">
        <v>2.9399999999999999E-2</v>
      </c>
      <c r="R121" s="3">
        <v>0.72199999999999998</v>
      </c>
      <c r="S121" s="3">
        <v>0.14399999999999999</v>
      </c>
      <c r="T121" s="3">
        <v>0.21199999999999999</v>
      </c>
      <c r="U121" s="3">
        <v>0.24540000000000001</v>
      </c>
      <c r="V121" s="3">
        <v>0.45140000000000002</v>
      </c>
    </row>
    <row r="122" spans="1:22" x14ac:dyDescent="0.3">
      <c r="A122" t="s">
        <v>65</v>
      </c>
      <c r="B122" t="s">
        <v>66</v>
      </c>
      <c r="D122" t="s">
        <v>57</v>
      </c>
      <c r="E122" t="s">
        <v>58</v>
      </c>
      <c r="F122">
        <v>23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x14ac:dyDescent="0.3">
      <c r="A123" t="s">
        <v>65</v>
      </c>
      <c r="B123" t="s">
        <v>64</v>
      </c>
      <c r="D123" t="s">
        <v>59</v>
      </c>
      <c r="E123" t="s">
        <v>58</v>
      </c>
      <c r="F123">
        <v>34</v>
      </c>
      <c r="G123">
        <v>34</v>
      </c>
      <c r="H123" s="3">
        <v>0.54700000000000004</v>
      </c>
      <c r="I123" s="3">
        <v>0.31900000000000001</v>
      </c>
      <c r="J123" s="3">
        <v>0.13100000000000001</v>
      </c>
      <c r="K123" s="3">
        <v>3.5000000000000001E-3</v>
      </c>
      <c r="L123" s="3">
        <v>8.43E-2</v>
      </c>
      <c r="M123" s="3">
        <v>0.24590000000000001</v>
      </c>
      <c r="N123" s="3">
        <v>6.2600000000000003E-2</v>
      </c>
      <c r="O123" s="3">
        <v>4.3E-3</v>
      </c>
      <c r="P123" s="3">
        <v>0.54100000000000004</v>
      </c>
      <c r="Q123" s="3">
        <v>4.6899999999999997E-2</v>
      </c>
      <c r="R123" s="3">
        <v>0.27100000000000002</v>
      </c>
      <c r="S123" s="3">
        <v>0.14099999999999999</v>
      </c>
      <c r="T123" s="3">
        <v>0.21</v>
      </c>
      <c r="U123" s="3">
        <v>7.46E-2</v>
      </c>
      <c r="V123" s="3">
        <v>0.2427</v>
      </c>
    </row>
    <row r="124" spans="1:22" x14ac:dyDescent="0.3">
      <c r="A124" t="s">
        <v>65</v>
      </c>
      <c r="B124" t="s">
        <v>64</v>
      </c>
      <c r="D124" t="s">
        <v>57</v>
      </c>
      <c r="E124" t="s">
        <v>58</v>
      </c>
      <c r="F124">
        <v>41</v>
      </c>
      <c r="G124">
        <v>33</v>
      </c>
      <c r="H124" s="3">
        <v>0.57599999999999996</v>
      </c>
      <c r="I124" s="3">
        <v>0.31</v>
      </c>
      <c r="J124" s="3">
        <v>0.109</v>
      </c>
      <c r="K124" s="3">
        <v>4.1000000000000003E-3</v>
      </c>
      <c r="L124" s="3">
        <v>7.5999999999999998E-2</v>
      </c>
      <c r="M124" s="3">
        <v>0.16489999999999999</v>
      </c>
      <c r="N124" s="3">
        <v>3.1699999999999999E-2</v>
      </c>
      <c r="O124" s="3">
        <v>6.4999999999999997E-3</v>
      </c>
      <c r="P124" s="3">
        <v>0.51300000000000001</v>
      </c>
      <c r="Q124" s="3">
        <v>5.6599999999999998E-2</v>
      </c>
      <c r="R124" s="3">
        <v>0.317</v>
      </c>
      <c r="S124" s="3">
        <v>0.114</v>
      </c>
      <c r="T124" s="3">
        <v>0.13</v>
      </c>
      <c r="U124" s="3">
        <v>8.9599999999999999E-2</v>
      </c>
      <c r="V124" s="3">
        <v>8.5000000000000006E-2</v>
      </c>
    </row>
    <row r="125" spans="1:22" x14ac:dyDescent="0.3">
      <c r="A125" t="s">
        <v>65</v>
      </c>
      <c r="B125" t="s">
        <v>64</v>
      </c>
      <c r="D125" t="s">
        <v>59</v>
      </c>
      <c r="E125" t="s">
        <v>62</v>
      </c>
      <c r="F125">
        <v>74</v>
      </c>
      <c r="G125">
        <v>15</v>
      </c>
      <c r="H125" s="3">
        <v>0.123</v>
      </c>
      <c r="I125" s="3">
        <v>0.65</v>
      </c>
      <c r="J125" s="3">
        <v>0.214</v>
      </c>
      <c r="K125" s="3">
        <v>1.32E-2</v>
      </c>
      <c r="L125" s="3">
        <v>9.3700000000000006E-2</v>
      </c>
      <c r="M125" s="3">
        <v>0.32500000000000001</v>
      </c>
      <c r="N125" s="3">
        <v>6.8199999999999997E-2</v>
      </c>
      <c r="O125" s="3">
        <v>2.8500000000000001E-2</v>
      </c>
      <c r="P125" s="3">
        <v>1.78E-2</v>
      </c>
      <c r="Q125" s="3">
        <v>2.18E-2</v>
      </c>
      <c r="R125" s="3">
        <v>0.65700000000000003</v>
      </c>
      <c r="S125" s="3">
        <v>0.30299999999999999</v>
      </c>
      <c r="T125" s="3">
        <v>0.45500000000000002</v>
      </c>
      <c r="U125" s="3">
        <v>6.2700000000000006E-2</v>
      </c>
      <c r="V125" s="3">
        <v>0.63490000000000002</v>
      </c>
    </row>
    <row r="126" spans="1:22" x14ac:dyDescent="0.3">
      <c r="A126" t="s">
        <v>65</v>
      </c>
      <c r="B126" t="s">
        <v>64</v>
      </c>
      <c r="D126" t="s">
        <v>59</v>
      </c>
      <c r="E126" t="s">
        <v>58</v>
      </c>
      <c r="F126">
        <v>25</v>
      </c>
      <c r="G126">
        <v>12</v>
      </c>
      <c r="H126" s="3">
        <v>0.56499999999999995</v>
      </c>
      <c r="I126" s="3">
        <v>0.27600000000000002</v>
      </c>
      <c r="J126" s="3">
        <v>0.152</v>
      </c>
      <c r="K126" s="3">
        <v>7.7999999999999996E-3</v>
      </c>
      <c r="L126" s="3">
        <v>5.2400000000000002E-2</v>
      </c>
      <c r="M126" s="3">
        <v>0.2397</v>
      </c>
      <c r="N126" s="3">
        <v>0.14099999999999999</v>
      </c>
      <c r="O126" s="3">
        <v>5.4000000000000003E-3</v>
      </c>
      <c r="P126" s="3">
        <v>0.40699999999999997</v>
      </c>
      <c r="Q126" s="3">
        <v>2.5499999999999998E-2</v>
      </c>
      <c r="R126" s="3">
        <v>0.48899999999999999</v>
      </c>
      <c r="S126" s="3">
        <v>7.8600000000000003E-2</v>
      </c>
      <c r="T126" s="3">
        <v>6.13E-2</v>
      </c>
      <c r="U126" s="3">
        <v>0.20619999999999999</v>
      </c>
      <c r="V126" s="3">
        <v>0.2152</v>
      </c>
    </row>
    <row r="127" spans="1:22" x14ac:dyDescent="0.3">
      <c r="A127" t="s">
        <v>65</v>
      </c>
      <c r="B127" t="s">
        <v>66</v>
      </c>
      <c r="D127" t="s">
        <v>57</v>
      </c>
      <c r="E127" t="s">
        <v>62</v>
      </c>
      <c r="F127">
        <v>80</v>
      </c>
      <c r="G127">
        <v>34</v>
      </c>
      <c r="H127" s="3">
        <v>0.248</v>
      </c>
      <c r="I127" s="3">
        <v>0.51100000000000001</v>
      </c>
      <c r="J127" s="3">
        <v>0.22700000000000001</v>
      </c>
      <c r="K127" s="3">
        <v>1.4E-2</v>
      </c>
      <c r="L127" s="3">
        <v>5.3199999999999997E-2</v>
      </c>
      <c r="M127" s="3">
        <v>0.25209999999999999</v>
      </c>
      <c r="N127" s="3">
        <v>2.4799999999999999E-2</v>
      </c>
      <c r="O127" s="3">
        <v>4.6300000000000001E-2</v>
      </c>
      <c r="P127" s="3">
        <v>0.16600000000000001</v>
      </c>
      <c r="Q127" s="3">
        <v>5.1999999999999998E-2</v>
      </c>
      <c r="R127" s="3">
        <v>0.503</v>
      </c>
      <c r="S127" s="3">
        <v>0.27900000000000003</v>
      </c>
      <c r="T127" s="3">
        <v>0.27</v>
      </c>
      <c r="U127" s="3">
        <v>0.1973</v>
      </c>
      <c r="V127" s="3">
        <v>0.49530000000000002</v>
      </c>
    </row>
    <row r="128" spans="1:22" x14ac:dyDescent="0.3">
      <c r="A128" t="s">
        <v>65</v>
      </c>
      <c r="B128" t="s">
        <v>64</v>
      </c>
      <c r="D128" t="s">
        <v>57</v>
      </c>
      <c r="E128" t="s">
        <v>58</v>
      </c>
      <c r="F128">
        <v>54</v>
      </c>
      <c r="G128">
        <v>25</v>
      </c>
      <c r="H128" s="3">
        <v>0.51</v>
      </c>
      <c r="I128" s="3">
        <v>0.34599999999999997</v>
      </c>
      <c r="J128" s="3">
        <v>0.13500000000000001</v>
      </c>
      <c r="K128" s="3">
        <v>8.6E-3</v>
      </c>
      <c r="L128" s="3">
        <v>9.6500000000000002E-2</v>
      </c>
      <c r="M128" s="3">
        <v>0.25869999999999999</v>
      </c>
      <c r="N128" s="3">
        <v>0.109</v>
      </c>
      <c r="O128" s="3">
        <v>1.9900000000000001E-2</v>
      </c>
      <c r="P128" s="3">
        <v>0.46800000000000003</v>
      </c>
      <c r="Q128" s="3">
        <v>6.8400000000000002E-2</v>
      </c>
      <c r="R128" s="3">
        <v>0.40300000000000002</v>
      </c>
      <c r="S128" s="3">
        <v>6.0699999999999997E-2</v>
      </c>
      <c r="T128" s="3">
        <v>0.17899999999999999</v>
      </c>
      <c r="U128" s="3">
        <v>0.30299999999999999</v>
      </c>
      <c r="V128" s="3">
        <v>0.14280000000000001</v>
      </c>
    </row>
    <row r="129" spans="1:22" x14ac:dyDescent="0.3">
      <c r="A129" t="s">
        <v>65</v>
      </c>
      <c r="B129" t="s">
        <v>66</v>
      </c>
      <c r="D129" t="s">
        <v>57</v>
      </c>
      <c r="E129" t="s">
        <v>58</v>
      </c>
      <c r="F129">
        <v>56</v>
      </c>
      <c r="G129">
        <v>72</v>
      </c>
      <c r="H129" s="3">
        <v>0.58299999999999996</v>
      </c>
      <c r="I129" s="3">
        <v>0.32900000000000001</v>
      </c>
      <c r="J129" s="3">
        <v>8.0199999999999994E-2</v>
      </c>
      <c r="K129" s="3">
        <v>7.4000000000000003E-3</v>
      </c>
      <c r="L129" s="3">
        <v>6.7900000000000002E-2</v>
      </c>
      <c r="M129" s="3">
        <v>0.1792</v>
      </c>
      <c r="N129" s="3">
        <v>7.8700000000000006E-2</v>
      </c>
      <c r="O129" s="3">
        <v>2.8400000000000001E-3</v>
      </c>
      <c r="P129" s="3">
        <v>0.23599999999999999</v>
      </c>
      <c r="Q129" s="3">
        <v>4.3999999999999997E-2</v>
      </c>
      <c r="R129" s="3">
        <v>0.58099999999999996</v>
      </c>
      <c r="S129" s="3">
        <v>0.14000000000000001</v>
      </c>
      <c r="T129" s="3">
        <v>0.27500000000000002</v>
      </c>
      <c r="U129" s="3">
        <v>0.2329</v>
      </c>
      <c r="V129" s="3">
        <v>0.21590000000000001</v>
      </c>
    </row>
    <row r="130" spans="1:22" x14ac:dyDescent="0.3">
      <c r="A130" t="s">
        <v>65</v>
      </c>
      <c r="B130" t="s">
        <v>64</v>
      </c>
      <c r="D130" t="s">
        <v>57</v>
      </c>
      <c r="E130" t="s">
        <v>62</v>
      </c>
      <c r="F130">
        <v>50</v>
      </c>
      <c r="G130">
        <v>94</v>
      </c>
      <c r="H130" s="3">
        <v>0.105</v>
      </c>
      <c r="I130" s="3">
        <v>0.36399999999999999</v>
      </c>
      <c r="J130" s="3">
        <v>0.439</v>
      </c>
      <c r="K130" s="3">
        <v>9.1600000000000001E-2</v>
      </c>
      <c r="L130" s="3">
        <v>0.11600000000000001</v>
      </c>
      <c r="M130" s="3">
        <v>0.21340000000000001</v>
      </c>
      <c r="N130" s="3">
        <v>5.3100000000000001E-2</v>
      </c>
      <c r="O130" s="3">
        <v>0.32640000000000002</v>
      </c>
      <c r="P130" s="3">
        <v>9.1600000000000001E-2</v>
      </c>
      <c r="Q130" s="3">
        <v>2.7699999999999999E-2</v>
      </c>
      <c r="R130" s="3">
        <v>0.67100000000000004</v>
      </c>
      <c r="S130" s="3">
        <v>0.20899999999999999</v>
      </c>
      <c r="T130" s="3">
        <v>0.29799999999999999</v>
      </c>
      <c r="U130" s="3">
        <v>0.1487</v>
      </c>
      <c r="V130" s="3">
        <v>0.43569999999999998</v>
      </c>
    </row>
    <row r="131" spans="1:22" x14ac:dyDescent="0.3">
      <c r="A131" t="s">
        <v>65</v>
      </c>
      <c r="B131" t="s">
        <v>67</v>
      </c>
      <c r="D131" t="s">
        <v>59</v>
      </c>
      <c r="E131" t="s">
        <v>58</v>
      </c>
      <c r="F131">
        <v>44</v>
      </c>
      <c r="G131">
        <v>2</v>
      </c>
      <c r="H131" s="3">
        <v>0.35299999999999998</v>
      </c>
      <c r="I131" s="3">
        <v>0.41899999999999998</v>
      </c>
      <c r="J131" s="3">
        <v>0.20799999999999999</v>
      </c>
      <c r="K131" s="3">
        <v>1.9199999999999998E-2</v>
      </c>
      <c r="L131" s="3">
        <v>0.10199999999999999</v>
      </c>
      <c r="M131" s="3">
        <v>0.25130000000000002</v>
      </c>
      <c r="N131" s="3">
        <v>5.7099999999999998E-2</v>
      </c>
      <c r="O131" s="3">
        <v>6.4000000000000001E-2</v>
      </c>
      <c r="P131" s="3">
        <v>9.8100000000000007E-2</v>
      </c>
      <c r="Q131" s="3">
        <v>8.9999999999999993E-3</v>
      </c>
      <c r="R131" s="3">
        <v>0.70799999999999996</v>
      </c>
      <c r="S131" s="3">
        <v>0.185</v>
      </c>
      <c r="T131" s="3">
        <v>0.35099999999999998</v>
      </c>
      <c r="U131" s="3">
        <v>0.39300000000000002</v>
      </c>
      <c r="V131" s="3">
        <v>0.57899999999999996</v>
      </c>
    </row>
    <row r="132" spans="1:22" x14ac:dyDescent="0.3">
      <c r="A132" t="s">
        <v>65</v>
      </c>
      <c r="B132" t="s">
        <v>66</v>
      </c>
      <c r="D132" t="s">
        <v>57</v>
      </c>
      <c r="E132" t="s">
        <v>58</v>
      </c>
      <c r="F132">
        <v>65</v>
      </c>
      <c r="G132">
        <v>126</v>
      </c>
      <c r="H132" s="3">
        <v>0.36399999999999999</v>
      </c>
      <c r="I132" s="3">
        <v>0.52100000000000002</v>
      </c>
      <c r="J132" s="3">
        <v>9.9299999999999999E-2</v>
      </c>
      <c r="K132" s="3">
        <v>1.5599999999999999E-2</v>
      </c>
      <c r="L132" s="3">
        <v>0.11700000000000001</v>
      </c>
      <c r="M132" s="3">
        <v>0.25600000000000001</v>
      </c>
      <c r="N132" s="3">
        <v>7.3200000000000001E-2</v>
      </c>
      <c r="O132" s="3">
        <v>3.0300000000000001E-2</v>
      </c>
      <c r="P132" s="3">
        <v>3.6700000000000003E-2</v>
      </c>
      <c r="Q132" s="3">
        <v>2.1999999999999999E-2</v>
      </c>
      <c r="R132" s="3">
        <v>0.73899999999999999</v>
      </c>
      <c r="S132" s="3">
        <v>0.20200000000000001</v>
      </c>
      <c r="T132" s="3">
        <v>0.42399999999999999</v>
      </c>
      <c r="U132" s="3">
        <v>0.42499999999999999</v>
      </c>
      <c r="V132" s="3">
        <v>0.38800000000000001</v>
      </c>
    </row>
    <row r="133" spans="1:22" x14ac:dyDescent="0.3">
      <c r="A133" t="s">
        <v>65</v>
      </c>
      <c r="B133" t="s">
        <v>66</v>
      </c>
      <c r="D133" t="s">
        <v>59</v>
      </c>
      <c r="E133" t="s">
        <v>58</v>
      </c>
      <c r="F133">
        <v>36</v>
      </c>
      <c r="G133">
        <v>5</v>
      </c>
      <c r="H133" s="3">
        <v>0.434</v>
      </c>
      <c r="I133" s="3">
        <v>0.435</v>
      </c>
      <c r="J133" s="3">
        <v>0.114</v>
      </c>
      <c r="K133" s="3">
        <v>1.7299999999999999E-2</v>
      </c>
      <c r="L133" s="3">
        <v>0.124</v>
      </c>
      <c r="M133" s="3">
        <v>0.26069999999999999</v>
      </c>
      <c r="N133" s="3">
        <v>2.0500000000000001E-2</v>
      </c>
      <c r="O133" s="3">
        <v>3.3599999999999998E-2</v>
      </c>
      <c r="P133" s="3">
        <v>0.33600000000000002</v>
      </c>
      <c r="Q133" s="3">
        <v>1.2200000000000001E-2</v>
      </c>
      <c r="R133" s="3">
        <v>0.29599999999999999</v>
      </c>
      <c r="S133" s="3">
        <v>0.35599999999999998</v>
      </c>
      <c r="T133" s="3">
        <v>0.34399999999999997</v>
      </c>
      <c r="U133" s="3">
        <v>0.29849999999999999</v>
      </c>
      <c r="V133" s="3">
        <v>0.21049999999999999</v>
      </c>
    </row>
    <row r="134" spans="1:22" x14ac:dyDescent="0.3">
      <c r="A134" t="s">
        <v>65</v>
      </c>
      <c r="B134" t="s">
        <v>66</v>
      </c>
      <c r="D134" t="s">
        <v>57</v>
      </c>
      <c r="E134" t="s">
        <v>62</v>
      </c>
      <c r="F134">
        <v>71</v>
      </c>
      <c r="G134">
        <v>25</v>
      </c>
      <c r="H134" s="3">
        <v>0.17399999999999999</v>
      </c>
      <c r="I134" s="3">
        <v>0.4</v>
      </c>
      <c r="J134" s="3">
        <v>0.377</v>
      </c>
      <c r="K134" s="3">
        <v>4.9200000000000001E-2</v>
      </c>
      <c r="L134" s="3">
        <v>0.26900000000000002</v>
      </c>
      <c r="M134" s="3">
        <v>0.38500000000000001</v>
      </c>
      <c r="N134" s="3">
        <v>6.0299999999999999E-2</v>
      </c>
      <c r="O134" s="3">
        <v>0.311</v>
      </c>
      <c r="P134" s="3">
        <v>1.41E-2</v>
      </c>
      <c r="Q134" s="3">
        <v>2.23E-2</v>
      </c>
      <c r="R134" s="3">
        <v>0.81699999999999995</v>
      </c>
      <c r="S134" s="3">
        <v>0.14699999999999999</v>
      </c>
      <c r="T134" s="3">
        <v>0.48699999999999999</v>
      </c>
      <c r="U134" s="3">
        <v>0.254</v>
      </c>
      <c r="V134" s="3">
        <v>0.56200000000000006</v>
      </c>
    </row>
    <row r="135" spans="1:22" x14ac:dyDescent="0.3">
      <c r="A135" t="s">
        <v>65</v>
      </c>
      <c r="B135" t="s">
        <v>66</v>
      </c>
      <c r="D135" t="s">
        <v>59</v>
      </c>
      <c r="E135" t="s">
        <v>63</v>
      </c>
      <c r="F135">
        <v>44</v>
      </c>
      <c r="G135">
        <v>11</v>
      </c>
      <c r="H135" s="3">
        <v>0.67100000000000004</v>
      </c>
      <c r="I135" s="3">
        <v>0.24099999999999999</v>
      </c>
      <c r="J135" s="3">
        <v>7.1199999999999999E-2</v>
      </c>
      <c r="K135" s="3">
        <v>1.66E-2</v>
      </c>
      <c r="L135" s="3">
        <v>8.1799999999999998E-2</v>
      </c>
      <c r="M135" s="3">
        <v>8.1799999999999998E-2</v>
      </c>
      <c r="N135" s="3">
        <v>2.5700000000000001E-2</v>
      </c>
      <c r="O135" s="3">
        <v>3.6499999999999998E-2</v>
      </c>
      <c r="P135" s="3">
        <v>0.42099999999999999</v>
      </c>
      <c r="Q135" s="3">
        <v>6.4000000000000003E-3</v>
      </c>
      <c r="R135" s="3">
        <v>0.22500000000000001</v>
      </c>
      <c r="S135" s="3">
        <v>0.34699999999999998</v>
      </c>
      <c r="T135" s="3">
        <v>0.28699999999999998</v>
      </c>
      <c r="U135" s="3">
        <v>0.1714</v>
      </c>
      <c r="V135" s="3">
        <v>0.37040000000000001</v>
      </c>
    </row>
    <row r="136" spans="1:22" x14ac:dyDescent="0.3">
      <c r="A136" t="s">
        <v>65</v>
      </c>
      <c r="B136" t="s">
        <v>64</v>
      </c>
      <c r="D136" t="s">
        <v>59</v>
      </c>
      <c r="E136" t="s">
        <v>62</v>
      </c>
      <c r="F136">
        <v>51</v>
      </c>
      <c r="G136">
        <v>10</v>
      </c>
      <c r="H136" s="3">
        <v>0.49</v>
      </c>
      <c r="I136" s="3">
        <v>0.32</v>
      </c>
      <c r="J136" s="3">
        <v>0.183</v>
      </c>
      <c r="K136" s="3">
        <v>7.0000000000000001E-3</v>
      </c>
      <c r="L136" s="3">
        <v>7.4899999999999994E-2</v>
      </c>
      <c r="M136" s="3">
        <v>0.27279999999999999</v>
      </c>
      <c r="N136" s="3">
        <v>2.23E-2</v>
      </c>
      <c r="O136" s="3">
        <v>1.17E-2</v>
      </c>
      <c r="P136" s="3">
        <v>0.373</v>
      </c>
      <c r="Q136" s="3">
        <v>7.2900000000000006E-2</v>
      </c>
      <c r="R136" s="3">
        <v>0.49299999999999999</v>
      </c>
      <c r="S136" s="3">
        <v>6.13E-2</v>
      </c>
      <c r="T136" s="3">
        <v>0.14799999999999999</v>
      </c>
      <c r="U136" s="3">
        <v>0.1928</v>
      </c>
      <c r="V136" s="3">
        <v>6.3200000000000006E-2</v>
      </c>
    </row>
    <row r="137" spans="1:22" x14ac:dyDescent="0.3">
      <c r="A137" t="s">
        <v>65</v>
      </c>
      <c r="B137" t="s">
        <v>64</v>
      </c>
      <c r="D137" t="s">
        <v>59</v>
      </c>
      <c r="E137" t="s">
        <v>58</v>
      </c>
      <c r="F137">
        <v>43</v>
      </c>
      <c r="G137">
        <v>46</v>
      </c>
      <c r="H137" s="3">
        <v>0.51100000000000001</v>
      </c>
      <c r="I137" s="3">
        <v>0.32200000000000001</v>
      </c>
      <c r="J137" s="3">
        <v>0.161</v>
      </c>
      <c r="K137" s="3">
        <v>5.8999999999999999E-3</v>
      </c>
      <c r="L137" s="3">
        <v>6.0100000000000001E-2</v>
      </c>
      <c r="M137" s="3">
        <v>0.21870000000000001</v>
      </c>
      <c r="N137" s="3">
        <v>1.4200000000000001E-2</v>
      </c>
      <c r="O137" s="3">
        <v>1.21E-2</v>
      </c>
      <c r="P137" s="3">
        <v>0.39300000000000002</v>
      </c>
      <c r="Q137" s="3">
        <v>5.7700000000000001E-2</v>
      </c>
      <c r="R137" s="3">
        <v>0.44800000000000001</v>
      </c>
      <c r="S137" s="3">
        <v>0.10199999999999999</v>
      </c>
      <c r="T137" s="3">
        <v>0.251</v>
      </c>
      <c r="U137" s="3">
        <v>0.29899999999999999</v>
      </c>
      <c r="V137" s="3">
        <v>0.1656</v>
      </c>
    </row>
    <row r="138" spans="1:22" x14ac:dyDescent="0.3">
      <c r="A138" t="s">
        <v>65</v>
      </c>
      <c r="B138" t="s">
        <v>64</v>
      </c>
      <c r="D138" t="s">
        <v>57</v>
      </c>
      <c r="E138" t="s">
        <v>62</v>
      </c>
      <c r="F138">
        <v>62</v>
      </c>
      <c r="G138">
        <v>197</v>
      </c>
      <c r="H138" s="3">
        <v>0.35699999999999998</v>
      </c>
      <c r="I138" s="3">
        <v>0.45300000000000001</v>
      </c>
      <c r="J138" s="3">
        <v>0.17499999999999999</v>
      </c>
      <c r="K138" s="3">
        <v>1.52E-2</v>
      </c>
      <c r="L138" s="3">
        <v>4.8800000000000003E-2</v>
      </c>
      <c r="M138" s="3">
        <v>0.35899999999999999</v>
      </c>
      <c r="N138" s="3">
        <v>2.0400000000000001E-2</v>
      </c>
      <c r="O138" s="3">
        <v>1.03E-2</v>
      </c>
      <c r="P138" s="3">
        <v>0.159</v>
      </c>
      <c r="Q138" s="3">
        <v>4.1000000000000002E-2</v>
      </c>
      <c r="R138" s="3">
        <v>0.67200000000000004</v>
      </c>
      <c r="S138" s="3">
        <v>0.128</v>
      </c>
      <c r="T138" s="3">
        <v>0.38500000000000001</v>
      </c>
      <c r="U138" s="3">
        <v>0.35299999999999998</v>
      </c>
      <c r="V138" s="3">
        <v>0.26</v>
      </c>
    </row>
    <row r="139" spans="1:22" x14ac:dyDescent="0.3">
      <c r="A139" t="s">
        <v>65</v>
      </c>
      <c r="B139" t="s">
        <v>66</v>
      </c>
      <c r="D139" t="s">
        <v>59</v>
      </c>
      <c r="E139" t="s">
        <v>58</v>
      </c>
      <c r="F139">
        <v>49</v>
      </c>
      <c r="G139">
        <v>46</v>
      </c>
      <c r="H139" s="3">
        <v>0.38400000000000001</v>
      </c>
      <c r="I139" s="3">
        <v>0.33600000000000002</v>
      </c>
      <c r="J139" s="3">
        <v>0.26</v>
      </c>
      <c r="K139" s="3">
        <v>2.07E-2</v>
      </c>
      <c r="L139" s="3">
        <v>6.88E-2</v>
      </c>
      <c r="M139" s="3">
        <v>0.25690000000000002</v>
      </c>
      <c r="N139" s="3">
        <v>3.7699999999999997E-2</v>
      </c>
      <c r="O139" s="3">
        <v>1.95E-2</v>
      </c>
      <c r="P139" s="3">
        <v>0.64700000000000002</v>
      </c>
      <c r="Q139" s="3">
        <v>2.1499999999999998E-2</v>
      </c>
      <c r="R139" s="3">
        <v>0.19700000000000001</v>
      </c>
      <c r="S139" s="3">
        <v>0.13400000000000001</v>
      </c>
      <c r="T139" s="3">
        <v>0.157</v>
      </c>
      <c r="U139" s="3">
        <v>6.6100000000000006E-2</v>
      </c>
      <c r="V139" s="3">
        <v>0.12609999999999999</v>
      </c>
    </row>
    <row r="140" spans="1:22" x14ac:dyDescent="0.3">
      <c r="A140" t="s">
        <v>65</v>
      </c>
      <c r="B140" t="s">
        <v>66</v>
      </c>
      <c r="D140" t="s">
        <v>57</v>
      </c>
      <c r="E140" t="s">
        <v>58</v>
      </c>
      <c r="F140">
        <v>33</v>
      </c>
      <c r="G140">
        <v>29</v>
      </c>
      <c r="H140" s="3">
        <v>9.5299999999999996E-2</v>
      </c>
      <c r="I140" s="3">
        <v>0.54400000000000004</v>
      </c>
      <c r="J140" s="3">
        <v>0.35299999999999998</v>
      </c>
      <c r="K140" s="3">
        <v>8.0000000000000002E-3</v>
      </c>
      <c r="L140" s="3">
        <v>0.189</v>
      </c>
      <c r="M140" s="3">
        <v>0.47089999999999999</v>
      </c>
      <c r="N140" s="3">
        <v>6.9900000000000004E-2</v>
      </c>
      <c r="O140" s="3">
        <v>8.77E-2</v>
      </c>
      <c r="P140" s="3">
        <v>0.155</v>
      </c>
      <c r="Q140" s="3">
        <v>2.3400000000000001E-2</v>
      </c>
      <c r="R140" s="3">
        <v>0.57999999999999996</v>
      </c>
      <c r="S140" s="3">
        <v>0.24099999999999999</v>
      </c>
      <c r="T140" s="3">
        <v>0.42099999999999999</v>
      </c>
      <c r="U140" s="3">
        <v>0.45500000000000002</v>
      </c>
      <c r="V140" s="3">
        <v>0.221</v>
      </c>
    </row>
    <row r="141" spans="1:22" x14ac:dyDescent="0.3">
      <c r="A141" t="s">
        <v>65</v>
      </c>
      <c r="B141" t="s">
        <v>64</v>
      </c>
      <c r="D141" t="s">
        <v>59</v>
      </c>
      <c r="E141" t="s">
        <v>62</v>
      </c>
      <c r="F141">
        <v>62</v>
      </c>
      <c r="G141">
        <v>42</v>
      </c>
      <c r="H141" s="3">
        <v>0.221</v>
      </c>
      <c r="I141" s="3">
        <v>0.48099999999999998</v>
      </c>
      <c r="J141" s="3">
        <v>0.27800000000000002</v>
      </c>
      <c r="K141" s="3">
        <v>1.9400000000000001E-2</v>
      </c>
      <c r="L141" s="3">
        <v>7.8299999999999995E-2</v>
      </c>
      <c r="M141" s="3">
        <v>0.34110000000000001</v>
      </c>
      <c r="N141" s="3">
        <v>5.91E-2</v>
      </c>
      <c r="O141" s="3">
        <v>5.0099999999999999E-2</v>
      </c>
      <c r="P141" s="3">
        <v>9.3200000000000005E-2</v>
      </c>
      <c r="Q141" s="3">
        <v>9.9099999999999994E-2</v>
      </c>
      <c r="R141" s="3">
        <v>0.74199999999999999</v>
      </c>
      <c r="S141" s="3">
        <v>6.6199999999999995E-2</v>
      </c>
      <c r="T141" s="3">
        <v>0.24399999999999999</v>
      </c>
      <c r="U141" s="3">
        <v>0.47310000000000002</v>
      </c>
      <c r="V141" s="3">
        <v>0.11119999999999999</v>
      </c>
    </row>
    <row r="142" spans="1:22" x14ac:dyDescent="0.3">
      <c r="A142" t="s">
        <v>65</v>
      </c>
      <c r="B142" t="s">
        <v>67</v>
      </c>
      <c r="D142" t="s">
        <v>59</v>
      </c>
      <c r="E142" t="s">
        <v>58</v>
      </c>
      <c r="F142">
        <v>73</v>
      </c>
      <c r="G142">
        <v>244</v>
      </c>
      <c r="H142" s="3">
        <v>0.55000000000000004</v>
      </c>
      <c r="I142" s="3">
        <v>1.2800000000000001E-2</v>
      </c>
      <c r="J142" s="3">
        <v>9.6699999999999994E-2</v>
      </c>
      <c r="K142" s="3">
        <v>0.34100000000000003</v>
      </c>
      <c r="L142" s="3">
        <v>5.3900000000000003E-2</v>
      </c>
      <c r="M142" s="3">
        <v>0.23519999999999999</v>
      </c>
      <c r="N142" s="3">
        <v>6.4799999999999996E-2</v>
      </c>
      <c r="O142" s="3">
        <v>8.6999999999999994E-3</v>
      </c>
      <c r="P142" s="3">
        <v>0.14799999999999999</v>
      </c>
      <c r="Q142" s="3">
        <v>1.8700000000000001E-2</v>
      </c>
      <c r="R142" s="3">
        <v>0.33400000000000002</v>
      </c>
      <c r="S142" s="3">
        <v>0.499</v>
      </c>
      <c r="T142" s="3">
        <v>0.17499999999999999</v>
      </c>
      <c r="U142" s="3">
        <v>0.45760000000000001</v>
      </c>
      <c r="V142" s="3">
        <v>0.1588</v>
      </c>
    </row>
    <row r="143" spans="1:22" x14ac:dyDescent="0.3">
      <c r="A143" t="s">
        <v>65</v>
      </c>
      <c r="B143" t="s">
        <v>64</v>
      </c>
      <c r="D143" t="s">
        <v>59</v>
      </c>
      <c r="E143" t="s">
        <v>68</v>
      </c>
      <c r="F143">
        <v>57</v>
      </c>
      <c r="G143">
        <v>59</v>
      </c>
      <c r="H143" s="3">
        <v>0.58599999999999997</v>
      </c>
      <c r="I143" s="3">
        <v>0.27300000000000002</v>
      </c>
      <c r="J143" s="3">
        <v>0.125</v>
      </c>
      <c r="K143" s="3">
        <v>1.5599999999999999E-2</v>
      </c>
      <c r="L143" s="3">
        <v>6.3700000000000007E-2</v>
      </c>
      <c r="M143" s="3">
        <v>0.26550000000000001</v>
      </c>
      <c r="N143" s="3">
        <v>9.3700000000000006E-2</v>
      </c>
      <c r="O143" s="3">
        <v>6.8999999999999999E-3</v>
      </c>
      <c r="P143" s="3">
        <v>0.43099999999999999</v>
      </c>
      <c r="Q143" s="3">
        <v>2.3199999999999998E-2</v>
      </c>
      <c r="R143" s="3">
        <v>0.26200000000000001</v>
      </c>
      <c r="S143" s="3">
        <v>0.28399999999999997</v>
      </c>
      <c r="T143" s="3">
        <v>7.3499999999999996E-2</v>
      </c>
      <c r="U143" s="3">
        <v>0.111</v>
      </c>
      <c r="V143" s="3">
        <v>0.34599999999999997</v>
      </c>
    </row>
    <row r="144" spans="1:22" x14ac:dyDescent="0.3">
      <c r="A144" t="s">
        <v>65</v>
      </c>
      <c r="B144" t="s">
        <v>64</v>
      </c>
      <c r="D144" t="s">
        <v>59</v>
      </c>
      <c r="E144" t="s">
        <v>60</v>
      </c>
      <c r="F144">
        <v>51</v>
      </c>
      <c r="G144">
        <v>13</v>
      </c>
      <c r="H144" s="3">
        <v>0.30599999999999999</v>
      </c>
      <c r="I144" s="3">
        <v>0.504</v>
      </c>
      <c r="J144" s="3">
        <v>0.17699999999999999</v>
      </c>
      <c r="K144" s="3">
        <v>1.38E-2</v>
      </c>
      <c r="L144" s="3">
        <v>0.11700000000000001</v>
      </c>
      <c r="M144" s="3">
        <v>0.23949999999999999</v>
      </c>
      <c r="N144" s="3">
        <v>1.5900000000000001E-2</v>
      </c>
      <c r="O144" s="3">
        <v>1.78E-2</v>
      </c>
      <c r="P144" s="3">
        <v>0.28499999999999998</v>
      </c>
      <c r="Q144" s="3">
        <v>9.5799999999999996E-2</v>
      </c>
      <c r="R144" s="3">
        <v>0.433</v>
      </c>
      <c r="S144" s="3">
        <v>0.186</v>
      </c>
      <c r="T144" s="3">
        <v>0.308</v>
      </c>
      <c r="U144" s="3">
        <v>0.19489999999999999</v>
      </c>
      <c r="V144" s="3">
        <v>0.22289999999999999</v>
      </c>
    </row>
    <row r="145" spans="1:22" x14ac:dyDescent="0.3">
      <c r="A145" t="s">
        <v>65</v>
      </c>
      <c r="B145" t="s">
        <v>64</v>
      </c>
      <c r="D145" t="s">
        <v>59</v>
      </c>
      <c r="E145" t="s">
        <v>58</v>
      </c>
      <c r="F145">
        <v>49</v>
      </c>
      <c r="G145">
        <v>15</v>
      </c>
      <c r="H145" s="3">
        <v>0.128</v>
      </c>
      <c r="I145" s="3">
        <v>0.60299999999999998</v>
      </c>
      <c r="J145" s="3">
        <v>0.26700000000000002</v>
      </c>
      <c r="K145" s="3">
        <v>1.5E-3</v>
      </c>
      <c r="L145" s="3">
        <v>0.104</v>
      </c>
      <c r="M145" s="3">
        <v>0.30690000000000001</v>
      </c>
      <c r="N145" s="3">
        <v>5.3400000000000003E-2</v>
      </c>
      <c r="O145" s="3">
        <v>3.62E-3</v>
      </c>
      <c r="P145" s="3">
        <v>0.27700000000000002</v>
      </c>
      <c r="Q145" s="3">
        <v>6.6000000000000003E-2</v>
      </c>
      <c r="R145" s="3">
        <v>0.55900000000000005</v>
      </c>
      <c r="S145" s="3">
        <v>9.7100000000000006E-2</v>
      </c>
      <c r="T145" s="3">
        <v>0.183</v>
      </c>
      <c r="U145" s="3">
        <v>0.44600000000000001</v>
      </c>
      <c r="V145" s="3">
        <v>0.27929999999999999</v>
      </c>
    </row>
    <row r="146" spans="1:22" x14ac:dyDescent="0.3">
      <c r="A146" t="s">
        <v>65</v>
      </c>
      <c r="B146" t="s">
        <v>64</v>
      </c>
      <c r="D146" t="s">
        <v>59</v>
      </c>
      <c r="E146" t="s">
        <v>62</v>
      </c>
      <c r="F146">
        <v>62</v>
      </c>
      <c r="G146">
        <v>11</v>
      </c>
      <c r="H146" s="3">
        <v>0.14299999999999999</v>
      </c>
      <c r="I146" s="3">
        <v>0.42899999999999999</v>
      </c>
      <c r="J146" s="3">
        <v>0.42499999999999999</v>
      </c>
      <c r="K146" s="3">
        <v>2.7000000000000001E-3</v>
      </c>
      <c r="L146" s="3">
        <v>0.106</v>
      </c>
      <c r="M146" s="3">
        <v>0.30409999999999998</v>
      </c>
      <c r="N146" s="3">
        <v>2.7400000000000001E-2</v>
      </c>
      <c r="O146" s="3">
        <v>5.5399999999999998E-3</v>
      </c>
      <c r="P146" s="3">
        <v>0.161</v>
      </c>
      <c r="Q146" s="3">
        <v>5.5800000000000002E-2</v>
      </c>
      <c r="R146" s="3">
        <v>0.45400000000000001</v>
      </c>
      <c r="S146" s="3">
        <v>0.33</v>
      </c>
      <c r="T146" s="3">
        <v>0.13500000000000001</v>
      </c>
      <c r="U146" s="3">
        <v>0.21210000000000001</v>
      </c>
      <c r="V146" s="3">
        <v>0.3301</v>
      </c>
    </row>
    <row r="147" spans="1:22" x14ac:dyDescent="0.3">
      <c r="A147" t="s">
        <v>65</v>
      </c>
      <c r="B147" t="s">
        <v>64</v>
      </c>
      <c r="D147" t="s">
        <v>59</v>
      </c>
      <c r="E147" t="s">
        <v>63</v>
      </c>
      <c r="F147">
        <v>55</v>
      </c>
      <c r="G147">
        <v>30</v>
      </c>
      <c r="H147" s="3">
        <v>0.59899999999999998</v>
      </c>
      <c r="I147" s="3">
        <v>0.308</v>
      </c>
      <c r="J147" s="3">
        <v>9.0200000000000002E-2</v>
      </c>
      <c r="K147" s="3">
        <v>2.8999999999999998E-3</v>
      </c>
      <c r="L147" s="3">
        <v>6.7599999999999993E-2</v>
      </c>
      <c r="M147" s="3">
        <v>0.1336</v>
      </c>
      <c r="N147" s="3">
        <v>9.7999999999999997E-3</v>
      </c>
      <c r="O147" s="3">
        <v>5.4999999999999997E-3</v>
      </c>
      <c r="P147" s="3">
        <v>0.80200000000000005</v>
      </c>
      <c r="Q147" s="3">
        <v>2.18E-2</v>
      </c>
      <c r="R147" s="3">
        <v>0.11700000000000001</v>
      </c>
      <c r="S147" s="3">
        <v>5.8999999999999997E-2</v>
      </c>
      <c r="T147" s="3">
        <v>6.2600000000000003E-2</v>
      </c>
      <c r="U147" s="3">
        <v>2.93E-2</v>
      </c>
      <c r="V147" s="3">
        <v>7.1400000000000005E-2</v>
      </c>
    </row>
    <row r="148" spans="1:22" x14ac:dyDescent="0.3">
      <c r="A148" t="s">
        <v>65</v>
      </c>
      <c r="B148" t="s">
        <v>64</v>
      </c>
      <c r="D148" t="s">
        <v>57</v>
      </c>
      <c r="E148" t="s">
        <v>62</v>
      </c>
      <c r="F148">
        <v>28</v>
      </c>
      <c r="G148">
        <v>58</v>
      </c>
      <c r="H148" s="3">
        <v>0.63200000000000001</v>
      </c>
      <c r="I148" s="3">
        <v>0.29599999999999999</v>
      </c>
      <c r="J148" s="3">
        <v>5.9299999999999999E-2</v>
      </c>
      <c r="K148" s="3">
        <v>1.2800000000000001E-2</v>
      </c>
      <c r="L148" s="3">
        <v>3.9100000000000003E-2</v>
      </c>
      <c r="M148" s="3">
        <v>0.1598</v>
      </c>
      <c r="N148" s="3">
        <v>2.0500000000000001E-2</v>
      </c>
      <c r="O148" s="3">
        <v>1.06E-2</v>
      </c>
      <c r="P148" s="3">
        <v>0.53300000000000003</v>
      </c>
      <c r="Q148" s="3">
        <v>6.2600000000000003E-2</v>
      </c>
      <c r="R148" s="3">
        <v>0.26800000000000002</v>
      </c>
      <c r="S148" s="3">
        <v>0.13600000000000001</v>
      </c>
      <c r="T148" s="3">
        <v>0.111</v>
      </c>
      <c r="U148" s="3">
        <v>0.19980000000000001</v>
      </c>
      <c r="V148" s="3">
        <v>8.5199999999999998E-2</v>
      </c>
    </row>
    <row r="149" spans="1:22" x14ac:dyDescent="0.3">
      <c r="A149" t="s">
        <v>65</v>
      </c>
      <c r="B149" t="s">
        <v>64</v>
      </c>
      <c r="D149" t="s">
        <v>59</v>
      </c>
      <c r="E149" t="s">
        <v>62</v>
      </c>
      <c r="F149">
        <v>73</v>
      </c>
      <c r="G149">
        <v>181</v>
      </c>
      <c r="H149" s="3">
        <v>0.318</v>
      </c>
      <c r="I149" s="3">
        <v>0.55800000000000005</v>
      </c>
      <c r="J149" s="3">
        <v>0.11700000000000001</v>
      </c>
      <c r="K149" s="3">
        <v>6.8999999999999999E-3</v>
      </c>
      <c r="L149" s="3">
        <v>7.9399999999999998E-2</v>
      </c>
      <c r="M149" s="3">
        <v>0.1842</v>
      </c>
      <c r="N149" s="3"/>
      <c r="O149" s="3">
        <v>1.9E-3</v>
      </c>
      <c r="P149" s="3">
        <v>0.37</v>
      </c>
      <c r="Q149" s="3">
        <v>0.14699999999999999</v>
      </c>
      <c r="R149" s="3">
        <v>0.41399999999999998</v>
      </c>
      <c r="S149" s="3">
        <v>6.8900000000000003E-2</v>
      </c>
      <c r="T149" s="3">
        <v>9.8100000000000007E-2</v>
      </c>
      <c r="U149" s="3">
        <v>0.193</v>
      </c>
      <c r="V149" s="3">
        <v>3.4200000000000001E-2</v>
      </c>
    </row>
    <row r="150" spans="1:22" x14ac:dyDescent="0.3">
      <c r="A150" t="s">
        <v>65</v>
      </c>
      <c r="B150" t="s">
        <v>64</v>
      </c>
      <c r="D150" t="s">
        <v>59</v>
      </c>
      <c r="E150" t="s">
        <v>63</v>
      </c>
      <c r="F150">
        <v>61</v>
      </c>
      <c r="G150">
        <v>51</v>
      </c>
      <c r="H150" s="3">
        <v>0.46300000000000002</v>
      </c>
      <c r="I150" s="3">
        <v>0.36599999999999999</v>
      </c>
      <c r="J150" s="3">
        <v>0.16200000000000001</v>
      </c>
      <c r="K150" s="3">
        <v>9.4999999999999998E-3</v>
      </c>
      <c r="L150" s="3">
        <v>8.5199999999999998E-2</v>
      </c>
      <c r="M150" s="3">
        <v>0.30880000000000002</v>
      </c>
      <c r="N150" s="3">
        <v>6.9400000000000003E-2</v>
      </c>
      <c r="O150" s="3">
        <v>4.7E-2</v>
      </c>
      <c r="P150" s="3">
        <v>0.40799999999999997</v>
      </c>
      <c r="Q150" s="3">
        <v>5.5599999999999997E-2</v>
      </c>
      <c r="R150" s="3">
        <v>0.44900000000000001</v>
      </c>
      <c r="S150" s="3">
        <v>8.7099999999999997E-2</v>
      </c>
      <c r="T150" s="3">
        <v>0.22700000000000001</v>
      </c>
      <c r="U150" s="3">
        <v>0.1152</v>
      </c>
      <c r="V150" s="3">
        <v>0.31159999999999999</v>
      </c>
    </row>
    <row r="151" spans="1:22" x14ac:dyDescent="0.3">
      <c r="A151" t="s">
        <v>65</v>
      </c>
      <c r="B151" t="s">
        <v>66</v>
      </c>
      <c r="D151" t="s">
        <v>59</v>
      </c>
      <c r="E151" t="s">
        <v>69</v>
      </c>
      <c r="F151">
        <v>34</v>
      </c>
      <c r="G151">
        <v>2</v>
      </c>
      <c r="H151" s="3">
        <v>0.38900000000000001</v>
      </c>
      <c r="I151" s="3">
        <v>0.45300000000000001</v>
      </c>
      <c r="J151" s="3">
        <v>0.151</v>
      </c>
      <c r="K151" s="3">
        <v>6.4999999999999997E-3</v>
      </c>
      <c r="L151" s="3">
        <v>6.6600000000000006E-2</v>
      </c>
      <c r="M151" s="3">
        <v>0.2545</v>
      </c>
      <c r="N151" s="3">
        <v>5.33E-2</v>
      </c>
      <c r="O151" s="3">
        <v>7.0000000000000001E-3</v>
      </c>
      <c r="P151" s="3">
        <v>0.63</v>
      </c>
      <c r="Q151" s="3">
        <v>6.3799999999999996E-2</v>
      </c>
      <c r="R151" s="3">
        <v>0.26</v>
      </c>
      <c r="S151" s="3">
        <v>4.6300000000000001E-2</v>
      </c>
      <c r="T151" s="3">
        <v>0.10100000000000001</v>
      </c>
      <c r="U151" s="3">
        <v>0.15989999999999999</v>
      </c>
      <c r="V151" s="3">
        <v>4.2900000000000001E-2</v>
      </c>
    </row>
    <row r="152" spans="1:22" x14ac:dyDescent="0.3">
      <c r="A152" t="s">
        <v>65</v>
      </c>
      <c r="B152" t="s">
        <v>64</v>
      </c>
      <c r="D152" t="s">
        <v>59</v>
      </c>
      <c r="E152" t="s">
        <v>62</v>
      </c>
      <c r="F152">
        <v>58</v>
      </c>
      <c r="G152">
        <v>81</v>
      </c>
      <c r="H152" s="3">
        <v>8.3199999999999996E-2</v>
      </c>
      <c r="I152" s="3">
        <v>0.42199999999999999</v>
      </c>
      <c r="J152" s="3">
        <v>0.48799999999999999</v>
      </c>
      <c r="K152" s="3">
        <v>7.0000000000000001E-3</v>
      </c>
      <c r="L152" s="3">
        <v>3.1699999999999999E-2</v>
      </c>
      <c r="M152" s="3">
        <v>0.26665</v>
      </c>
      <c r="N152" s="3">
        <v>2.3300000000000001E-2</v>
      </c>
      <c r="O152" s="3">
        <v>1.01E-3</v>
      </c>
      <c r="P152" s="3">
        <v>7.2599999999999998E-2</v>
      </c>
      <c r="Q152" s="3">
        <v>0.20699999999999999</v>
      </c>
      <c r="R152" s="3">
        <v>0.64500000000000002</v>
      </c>
      <c r="S152" s="3">
        <v>7.4999999999999997E-2</v>
      </c>
      <c r="T152" s="3">
        <v>0.109</v>
      </c>
      <c r="U152" s="3">
        <v>0.2283</v>
      </c>
      <c r="V152" s="3">
        <v>0.44829999999999998</v>
      </c>
    </row>
    <row r="153" spans="1:22" x14ac:dyDescent="0.3">
      <c r="A153" t="s">
        <v>65</v>
      </c>
      <c r="B153" t="s">
        <v>66</v>
      </c>
      <c r="D153" t="s">
        <v>59</v>
      </c>
      <c r="E153" t="s">
        <v>58</v>
      </c>
      <c r="F153">
        <v>35</v>
      </c>
      <c r="G153">
        <v>2</v>
      </c>
      <c r="H153" s="3">
        <v>0.48</v>
      </c>
      <c r="I153" s="3">
        <v>0.373</v>
      </c>
      <c r="J153" s="3">
        <v>0.14099999999999999</v>
      </c>
      <c r="K153" s="3">
        <v>5.4000000000000003E-3</v>
      </c>
      <c r="L153" s="3">
        <v>0.128</v>
      </c>
      <c r="M153" s="3">
        <v>0.1804</v>
      </c>
      <c r="N153" s="3">
        <v>7.1400000000000005E-2</v>
      </c>
      <c r="O153" s="3">
        <v>2.46E-2</v>
      </c>
      <c r="P153" s="3">
        <v>0.40699999999999997</v>
      </c>
      <c r="Q153" s="3">
        <v>0.13700000000000001</v>
      </c>
      <c r="R153" s="3">
        <v>0.35</v>
      </c>
      <c r="S153" s="3">
        <v>0.105</v>
      </c>
      <c r="T153" s="3">
        <v>0.38400000000000001</v>
      </c>
      <c r="U153" s="3">
        <v>0.15820000000000001</v>
      </c>
      <c r="V153" s="3">
        <v>0.23369999999999999</v>
      </c>
    </row>
    <row r="154" spans="1:22" x14ac:dyDescent="0.3">
      <c r="A154" t="s">
        <v>65</v>
      </c>
      <c r="B154" t="s">
        <v>66</v>
      </c>
      <c r="D154" t="s">
        <v>59</v>
      </c>
      <c r="E154" t="s">
        <v>58</v>
      </c>
      <c r="F154">
        <v>45</v>
      </c>
      <c r="G154">
        <v>158</v>
      </c>
      <c r="H154" s="3">
        <v>0.35499999999999998</v>
      </c>
      <c r="I154" s="3">
        <v>0.433</v>
      </c>
      <c r="J154" s="3">
        <v>0.191</v>
      </c>
      <c r="K154" s="3">
        <v>2.1100000000000001E-2</v>
      </c>
      <c r="L154" s="3">
        <v>0.10100000000000001</v>
      </c>
      <c r="M154" s="3">
        <v>0.32350000000000001</v>
      </c>
      <c r="N154" s="3">
        <v>4.65E-2</v>
      </c>
      <c r="O154" s="3">
        <v>0.13400000000000001</v>
      </c>
      <c r="P154" s="3">
        <v>0.17100000000000001</v>
      </c>
      <c r="Q154" s="3">
        <v>6.4000000000000001E-2</v>
      </c>
      <c r="R154" s="3">
        <v>0.67800000000000005</v>
      </c>
      <c r="S154" s="3">
        <v>8.6699999999999999E-2</v>
      </c>
      <c r="T154" s="3">
        <v>0.28399999999999997</v>
      </c>
      <c r="U154" s="3">
        <v>0.38269999999999998</v>
      </c>
      <c r="V154" s="3">
        <v>0.25169999999999998</v>
      </c>
    </row>
    <row r="155" spans="1:22" x14ac:dyDescent="0.3">
      <c r="A155" t="s">
        <v>65</v>
      </c>
      <c r="B155" t="s">
        <v>64</v>
      </c>
      <c r="D155" t="s">
        <v>57</v>
      </c>
      <c r="E155" t="s">
        <v>62</v>
      </c>
      <c r="F155">
        <v>56</v>
      </c>
      <c r="G155">
        <v>28</v>
      </c>
      <c r="H155" s="3">
        <v>0.70299999999999996</v>
      </c>
      <c r="I155" s="3">
        <v>0.23200000000000001</v>
      </c>
      <c r="J155" s="3">
        <v>6.1800000000000001E-2</v>
      </c>
      <c r="K155" s="3">
        <v>3.3999999999999998E-3</v>
      </c>
      <c r="L155" s="3">
        <v>3.8100000000000002E-2</v>
      </c>
      <c r="M155" s="3">
        <v>7.6399999999999996E-2</v>
      </c>
      <c r="N155" s="3">
        <v>1.78E-2</v>
      </c>
      <c r="O155" s="3">
        <v>5.3699999999999998E-3</v>
      </c>
      <c r="P155" s="3">
        <v>0.189</v>
      </c>
      <c r="Q155" s="3">
        <v>0.17100000000000001</v>
      </c>
      <c r="R155" s="3">
        <v>0.54900000000000004</v>
      </c>
      <c r="S155" s="3">
        <v>9.1800000000000007E-2</v>
      </c>
      <c r="T155" s="3">
        <v>0.122</v>
      </c>
      <c r="U155" s="3">
        <v>0.31900000000000001</v>
      </c>
      <c r="V155" s="3">
        <v>0.29699999999999999</v>
      </c>
    </row>
    <row r="156" spans="1:22" x14ac:dyDescent="0.3">
      <c r="A156" t="s">
        <v>65</v>
      </c>
      <c r="B156" t="s">
        <v>66</v>
      </c>
      <c r="D156" t="s">
        <v>59</v>
      </c>
      <c r="E156" t="s">
        <v>62</v>
      </c>
      <c r="F156">
        <v>30</v>
      </c>
      <c r="G156">
        <v>76</v>
      </c>
      <c r="H156" s="3">
        <v>0.35399999999999998</v>
      </c>
      <c r="I156" s="3">
        <v>0.30399999999999999</v>
      </c>
      <c r="J156" s="3">
        <v>0.32800000000000001</v>
      </c>
      <c r="K156" s="3">
        <v>1.3899999999999999E-2</v>
      </c>
      <c r="L156" s="3">
        <v>0.112</v>
      </c>
      <c r="M156" s="3">
        <v>0.27510000000000001</v>
      </c>
      <c r="N156" s="3">
        <v>4.7600000000000003E-2</v>
      </c>
      <c r="O156" s="3">
        <v>6.8099999999999994E-2</v>
      </c>
      <c r="P156" s="3">
        <v>0.24299999999999999</v>
      </c>
      <c r="Q156" s="3">
        <v>2.2100000000000002E-2</v>
      </c>
      <c r="R156" s="3">
        <v>0.40899999999999997</v>
      </c>
      <c r="S156" s="3">
        <v>0.32500000000000001</v>
      </c>
      <c r="T156" s="3">
        <v>0.56299999999999994</v>
      </c>
      <c r="U156" s="3">
        <v>0.1489</v>
      </c>
      <c r="V156" s="3">
        <v>0.45779999999999998</v>
      </c>
    </row>
    <row r="157" spans="1:22" x14ac:dyDescent="0.3">
      <c r="A157" t="s">
        <v>65</v>
      </c>
      <c r="B157" t="s">
        <v>67</v>
      </c>
      <c r="D157" t="s">
        <v>59</v>
      </c>
      <c r="E157" t="s">
        <v>63</v>
      </c>
      <c r="F157">
        <v>54</v>
      </c>
      <c r="G157">
        <v>0</v>
      </c>
      <c r="H157" s="3">
        <v>0.51100000000000001</v>
      </c>
      <c r="I157" s="3">
        <v>0.38600000000000001</v>
      </c>
      <c r="J157" s="3">
        <v>9.9299999999999999E-2</v>
      </c>
      <c r="K157" s="3">
        <v>3.3E-3</v>
      </c>
      <c r="L157" s="3">
        <v>0.112</v>
      </c>
      <c r="M157" s="3">
        <v>8.3000000000000004E-2</v>
      </c>
      <c r="N157" s="3">
        <v>1.84E-2</v>
      </c>
      <c r="O157" s="3">
        <v>6.7999999999999996E-3</v>
      </c>
      <c r="P157" s="3">
        <v>0.66900000000000004</v>
      </c>
      <c r="Q157" s="3">
        <v>4.7E-2</v>
      </c>
      <c r="R157" s="3">
        <v>0.22700000000000001</v>
      </c>
      <c r="S157" s="3">
        <v>5.7500000000000002E-2</v>
      </c>
      <c r="T157" s="3">
        <v>0.19800000000000001</v>
      </c>
      <c r="U157" s="3">
        <v>0.1368</v>
      </c>
      <c r="V157" s="3">
        <v>7.6899999999999996E-2</v>
      </c>
    </row>
    <row r="158" spans="1:22" x14ac:dyDescent="0.3">
      <c r="A158" t="s">
        <v>65</v>
      </c>
      <c r="B158" t="s">
        <v>66</v>
      </c>
      <c r="D158" t="s">
        <v>57</v>
      </c>
      <c r="E158" t="s">
        <v>58</v>
      </c>
      <c r="F158">
        <v>54</v>
      </c>
      <c r="G158">
        <v>87</v>
      </c>
      <c r="H158" s="3">
        <v>0.193</v>
      </c>
      <c r="I158" s="3">
        <v>0.52900000000000003</v>
      </c>
      <c r="J158" s="3">
        <v>0.26200000000000001</v>
      </c>
      <c r="K158" s="3">
        <v>1.6400000000000001E-2</v>
      </c>
      <c r="L158" s="3">
        <v>0.155</v>
      </c>
      <c r="M158" s="3">
        <v>0.26629999999999998</v>
      </c>
      <c r="N158" s="3">
        <v>9.4299999999999995E-2</v>
      </c>
      <c r="O158" s="3">
        <v>2.8299999999999999E-2</v>
      </c>
      <c r="P158" s="3">
        <v>0.18099999999999999</v>
      </c>
      <c r="Q158" s="3">
        <v>7.1300000000000002E-2</v>
      </c>
      <c r="R158" s="3">
        <v>0.64700000000000002</v>
      </c>
      <c r="S158" s="3">
        <v>9.98E-2</v>
      </c>
      <c r="T158" s="3">
        <v>0.45100000000000001</v>
      </c>
      <c r="U158" s="3">
        <v>0.33700000000000002</v>
      </c>
      <c r="V158" s="3">
        <v>0.318</v>
      </c>
    </row>
    <row r="159" spans="1:22" x14ac:dyDescent="0.3">
      <c r="A159" t="s">
        <v>65</v>
      </c>
      <c r="B159" t="s">
        <v>64</v>
      </c>
      <c r="D159" t="s">
        <v>59</v>
      </c>
      <c r="E159" t="s">
        <v>60</v>
      </c>
      <c r="F159">
        <v>38</v>
      </c>
      <c r="G159">
        <v>79</v>
      </c>
      <c r="H159" s="3">
        <v>0.47199999999999998</v>
      </c>
      <c r="I159" s="3">
        <v>0.35099999999999998</v>
      </c>
      <c r="J159" s="3">
        <v>0.158</v>
      </c>
      <c r="K159" s="3">
        <v>1.9199999999999998E-2</v>
      </c>
      <c r="L159" s="3">
        <v>3.4000000000000002E-2</v>
      </c>
      <c r="M159" s="3">
        <v>0.15989999999999999</v>
      </c>
      <c r="N159" s="3">
        <v>7.0900000000000005E-2</v>
      </c>
      <c r="O159" s="3">
        <v>1.1599999999999999E-2</v>
      </c>
      <c r="P159" s="3">
        <v>0.25900000000000001</v>
      </c>
      <c r="Q159" s="3">
        <v>2.1399999999999999E-2</v>
      </c>
      <c r="R159" s="3">
        <v>0.67700000000000005</v>
      </c>
      <c r="S159" s="3">
        <v>4.2999999999999997E-2</v>
      </c>
      <c r="T159" s="3">
        <v>6.9900000000000004E-2</v>
      </c>
      <c r="U159" s="3">
        <v>0.184</v>
      </c>
      <c r="V159" s="3">
        <v>6.3799999999999996E-2</v>
      </c>
    </row>
    <row r="160" spans="1:22" x14ac:dyDescent="0.3">
      <c r="A160" t="s">
        <v>65</v>
      </c>
      <c r="B160" t="s">
        <v>66</v>
      </c>
      <c r="D160" t="s">
        <v>57</v>
      </c>
      <c r="E160" t="s">
        <v>60</v>
      </c>
      <c r="F160">
        <v>56</v>
      </c>
      <c r="G160">
        <v>20</v>
      </c>
      <c r="H160" s="3">
        <v>0.23100000000000001</v>
      </c>
      <c r="I160" s="3">
        <v>0.47699999999999998</v>
      </c>
      <c r="J160" s="3">
        <v>0.27700000000000002</v>
      </c>
      <c r="K160" s="3">
        <v>1.4500000000000001E-2</v>
      </c>
      <c r="L160" s="3">
        <v>0.14399999999999999</v>
      </c>
      <c r="M160" s="3">
        <v>0.33329999999999999</v>
      </c>
      <c r="N160" s="3"/>
      <c r="O160" s="3">
        <v>2.8400000000000002E-2</v>
      </c>
      <c r="P160" s="3">
        <v>9.7199999999999995E-2</v>
      </c>
      <c r="Q160" s="3">
        <v>5.5500000000000001E-2</v>
      </c>
      <c r="R160" s="3">
        <v>0.77400000000000002</v>
      </c>
      <c r="S160" s="3">
        <v>7.3300000000000004E-2</v>
      </c>
      <c r="T160" s="3">
        <v>0.53300000000000003</v>
      </c>
      <c r="U160" s="3">
        <v>0.46600000000000003</v>
      </c>
      <c r="V160" s="3">
        <v>0.27700000000000002</v>
      </c>
    </row>
    <row r="161" spans="1:22" x14ac:dyDescent="0.3">
      <c r="A161" t="s">
        <v>65</v>
      </c>
      <c r="B161" t="s">
        <v>66</v>
      </c>
      <c r="D161" t="s">
        <v>57</v>
      </c>
      <c r="E161" t="s">
        <v>58</v>
      </c>
      <c r="F161">
        <v>61</v>
      </c>
      <c r="G161">
        <v>34</v>
      </c>
      <c r="H161" s="3">
        <v>0.55600000000000005</v>
      </c>
      <c r="I161" s="3">
        <v>0.29499999999999998</v>
      </c>
      <c r="J161" s="3">
        <v>0.115</v>
      </c>
      <c r="K161" s="3">
        <v>3.4700000000000002E-2</v>
      </c>
      <c r="L161" s="3">
        <v>5.8500000000000003E-2</v>
      </c>
      <c r="M161" s="3">
        <v>2.5999999999999999E-2</v>
      </c>
      <c r="N161" s="3">
        <v>8.1799999999999998E-2</v>
      </c>
      <c r="O161" s="3">
        <v>3.1099999999999999E-2</v>
      </c>
      <c r="P161" s="3">
        <v>0.318</v>
      </c>
      <c r="Q161" s="3">
        <v>2.47E-2</v>
      </c>
      <c r="R161" s="3">
        <v>0.33700000000000002</v>
      </c>
      <c r="S161" s="3">
        <v>0.32</v>
      </c>
      <c r="T161" s="3">
        <v>0.12</v>
      </c>
      <c r="U161" s="3">
        <v>2.6800000000000001E-2</v>
      </c>
      <c r="V161" s="3">
        <v>0.31969999999999998</v>
      </c>
    </row>
    <row r="162" spans="1:22" x14ac:dyDescent="0.3">
      <c r="A162" t="s">
        <v>65</v>
      </c>
      <c r="B162" t="s">
        <v>67</v>
      </c>
      <c r="D162" t="s">
        <v>59</v>
      </c>
      <c r="E162" t="s">
        <v>58</v>
      </c>
      <c r="F162">
        <v>35</v>
      </c>
      <c r="G162">
        <v>26</v>
      </c>
      <c r="H162" s="3">
        <v>0.39</v>
      </c>
      <c r="I162" s="3">
        <v>0.47899999999999998</v>
      </c>
      <c r="J162" s="3">
        <v>0.127</v>
      </c>
      <c r="K162" s="3">
        <v>4.7000000000000002E-3</v>
      </c>
      <c r="L162" s="3">
        <v>4.8899999999999999E-2</v>
      </c>
      <c r="M162" s="3">
        <v>2.6100000000000002E-2</v>
      </c>
      <c r="N162" s="3">
        <v>4.7100000000000003E-2</v>
      </c>
      <c r="O162" s="3">
        <v>1.67E-2</v>
      </c>
      <c r="P162" s="3">
        <v>0.23899999999999999</v>
      </c>
      <c r="Q162" s="3">
        <v>1.12E-2</v>
      </c>
      <c r="R162" s="3">
        <v>0.70799999999999996</v>
      </c>
      <c r="S162" s="3">
        <v>4.1099999999999998E-2</v>
      </c>
      <c r="T162" s="3">
        <v>0.10199999999999999</v>
      </c>
      <c r="U162" s="3">
        <v>1.0699999999999999E-2</v>
      </c>
      <c r="V162" s="3">
        <v>0.64910000000000001</v>
      </c>
    </row>
    <row r="163" spans="1:22" x14ac:dyDescent="0.3">
      <c r="A163" t="s">
        <v>65</v>
      </c>
      <c r="B163" t="s">
        <v>66</v>
      </c>
      <c r="D163" t="s">
        <v>59</v>
      </c>
      <c r="E163" t="s">
        <v>58</v>
      </c>
      <c r="F163">
        <v>53</v>
      </c>
      <c r="G163">
        <v>83</v>
      </c>
      <c r="H163" s="3">
        <v>0.216</v>
      </c>
      <c r="I163" s="3">
        <v>0.55500000000000005</v>
      </c>
      <c r="J163" s="3">
        <v>0.20100000000000001</v>
      </c>
      <c r="K163" s="3">
        <v>2.7799999999999998E-2</v>
      </c>
      <c r="L163" s="3">
        <v>0.24</v>
      </c>
      <c r="M163" s="3">
        <v>0.29010000000000002</v>
      </c>
      <c r="N163" s="3">
        <v>9.7799999999999998E-2</v>
      </c>
      <c r="O163" s="3">
        <v>9.4E-2</v>
      </c>
      <c r="P163" s="3">
        <v>9.9900000000000003E-2</v>
      </c>
      <c r="Q163" s="3">
        <v>3.2000000000000001E-2</v>
      </c>
      <c r="R163" s="3">
        <v>0.70399999999999996</v>
      </c>
      <c r="S163" s="3">
        <v>0.16400000000000001</v>
      </c>
      <c r="T163" s="3">
        <v>0.72599999999999998</v>
      </c>
      <c r="U163" s="3">
        <v>0.26929999999999998</v>
      </c>
      <c r="V163" s="3">
        <v>0.25330000000000003</v>
      </c>
    </row>
    <row r="164" spans="1:22" x14ac:dyDescent="0.3">
      <c r="A164" t="s">
        <v>65</v>
      </c>
      <c r="B164" t="s">
        <v>64</v>
      </c>
      <c r="D164" t="s">
        <v>59</v>
      </c>
      <c r="E164" t="s">
        <v>62</v>
      </c>
      <c r="F164">
        <v>71</v>
      </c>
      <c r="G164">
        <v>122</v>
      </c>
      <c r="H164" s="3">
        <v>0.17599999999999999</v>
      </c>
      <c r="I164" s="3">
        <v>0.45700000000000002</v>
      </c>
      <c r="J164" s="3">
        <v>0.33800000000000002</v>
      </c>
      <c r="K164" s="3">
        <v>2.9700000000000001E-2</v>
      </c>
      <c r="L164" s="3">
        <v>0.20899999999999999</v>
      </c>
      <c r="M164" s="3">
        <v>0.2843</v>
      </c>
      <c r="N164" s="3">
        <v>4.1000000000000002E-2</v>
      </c>
      <c r="O164" s="3">
        <v>8.1500000000000003E-2</v>
      </c>
      <c r="P164" s="3">
        <v>7.4000000000000003E-3</v>
      </c>
      <c r="Q164" s="3">
        <v>3.0999999999999999E-3</v>
      </c>
      <c r="R164" s="3">
        <v>0.63300000000000001</v>
      </c>
      <c r="S164" s="3">
        <v>0.35599999999999998</v>
      </c>
      <c r="T164" s="3">
        <v>0.84799999999999998</v>
      </c>
      <c r="U164" s="3">
        <v>0.42099999999999999</v>
      </c>
      <c r="V164" s="3">
        <v>0.33900000000000002</v>
      </c>
    </row>
    <row r="165" spans="1:22" x14ac:dyDescent="0.3">
      <c r="A165" t="s">
        <v>65</v>
      </c>
      <c r="B165" t="s">
        <v>70</v>
      </c>
      <c r="D165" t="s">
        <v>57</v>
      </c>
      <c r="E165" t="s">
        <v>62</v>
      </c>
      <c r="F165">
        <v>36</v>
      </c>
      <c r="G165">
        <v>49</v>
      </c>
      <c r="H165" s="3">
        <v>0.52</v>
      </c>
      <c r="I165" s="3">
        <v>8.5800000000000001E-2</v>
      </c>
      <c r="J165" s="3">
        <v>0.26800000000000002</v>
      </c>
      <c r="K165" s="3">
        <v>0.126</v>
      </c>
      <c r="L165" s="3">
        <v>5.6599999999999998E-2</v>
      </c>
      <c r="M165" s="3">
        <v>0.12770000000000001</v>
      </c>
      <c r="N165" s="3">
        <v>5.8900000000000001E-2</v>
      </c>
      <c r="O165" s="3">
        <v>1.3100000000000001E-2</v>
      </c>
      <c r="P165" s="3">
        <v>0.38400000000000001</v>
      </c>
      <c r="Q165" s="3">
        <v>8.0999999999999996E-3</v>
      </c>
      <c r="R165" s="3">
        <v>0.23799999999999999</v>
      </c>
      <c r="S165" s="3">
        <v>0.37</v>
      </c>
      <c r="T165" s="3">
        <v>0.30599999999999999</v>
      </c>
      <c r="U165" s="3">
        <v>0.19800000000000001</v>
      </c>
      <c r="V165" s="3">
        <v>0.13700000000000001</v>
      </c>
    </row>
    <row r="166" spans="1:22" x14ac:dyDescent="0.3">
      <c r="A166" t="s">
        <v>65</v>
      </c>
      <c r="B166" t="s">
        <v>67</v>
      </c>
      <c r="D166" t="s">
        <v>59</v>
      </c>
      <c r="E166" t="s">
        <v>58</v>
      </c>
      <c r="F166">
        <v>28</v>
      </c>
      <c r="G166">
        <v>5</v>
      </c>
      <c r="H166" s="3">
        <v>0.35799999999999998</v>
      </c>
      <c r="I166" s="3">
        <v>0.24</v>
      </c>
      <c r="J166" s="3">
        <v>0.38300000000000001</v>
      </c>
      <c r="K166" s="3">
        <v>1.89E-2</v>
      </c>
      <c r="L166" s="3">
        <v>0.21299999999999999</v>
      </c>
      <c r="M166" s="3">
        <v>0.31240000000000001</v>
      </c>
      <c r="N166" s="3">
        <v>8.1600000000000006E-2</v>
      </c>
      <c r="O166" s="3">
        <v>3.0099999999999998E-2</v>
      </c>
      <c r="P166" s="3">
        <v>0.19900000000000001</v>
      </c>
      <c r="Q166" s="3">
        <v>9.2999999999999992E-3</v>
      </c>
      <c r="R166" s="3">
        <v>0.52300000000000002</v>
      </c>
      <c r="S166" s="3">
        <v>0.26900000000000002</v>
      </c>
      <c r="T166" s="3">
        <v>0.46200000000000002</v>
      </c>
      <c r="U166" s="3">
        <v>0.1396</v>
      </c>
      <c r="V166" s="3">
        <v>0.42359999999999998</v>
      </c>
    </row>
    <row r="167" spans="1:22" x14ac:dyDescent="0.3">
      <c r="A167" t="s">
        <v>65</v>
      </c>
      <c r="B167" t="s">
        <v>66</v>
      </c>
      <c r="D167" t="s">
        <v>57</v>
      </c>
      <c r="E167" t="s">
        <v>58</v>
      </c>
      <c r="F167">
        <v>40</v>
      </c>
      <c r="G167">
        <v>19</v>
      </c>
      <c r="H167" s="3">
        <v>0.22800000000000001</v>
      </c>
      <c r="I167" s="3">
        <v>0.47599999999999998</v>
      </c>
      <c r="J167" s="3">
        <v>0.29099999999999998</v>
      </c>
      <c r="K167" s="3">
        <v>5.3E-3</v>
      </c>
      <c r="L167" s="3">
        <v>9.3299999999999994E-2</v>
      </c>
      <c r="M167" s="3">
        <v>0.127</v>
      </c>
      <c r="N167" s="3">
        <v>5.7099999999999998E-2</v>
      </c>
      <c r="O167" s="3">
        <v>5.3100000000000001E-2</v>
      </c>
      <c r="P167" s="3">
        <v>6.2399999999999997E-2</v>
      </c>
      <c r="Q167" s="3">
        <v>1.9599999999999999E-2</v>
      </c>
      <c r="R167" s="3">
        <v>0.495</v>
      </c>
      <c r="S167" s="3">
        <v>0.42299999999999999</v>
      </c>
      <c r="T167" s="3">
        <v>0.66600000000000004</v>
      </c>
      <c r="U167" s="3">
        <v>8.9599999999999999E-2</v>
      </c>
      <c r="V167" s="3">
        <v>0.3881</v>
      </c>
    </row>
    <row r="168" spans="1:22" x14ac:dyDescent="0.3">
      <c r="A168" t="s">
        <v>65</v>
      </c>
      <c r="B168" t="s">
        <v>67</v>
      </c>
      <c r="D168" t="s">
        <v>59</v>
      </c>
      <c r="E168" t="s">
        <v>60</v>
      </c>
      <c r="F168">
        <v>33</v>
      </c>
      <c r="G168">
        <v>0</v>
      </c>
      <c r="H168" s="3">
        <v>0.48899999999999999</v>
      </c>
      <c r="I168" s="3">
        <v>0.28899999999999998</v>
      </c>
      <c r="J168" s="3">
        <v>0.214</v>
      </c>
      <c r="K168" s="3">
        <v>8.6999999999999994E-3</v>
      </c>
      <c r="L168" s="3">
        <v>0.16400000000000001</v>
      </c>
      <c r="M168" s="3">
        <v>0.2707</v>
      </c>
      <c r="N168" s="3">
        <v>4.5100000000000001E-2</v>
      </c>
      <c r="O168" s="3">
        <v>2.1700000000000001E-3</v>
      </c>
      <c r="P168" s="3">
        <v>0.53400000000000003</v>
      </c>
      <c r="Q168" s="3">
        <v>5.7700000000000001E-2</v>
      </c>
      <c r="R168" s="3">
        <v>0.36099999999999999</v>
      </c>
      <c r="S168" s="3">
        <v>4.7399999999999998E-2</v>
      </c>
      <c r="T168" s="3">
        <v>0.127</v>
      </c>
      <c r="U168" s="3">
        <v>0.35570000000000002</v>
      </c>
      <c r="V168" s="3">
        <v>2.3599999999999999E-2</v>
      </c>
    </row>
    <row r="169" spans="1:22" x14ac:dyDescent="0.3">
      <c r="A169" t="s">
        <v>65</v>
      </c>
      <c r="B169" t="s">
        <v>70</v>
      </c>
      <c r="D169" t="s">
        <v>57</v>
      </c>
      <c r="E169" t="s">
        <v>58</v>
      </c>
      <c r="F169">
        <v>36</v>
      </c>
      <c r="G169">
        <v>65</v>
      </c>
      <c r="H169" s="3">
        <v>0.55400000000000005</v>
      </c>
      <c r="I169" s="3">
        <v>0.27400000000000002</v>
      </c>
      <c r="J169" s="3">
        <v>0.107</v>
      </c>
      <c r="K169" s="3">
        <v>6.4600000000000005E-2</v>
      </c>
      <c r="L169" s="3">
        <v>0.122</v>
      </c>
      <c r="M169" s="3">
        <v>0.2107</v>
      </c>
      <c r="N169" s="3">
        <v>4.7600000000000003E-2</v>
      </c>
      <c r="O169" s="3">
        <v>2.1600000000000001E-2</v>
      </c>
      <c r="P169" s="3">
        <v>0.48299999999999998</v>
      </c>
      <c r="Q169" s="3">
        <v>1.4500000000000001E-2</v>
      </c>
      <c r="R169" s="3">
        <v>8.9300000000000004E-2</v>
      </c>
      <c r="S169" s="3">
        <v>0.41299999999999998</v>
      </c>
      <c r="T169" s="3">
        <v>0.246</v>
      </c>
      <c r="U169" s="3">
        <v>0.12520000000000001</v>
      </c>
      <c r="V169" s="3">
        <v>0.2331</v>
      </c>
    </row>
    <row r="170" spans="1:22" x14ac:dyDescent="0.3">
      <c r="A170" t="s">
        <v>65</v>
      </c>
      <c r="B170" t="s">
        <v>66</v>
      </c>
      <c r="D170" t="s">
        <v>57</v>
      </c>
      <c r="E170" t="s">
        <v>58</v>
      </c>
      <c r="F170">
        <v>56</v>
      </c>
      <c r="G170">
        <v>4</v>
      </c>
      <c r="H170" s="3">
        <v>1.54E-2</v>
      </c>
      <c r="I170" s="3">
        <v>0.30299999999999999</v>
      </c>
      <c r="J170" s="3">
        <v>0.67800000000000005</v>
      </c>
      <c r="K170" s="3">
        <v>3.7000000000000002E-3</v>
      </c>
      <c r="L170" s="3">
        <v>0.34399999999999997</v>
      </c>
      <c r="M170" s="3">
        <v>0.51</v>
      </c>
      <c r="N170" s="3">
        <v>0.107</v>
      </c>
      <c r="O170" s="3">
        <v>0.21959999999999999</v>
      </c>
      <c r="P170" s="3">
        <v>3.9399999999999998E-2</v>
      </c>
      <c r="Q170" s="3">
        <v>4.6800000000000001E-2</v>
      </c>
      <c r="R170" s="3">
        <v>0.875</v>
      </c>
      <c r="S170" s="3">
        <v>3.9100000000000003E-2</v>
      </c>
      <c r="T170" s="3">
        <v>0.621</v>
      </c>
      <c r="U170" s="3">
        <v>0.38840000000000002</v>
      </c>
      <c r="V170" s="3">
        <v>0.40239999999999998</v>
      </c>
    </row>
    <row r="171" spans="1:22" x14ac:dyDescent="0.3">
      <c r="A171" t="s">
        <v>65</v>
      </c>
      <c r="B171" t="s">
        <v>66</v>
      </c>
      <c r="D171" t="s">
        <v>59</v>
      </c>
      <c r="E171" t="s">
        <v>58</v>
      </c>
      <c r="F171">
        <v>50</v>
      </c>
      <c r="G171">
        <v>102</v>
      </c>
      <c r="H171" s="3">
        <v>0.45800000000000002</v>
      </c>
      <c r="I171" s="3">
        <v>0.40300000000000002</v>
      </c>
      <c r="J171" s="3">
        <v>0.125</v>
      </c>
      <c r="K171" s="3">
        <v>1.3299999999999999E-2</v>
      </c>
      <c r="L171" s="3">
        <v>7.7399999999999997E-2</v>
      </c>
      <c r="M171" s="3">
        <v>0.14580000000000001</v>
      </c>
      <c r="N171" s="3">
        <v>3.27E-2</v>
      </c>
      <c r="O171" s="3">
        <v>4.1000000000000002E-2</v>
      </c>
      <c r="P171" s="3">
        <v>7.6499999999999999E-2</v>
      </c>
      <c r="Q171" s="3">
        <v>3.5400000000000001E-2</v>
      </c>
      <c r="R171" s="3">
        <v>0.70499999999999996</v>
      </c>
      <c r="S171" s="3">
        <v>0.183</v>
      </c>
      <c r="T171" s="3">
        <v>0.28299999999999997</v>
      </c>
      <c r="U171" s="3">
        <v>0.12770000000000001</v>
      </c>
      <c r="V171" s="3">
        <v>0.66379999999999995</v>
      </c>
    </row>
    <row r="172" spans="1:22" x14ac:dyDescent="0.3">
      <c r="A172" t="s">
        <v>65</v>
      </c>
      <c r="B172" t="s">
        <v>64</v>
      </c>
      <c r="D172" t="s">
        <v>57</v>
      </c>
      <c r="E172" t="s">
        <v>62</v>
      </c>
      <c r="F172">
        <v>56</v>
      </c>
      <c r="G172">
        <v>21</v>
      </c>
      <c r="H172" s="3">
        <v>0.56799999999999995</v>
      </c>
      <c r="I172" s="3">
        <v>0.33300000000000002</v>
      </c>
      <c r="J172" s="3">
        <v>9.0700000000000003E-2</v>
      </c>
      <c r="K172" s="3">
        <v>7.7999999999999996E-3</v>
      </c>
      <c r="L172" s="3">
        <v>3.6400000000000002E-2</v>
      </c>
      <c r="M172" s="3">
        <v>0.14174</v>
      </c>
      <c r="N172" s="3">
        <v>2.7799999999999998E-2</v>
      </c>
      <c r="O172" s="3">
        <v>1.2899999999999999E-3</v>
      </c>
      <c r="P172" s="3">
        <v>0.39200000000000002</v>
      </c>
      <c r="Q172" s="3">
        <v>9.5799999999999996E-2</v>
      </c>
      <c r="R172" s="3">
        <v>0.432</v>
      </c>
      <c r="S172" s="3">
        <v>8.0799999999999997E-2</v>
      </c>
      <c r="T172" s="3">
        <v>0.13100000000000001</v>
      </c>
      <c r="U172" s="3">
        <v>0.26469999999999999</v>
      </c>
      <c r="V172" s="3">
        <v>7.51E-2</v>
      </c>
    </row>
    <row r="173" spans="1:22" x14ac:dyDescent="0.3">
      <c r="A173" t="s">
        <v>72</v>
      </c>
      <c r="B173" t="s">
        <v>71</v>
      </c>
      <c r="C173" t="s">
        <v>1</v>
      </c>
      <c r="D173" t="s">
        <v>59</v>
      </c>
      <c r="E173" t="s">
        <v>62</v>
      </c>
      <c r="F173">
        <v>82</v>
      </c>
      <c r="G173">
        <v>29</v>
      </c>
      <c r="H173" s="3">
        <v>0.46200000000000002</v>
      </c>
      <c r="I173" s="3">
        <v>0.32700000000000001</v>
      </c>
      <c r="J173" s="3">
        <v>0.19600000000000001</v>
      </c>
      <c r="K173" s="3">
        <v>1.5100000000000001E-2</v>
      </c>
      <c r="L173" s="3">
        <v>2.2800000000000001E-2</v>
      </c>
      <c r="M173" s="3">
        <v>0.182</v>
      </c>
      <c r="N173" s="3"/>
      <c r="O173" s="3">
        <v>2.2000000000000001E-3</v>
      </c>
      <c r="P173" s="3">
        <v>7.5800000000000006E-2</v>
      </c>
      <c r="Q173" s="3">
        <v>9.3700000000000006E-2</v>
      </c>
      <c r="R173" s="3">
        <v>0.68700000000000006</v>
      </c>
      <c r="S173" s="3">
        <v>0.14299999999999999</v>
      </c>
      <c r="T173" s="3">
        <v>6.7599999999999993E-2</v>
      </c>
      <c r="U173" s="3">
        <v>0.50900000000000001</v>
      </c>
      <c r="V173" s="3">
        <v>0.21340000000000001</v>
      </c>
    </row>
    <row r="174" spans="1:22" x14ac:dyDescent="0.3">
      <c r="A174" t="s">
        <v>72</v>
      </c>
      <c r="B174" t="s">
        <v>71</v>
      </c>
      <c r="C174" t="s">
        <v>1</v>
      </c>
      <c r="D174" t="s">
        <v>59</v>
      </c>
      <c r="E174" t="s">
        <v>60</v>
      </c>
      <c r="F174">
        <v>39</v>
      </c>
      <c r="G174">
        <v>22</v>
      </c>
      <c r="H174" s="3">
        <v>0.125</v>
      </c>
      <c r="I174" s="3">
        <v>0.55100000000000005</v>
      </c>
      <c r="J174" s="3">
        <v>0.314</v>
      </c>
      <c r="K174" s="3">
        <v>9.9000000000000008E-3</v>
      </c>
      <c r="L174" s="3">
        <v>0.112</v>
      </c>
      <c r="M174" s="3">
        <v>0.32479999999999998</v>
      </c>
      <c r="N174" s="3">
        <v>4.36E-2</v>
      </c>
      <c r="O174" s="3">
        <v>5.5199999999999999E-2</v>
      </c>
      <c r="P174" s="3">
        <v>1.11E-2</v>
      </c>
      <c r="Q174" s="3">
        <v>6.1999999999999998E-3</v>
      </c>
      <c r="R174" s="3">
        <v>0.85299999999999998</v>
      </c>
      <c r="S174" s="3">
        <v>0.13</v>
      </c>
      <c r="T174" s="3">
        <v>0.106</v>
      </c>
      <c r="U174" s="3">
        <v>0.246</v>
      </c>
      <c r="V174" s="3">
        <v>0.69</v>
      </c>
    </row>
    <row r="175" spans="1:22" x14ac:dyDescent="0.3">
      <c r="A175" t="s">
        <v>72</v>
      </c>
      <c r="B175" t="s">
        <v>73</v>
      </c>
      <c r="C175" t="s">
        <v>1</v>
      </c>
      <c r="D175" t="s">
        <v>57</v>
      </c>
      <c r="E175" t="s">
        <v>63</v>
      </c>
      <c r="F175">
        <v>45</v>
      </c>
      <c r="G175">
        <v>2</v>
      </c>
      <c r="H175" s="3">
        <v>0.32500000000000001</v>
      </c>
      <c r="I175" s="3">
        <v>0.34100000000000003</v>
      </c>
      <c r="J175" s="3">
        <v>0.318</v>
      </c>
      <c r="K175" s="3">
        <v>1.55E-2</v>
      </c>
      <c r="L175" s="3">
        <v>0.104</v>
      </c>
      <c r="M175" s="3">
        <v>0.17419999999999999</v>
      </c>
      <c r="N175" s="3"/>
      <c r="O175" s="3">
        <v>3.0499999999999999E-2</v>
      </c>
      <c r="P175" s="3">
        <v>0.29099999999999998</v>
      </c>
      <c r="Q175" s="3">
        <v>6.6500000000000004E-2</v>
      </c>
      <c r="R175" s="3">
        <v>0.57899999999999996</v>
      </c>
      <c r="S175" s="3">
        <v>6.4199999999999993E-2</v>
      </c>
      <c r="T175" s="3">
        <v>0.16</v>
      </c>
      <c r="U175" s="3">
        <v>0.2293</v>
      </c>
      <c r="V175" s="3">
        <v>0.15029999999999999</v>
      </c>
    </row>
    <row r="176" spans="1:22" x14ac:dyDescent="0.3">
      <c r="A176" t="s">
        <v>72</v>
      </c>
      <c r="B176" t="s">
        <v>71</v>
      </c>
      <c r="C176" t="s">
        <v>1</v>
      </c>
      <c r="D176" t="s">
        <v>59</v>
      </c>
      <c r="E176" t="s">
        <v>58</v>
      </c>
      <c r="F176">
        <v>61</v>
      </c>
      <c r="G176">
        <v>105</v>
      </c>
      <c r="H176" s="3">
        <v>6.59E-2</v>
      </c>
      <c r="I176" s="3">
        <v>0.46</v>
      </c>
      <c r="J176" s="3">
        <v>0.45700000000000002</v>
      </c>
      <c r="K176" s="3">
        <v>1.6500000000000001E-2</v>
      </c>
      <c r="L176" s="3">
        <v>7.3400000000000007E-2</v>
      </c>
      <c r="M176" s="3">
        <v>0.35780000000000001</v>
      </c>
      <c r="N176" s="3">
        <v>6.0199999999999997E-2</v>
      </c>
      <c r="O176" s="3">
        <v>4.0899999999999999E-2</v>
      </c>
      <c r="P176" s="3">
        <v>2.3400000000000001E-2</v>
      </c>
      <c r="Q176" s="3">
        <v>7.7999999999999996E-3</v>
      </c>
      <c r="R176" s="3">
        <v>0.44500000000000001</v>
      </c>
      <c r="S176" s="3">
        <v>0.52400000000000002</v>
      </c>
      <c r="T176" s="3">
        <v>0.156</v>
      </c>
      <c r="U176" s="3">
        <v>0.18659999999999999</v>
      </c>
      <c r="V176" s="3">
        <v>0.43459999999999999</v>
      </c>
    </row>
    <row r="177" spans="1:22" x14ac:dyDescent="0.3">
      <c r="A177" t="s">
        <v>72</v>
      </c>
      <c r="B177" t="s">
        <v>71</v>
      </c>
      <c r="C177" t="s">
        <v>1</v>
      </c>
      <c r="D177" t="s">
        <v>57</v>
      </c>
      <c r="E177" t="s">
        <v>58</v>
      </c>
      <c r="F177">
        <v>48</v>
      </c>
      <c r="G177">
        <v>13</v>
      </c>
      <c r="H177" s="3">
        <v>0.38700000000000001</v>
      </c>
      <c r="I177" s="3">
        <v>0.373</v>
      </c>
      <c r="J177" s="3">
        <v>0.23</v>
      </c>
      <c r="K177" s="3">
        <v>9.7000000000000003E-3</v>
      </c>
      <c r="L177" s="3">
        <v>0.15</v>
      </c>
      <c r="M177" s="3">
        <v>0.27039999999999997</v>
      </c>
      <c r="N177" s="3">
        <v>6.0199999999999997E-2</v>
      </c>
      <c r="O177" s="3">
        <v>2.86E-2</v>
      </c>
      <c r="P177" s="3">
        <v>0.183</v>
      </c>
      <c r="Q177" s="3">
        <v>3.95E-2</v>
      </c>
      <c r="R177" s="3">
        <v>0.68300000000000005</v>
      </c>
      <c r="S177" s="3">
        <v>9.4600000000000004E-2</v>
      </c>
      <c r="T177" s="3">
        <v>0.378</v>
      </c>
      <c r="U177" s="3">
        <v>0.2676</v>
      </c>
      <c r="V177" s="3">
        <v>0.22359999999999999</v>
      </c>
    </row>
    <row r="178" spans="1:22" x14ac:dyDescent="0.3">
      <c r="A178" t="s">
        <v>72</v>
      </c>
      <c r="B178" t="s">
        <v>71</v>
      </c>
      <c r="C178" t="s">
        <v>1</v>
      </c>
      <c r="D178" t="s">
        <v>59</v>
      </c>
      <c r="E178" t="s">
        <v>58</v>
      </c>
      <c r="F178">
        <v>52</v>
      </c>
      <c r="G178">
        <v>19</v>
      </c>
      <c r="H178" s="3">
        <v>0.373</v>
      </c>
      <c r="I178" s="3">
        <v>0.437</v>
      </c>
      <c r="J178" s="3">
        <v>0.17100000000000001</v>
      </c>
      <c r="K178" s="3">
        <v>1.8800000000000001E-2</v>
      </c>
      <c r="L178" s="3">
        <v>0.11899999999999999</v>
      </c>
      <c r="M178" s="3">
        <v>0.2208</v>
      </c>
      <c r="N178" s="3">
        <v>4.8599999999999997E-2</v>
      </c>
      <c r="O178" s="3">
        <v>2.92E-2</v>
      </c>
      <c r="P178" s="3">
        <v>4.6600000000000003E-2</v>
      </c>
      <c r="Q178" s="3">
        <v>3.2099999999999997E-2</v>
      </c>
      <c r="R178" s="3">
        <v>0.73799999999999999</v>
      </c>
      <c r="S178" s="3">
        <v>0.184</v>
      </c>
      <c r="T178" s="3">
        <v>0.57099999999999995</v>
      </c>
      <c r="U178" s="3">
        <v>0.247</v>
      </c>
      <c r="V178" s="3">
        <v>0.56100000000000005</v>
      </c>
    </row>
    <row r="179" spans="1:22" x14ac:dyDescent="0.3">
      <c r="A179" t="s">
        <v>72</v>
      </c>
      <c r="B179" t="s">
        <v>71</v>
      </c>
      <c r="C179" t="s">
        <v>1</v>
      </c>
      <c r="D179" t="s">
        <v>57</v>
      </c>
      <c r="E179" t="s">
        <v>68</v>
      </c>
      <c r="F179">
        <v>50</v>
      </c>
      <c r="G179">
        <v>52</v>
      </c>
      <c r="H179" s="3">
        <v>8.6499999999999994E-2</v>
      </c>
      <c r="I179" s="3">
        <v>0.60099999999999998</v>
      </c>
      <c r="J179" s="3">
        <v>0.30599999999999999</v>
      </c>
      <c r="K179" s="3">
        <v>6.4000000000000003E-3</v>
      </c>
      <c r="L179" s="3">
        <v>0.184</v>
      </c>
      <c r="M179" s="3">
        <v>0.46450000000000002</v>
      </c>
      <c r="N179" s="3">
        <v>0.10299999999999999</v>
      </c>
      <c r="O179" s="3">
        <v>3.5299999999999998E-2</v>
      </c>
      <c r="P179" s="3">
        <v>0.161</v>
      </c>
      <c r="Q179" s="3">
        <v>2.4899999999999999E-2</v>
      </c>
      <c r="R179" s="3">
        <v>0.59399999999999997</v>
      </c>
      <c r="S179" s="3">
        <v>0.22</v>
      </c>
      <c r="T179" s="3">
        <v>0.56299999999999994</v>
      </c>
      <c r="U179" s="3">
        <v>0.41339999999999999</v>
      </c>
      <c r="V179" s="3">
        <v>0.17180000000000001</v>
      </c>
    </row>
    <row r="180" spans="1:22" x14ac:dyDescent="0.3">
      <c r="A180" t="s">
        <v>72</v>
      </c>
      <c r="B180" t="s">
        <v>71</v>
      </c>
      <c r="C180" t="s">
        <v>1</v>
      </c>
      <c r="D180" t="s">
        <v>59</v>
      </c>
      <c r="E180" t="s">
        <v>62</v>
      </c>
      <c r="F180">
        <v>64</v>
      </c>
      <c r="G180">
        <v>29</v>
      </c>
      <c r="H180" s="3">
        <v>0.66</v>
      </c>
      <c r="I180" s="3">
        <v>0.28899999999999998</v>
      </c>
      <c r="J180" s="3">
        <v>4.7300000000000002E-2</v>
      </c>
      <c r="K180" s="3">
        <v>3.8E-3</v>
      </c>
      <c r="L180" s="3">
        <v>3.8300000000000001E-2</v>
      </c>
      <c r="M180" s="3">
        <v>0.12870000000000001</v>
      </c>
      <c r="N180" s="3">
        <v>1.5800000000000002E-2</v>
      </c>
      <c r="O180" s="3">
        <v>3.2000000000000002E-3</v>
      </c>
      <c r="P180" s="3">
        <v>0.16900000000000001</v>
      </c>
      <c r="Q180" s="3">
        <v>1.2800000000000001E-2</v>
      </c>
      <c r="R180" s="3">
        <v>0.38600000000000001</v>
      </c>
      <c r="S180" s="3">
        <v>0.432</v>
      </c>
      <c r="T180" s="3">
        <v>0.188</v>
      </c>
      <c r="U180" s="3">
        <v>0.20519999999999999</v>
      </c>
      <c r="V180" s="3">
        <v>0.42220000000000002</v>
      </c>
    </row>
    <row r="181" spans="1:22" x14ac:dyDescent="0.3">
      <c r="A181" t="s">
        <v>72</v>
      </c>
      <c r="B181" t="s">
        <v>71</v>
      </c>
      <c r="C181" t="s">
        <v>1</v>
      </c>
      <c r="D181" t="s">
        <v>59</v>
      </c>
      <c r="E181" t="s">
        <v>58</v>
      </c>
      <c r="F181">
        <v>23</v>
      </c>
      <c r="G181">
        <v>53</v>
      </c>
      <c r="H181" s="3">
        <v>0.58799999999999997</v>
      </c>
      <c r="I181" s="3">
        <v>0.33800000000000002</v>
      </c>
      <c r="J181" s="3">
        <v>7.1800000000000003E-2</v>
      </c>
      <c r="K181" s="3">
        <v>2.2000000000000001E-3</v>
      </c>
      <c r="L181" s="3">
        <v>2.1600000000000001E-2</v>
      </c>
      <c r="M181" s="3">
        <v>0.12920000000000001</v>
      </c>
      <c r="N181" s="3">
        <v>2.1299999999999999E-2</v>
      </c>
      <c r="O181" s="3">
        <v>3.5000000000000001E-3</v>
      </c>
      <c r="P181" s="3">
        <v>0.48099999999999998</v>
      </c>
      <c r="Q181" s="3">
        <v>0.03</v>
      </c>
      <c r="R181" s="3">
        <v>0.40100000000000002</v>
      </c>
      <c r="S181" s="3">
        <v>8.77E-2</v>
      </c>
      <c r="T181" s="3">
        <v>4.8000000000000001E-2</v>
      </c>
      <c r="U181" s="3">
        <v>0.18179999999999999</v>
      </c>
      <c r="V181" s="3">
        <v>0.13539999999999999</v>
      </c>
    </row>
    <row r="182" spans="1:22" x14ac:dyDescent="0.3">
      <c r="A182" t="s">
        <v>72</v>
      </c>
      <c r="B182" t="s">
        <v>71</v>
      </c>
      <c r="C182" t="s">
        <v>1</v>
      </c>
      <c r="D182" t="s">
        <v>59</v>
      </c>
      <c r="E182" t="s">
        <v>58</v>
      </c>
      <c r="F182">
        <v>23</v>
      </c>
      <c r="G182">
        <v>20</v>
      </c>
      <c r="H182" s="3">
        <v>0.58499999999999996</v>
      </c>
      <c r="I182" s="3">
        <v>0.29899999999999999</v>
      </c>
      <c r="J182" s="3">
        <v>0.113</v>
      </c>
      <c r="K182" s="3">
        <v>2.8E-3</v>
      </c>
      <c r="L182" s="3">
        <v>5.6300000000000003E-2</v>
      </c>
      <c r="M182" s="3">
        <v>0.13550000000000001</v>
      </c>
      <c r="N182" s="3">
        <v>2.7199999999999998E-2</v>
      </c>
      <c r="O182" s="3">
        <v>4.7000000000000002E-3</v>
      </c>
      <c r="P182" s="3">
        <v>0.80100000000000005</v>
      </c>
      <c r="Q182" s="3">
        <v>3.2599999999999997E-2</v>
      </c>
      <c r="R182" s="3">
        <v>0.126</v>
      </c>
      <c r="S182" s="3">
        <v>4.0599999999999997E-2</v>
      </c>
      <c r="T182" s="3">
        <v>6.88E-2</v>
      </c>
      <c r="U182" s="3">
        <v>2.64E-2</v>
      </c>
      <c r="V182" s="3">
        <v>7.1099999999999997E-2</v>
      </c>
    </row>
    <row r="183" spans="1:22" x14ac:dyDescent="0.3">
      <c r="A183" t="s">
        <v>72</v>
      </c>
      <c r="B183" t="s">
        <v>71</v>
      </c>
      <c r="C183" t="s">
        <v>1</v>
      </c>
      <c r="D183" t="s">
        <v>59</v>
      </c>
      <c r="E183" t="s">
        <v>58</v>
      </c>
      <c r="F183">
        <v>57</v>
      </c>
      <c r="G183">
        <v>132</v>
      </c>
      <c r="H183" s="3">
        <v>0.56899999999999995</v>
      </c>
      <c r="I183" s="3">
        <v>0.34399999999999997</v>
      </c>
      <c r="J183" s="3">
        <v>8.2799999999999999E-2</v>
      </c>
      <c r="K183" s="3">
        <v>4.7000000000000002E-3</v>
      </c>
      <c r="L183" s="3">
        <v>3.8399999999999997E-2</v>
      </c>
      <c r="M183" s="3">
        <v>0.13739999999999999</v>
      </c>
      <c r="N183" s="3">
        <v>1.04E-2</v>
      </c>
      <c r="O183" s="3">
        <v>1.4200000000000001E-2</v>
      </c>
      <c r="P183" s="3">
        <v>0.50600000000000001</v>
      </c>
      <c r="Q183" s="3">
        <v>6.8900000000000003E-2</v>
      </c>
      <c r="R183" s="3">
        <v>0.20599999999999999</v>
      </c>
      <c r="S183" s="3">
        <v>0.219</v>
      </c>
      <c r="T183" s="3">
        <v>0.189</v>
      </c>
      <c r="U183" s="3">
        <v>8.3699999999999997E-2</v>
      </c>
      <c r="V183" s="3">
        <v>0.23810000000000001</v>
      </c>
    </row>
    <row r="184" spans="1:22" x14ac:dyDescent="0.3">
      <c r="A184" t="s">
        <v>72</v>
      </c>
      <c r="B184" t="s">
        <v>71</v>
      </c>
      <c r="C184" t="s">
        <v>1</v>
      </c>
      <c r="D184" t="s">
        <v>57</v>
      </c>
      <c r="E184" t="s">
        <v>62</v>
      </c>
      <c r="F184">
        <v>13</v>
      </c>
      <c r="G184">
        <v>18</v>
      </c>
      <c r="H184" s="3">
        <v>0.54</v>
      </c>
      <c r="I184" s="3">
        <v>0.3</v>
      </c>
      <c r="J184" s="3">
        <v>0.156</v>
      </c>
      <c r="K184" s="3">
        <v>4.3E-3</v>
      </c>
      <c r="L184" s="3">
        <v>0.104</v>
      </c>
      <c r="M184" s="3">
        <v>0.26140000000000002</v>
      </c>
      <c r="N184" s="3">
        <v>5.62E-2</v>
      </c>
      <c r="O184" s="3">
        <v>1.2E-2</v>
      </c>
      <c r="P184" s="3">
        <v>0.33900000000000002</v>
      </c>
      <c r="Q184" s="3">
        <v>4.2099999999999999E-2</v>
      </c>
      <c r="R184" s="3">
        <v>0.44800000000000001</v>
      </c>
      <c r="S184" s="3">
        <v>0.47599999999999998</v>
      </c>
      <c r="T184" s="3">
        <v>0.17199999999999999</v>
      </c>
      <c r="U184" s="3">
        <v>0.439</v>
      </c>
      <c r="V184" s="3">
        <v>0.40699999999999997</v>
      </c>
    </row>
    <row r="185" spans="1:22" x14ac:dyDescent="0.3">
      <c r="A185" t="s">
        <v>72</v>
      </c>
      <c r="B185" t="s">
        <v>71</v>
      </c>
      <c r="C185" t="s">
        <v>1</v>
      </c>
      <c r="D185" t="s">
        <v>59</v>
      </c>
      <c r="E185" t="s">
        <v>62</v>
      </c>
      <c r="F185">
        <v>72</v>
      </c>
      <c r="G185">
        <v>163</v>
      </c>
      <c r="H185" s="3">
        <v>0.40100000000000002</v>
      </c>
      <c r="I185" s="3">
        <v>0.42599999999999999</v>
      </c>
      <c r="J185" s="3">
        <v>0.154</v>
      </c>
      <c r="K185" s="3">
        <v>1.8599999999999998E-2</v>
      </c>
      <c r="L185" s="3">
        <v>0.18099999999999999</v>
      </c>
      <c r="M185" s="3">
        <v>0.15409999999999999</v>
      </c>
      <c r="N185" s="3">
        <v>1.0500000000000001E-2</v>
      </c>
      <c r="O185" s="3">
        <v>3.8699999999999998E-2</v>
      </c>
      <c r="P185" s="3">
        <v>4.7600000000000003E-2</v>
      </c>
      <c r="Q185" s="3">
        <v>8.6599999999999996E-2</v>
      </c>
      <c r="R185" s="3">
        <v>0.41099999999999998</v>
      </c>
      <c r="S185" s="3">
        <v>0.45500000000000002</v>
      </c>
      <c r="T185" s="3">
        <v>0.55300000000000005</v>
      </c>
      <c r="U185" s="3">
        <v>0.14299999999999999</v>
      </c>
      <c r="V185" s="3">
        <v>0.4163</v>
      </c>
    </row>
    <row r="186" spans="1:22" x14ac:dyDescent="0.3">
      <c r="A186" t="s">
        <v>72</v>
      </c>
      <c r="B186" t="s">
        <v>73</v>
      </c>
      <c r="C186" t="s">
        <v>1</v>
      </c>
      <c r="D186" t="s">
        <v>57</v>
      </c>
      <c r="E186" t="s">
        <v>58</v>
      </c>
      <c r="F186">
        <v>33</v>
      </c>
      <c r="G186">
        <v>42</v>
      </c>
      <c r="H186" s="3">
        <v>0.249</v>
      </c>
      <c r="I186" s="3">
        <v>0.42799999999999999</v>
      </c>
      <c r="J186" s="3">
        <v>0.28999999999999998</v>
      </c>
      <c r="K186" s="3">
        <v>3.3300000000000003E-2</v>
      </c>
      <c r="L186" s="3">
        <v>0.16</v>
      </c>
      <c r="M186" s="3">
        <v>0.24729999999999999</v>
      </c>
      <c r="N186" s="3">
        <v>4.87E-2</v>
      </c>
      <c r="O186" s="3">
        <v>8.14E-2</v>
      </c>
      <c r="P186" s="3">
        <v>0.59</v>
      </c>
      <c r="Q186" s="3">
        <v>8.4099999999999994E-2</v>
      </c>
      <c r="R186" s="3">
        <v>0.17199999999999999</v>
      </c>
      <c r="S186" s="3">
        <v>0.153</v>
      </c>
      <c r="T186" s="3">
        <v>0.49099999999999999</v>
      </c>
      <c r="U186" s="3">
        <v>0.2392</v>
      </c>
      <c r="V186" s="3">
        <v>0.67420000000000002</v>
      </c>
    </row>
    <row r="187" spans="1:22" x14ac:dyDescent="0.3">
      <c r="A187" t="s">
        <v>72</v>
      </c>
      <c r="B187" t="s">
        <v>71</v>
      </c>
      <c r="C187" t="s">
        <v>1</v>
      </c>
      <c r="D187" t="s">
        <v>57</v>
      </c>
      <c r="E187" t="s">
        <v>58</v>
      </c>
      <c r="F187">
        <v>57</v>
      </c>
      <c r="G187">
        <v>121</v>
      </c>
      <c r="H187" s="3">
        <v>0.623</v>
      </c>
      <c r="I187" s="3">
        <v>0.28100000000000003</v>
      </c>
      <c r="J187" s="3">
        <v>8.7999999999999995E-2</v>
      </c>
      <c r="K187" s="3">
        <v>8.3000000000000001E-3</v>
      </c>
      <c r="L187" s="3">
        <v>4.87E-2</v>
      </c>
      <c r="M187" s="3">
        <v>0.1489</v>
      </c>
      <c r="N187" s="3">
        <v>2.7199999999999998E-2</v>
      </c>
      <c r="O187" s="3">
        <v>6.0000000000000001E-3</v>
      </c>
      <c r="P187" s="3">
        <v>0.2</v>
      </c>
      <c r="Q187" s="3">
        <v>0.05</v>
      </c>
      <c r="R187" s="3">
        <v>0.63500000000000001</v>
      </c>
      <c r="S187" s="3">
        <v>0.11600000000000001</v>
      </c>
      <c r="T187" s="3">
        <v>0.18</v>
      </c>
      <c r="U187" s="3">
        <v>0.30309999999999998</v>
      </c>
      <c r="V187" s="3">
        <v>0.121</v>
      </c>
    </row>
    <row r="188" spans="1:22" x14ac:dyDescent="0.3">
      <c r="A188" t="s">
        <v>72</v>
      </c>
      <c r="B188" t="s">
        <v>71</v>
      </c>
      <c r="C188" t="s">
        <v>1</v>
      </c>
      <c r="D188" t="s">
        <v>59</v>
      </c>
      <c r="E188" t="s">
        <v>62</v>
      </c>
      <c r="F188">
        <v>78</v>
      </c>
      <c r="G188">
        <v>471</v>
      </c>
      <c r="H188" s="3">
        <v>0.43099999999999999</v>
      </c>
      <c r="I188" s="3">
        <v>0.41699999999999998</v>
      </c>
      <c r="J188" s="3">
        <v>0.129</v>
      </c>
      <c r="K188" s="3">
        <v>2.2499999999999999E-2</v>
      </c>
      <c r="L188" s="3">
        <v>8.5900000000000004E-2</v>
      </c>
      <c r="M188" s="3">
        <v>0.20949999999999999</v>
      </c>
      <c r="N188" s="3">
        <v>4.8399999999999999E-2</v>
      </c>
      <c r="O188" s="3">
        <v>2.8400000000000002E-2</v>
      </c>
      <c r="P188" s="3">
        <v>1.32E-2</v>
      </c>
      <c r="Q188" s="3">
        <v>3.1199999999999999E-2</v>
      </c>
      <c r="R188" s="3">
        <v>0.71</v>
      </c>
      <c r="S188" s="3">
        <v>0.245</v>
      </c>
      <c r="T188" s="3">
        <v>0.64300000000000002</v>
      </c>
      <c r="U188" s="3">
        <v>0.20219999999999999</v>
      </c>
      <c r="V188" s="3">
        <v>0.43919999999999998</v>
      </c>
    </row>
    <row r="189" spans="1:22" x14ac:dyDescent="0.3">
      <c r="A189" t="s">
        <v>72</v>
      </c>
      <c r="B189" t="s">
        <v>71</v>
      </c>
      <c r="C189" t="s">
        <v>1</v>
      </c>
      <c r="D189" t="s">
        <v>59</v>
      </c>
      <c r="E189" t="s">
        <v>63</v>
      </c>
      <c r="F189">
        <v>72</v>
      </c>
      <c r="G189">
        <v>388</v>
      </c>
      <c r="H189" s="3">
        <v>0.33700000000000002</v>
      </c>
      <c r="I189" s="3">
        <v>0.52100000000000002</v>
      </c>
      <c r="J189" s="3">
        <v>0.11899999999999999</v>
      </c>
      <c r="K189" s="3">
        <v>2.2700000000000001E-2</v>
      </c>
      <c r="L189" s="3">
        <v>7.0400000000000004E-2</v>
      </c>
      <c r="M189" s="3">
        <v>0.22539999999999999</v>
      </c>
      <c r="N189" s="3">
        <v>3.73E-2</v>
      </c>
      <c r="O189" s="3">
        <v>3.8699999999999998E-2</v>
      </c>
      <c r="P189" s="3">
        <v>8.0199999999999994E-2</v>
      </c>
      <c r="Q189" s="3">
        <v>5.5399999999999998E-2</v>
      </c>
      <c r="R189" s="3">
        <v>0.77900000000000003</v>
      </c>
      <c r="S189" s="3">
        <v>8.5599999999999996E-2</v>
      </c>
      <c r="T189" s="3">
        <v>0.74299999999999999</v>
      </c>
      <c r="U189" s="3">
        <v>0.26350000000000001</v>
      </c>
      <c r="V189" s="3">
        <v>0.50649999999999995</v>
      </c>
    </row>
    <row r="190" spans="1:22" x14ac:dyDescent="0.3">
      <c r="A190" t="s">
        <v>72</v>
      </c>
      <c r="B190" t="s">
        <v>71</v>
      </c>
      <c r="C190" t="s">
        <v>1</v>
      </c>
      <c r="D190" t="s">
        <v>59</v>
      </c>
      <c r="E190" t="s">
        <v>60</v>
      </c>
      <c r="F190">
        <v>62</v>
      </c>
      <c r="G190">
        <v>32</v>
      </c>
      <c r="H190" s="3">
        <v>7.6700000000000004E-2</v>
      </c>
      <c r="I190" s="3">
        <v>0.47399999999999998</v>
      </c>
      <c r="J190" s="3">
        <v>0.36899999999999999</v>
      </c>
      <c r="K190" s="3">
        <v>0.08</v>
      </c>
      <c r="L190" s="3">
        <v>0.17199999999999999</v>
      </c>
      <c r="M190" s="3">
        <v>0.36230000000000001</v>
      </c>
      <c r="N190" s="3">
        <v>0.183</v>
      </c>
      <c r="O190" s="3">
        <v>0.10979999999999999</v>
      </c>
      <c r="P190" s="3">
        <v>2.1700000000000001E-2</v>
      </c>
      <c r="Q190" s="3">
        <v>1.7500000000000002E-2</v>
      </c>
      <c r="R190" s="3">
        <v>0.51</v>
      </c>
      <c r="S190" s="3">
        <v>0.45100000000000001</v>
      </c>
      <c r="T190" s="3">
        <v>0.82299999999999995</v>
      </c>
      <c r="U190" s="3">
        <v>0.503</v>
      </c>
      <c r="V190" s="3">
        <v>0.35</v>
      </c>
    </row>
    <row r="191" spans="1:22" x14ac:dyDescent="0.3">
      <c r="A191" t="s">
        <v>72</v>
      </c>
      <c r="B191" t="s">
        <v>71</v>
      </c>
      <c r="C191" t="s">
        <v>1</v>
      </c>
      <c r="D191" t="s">
        <v>59</v>
      </c>
      <c r="E191" t="s">
        <v>63</v>
      </c>
      <c r="F191">
        <v>33</v>
      </c>
      <c r="G191">
        <v>11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x14ac:dyDescent="0.3">
      <c r="A192" t="s">
        <v>72</v>
      </c>
      <c r="B192" t="s">
        <v>71</v>
      </c>
      <c r="C192" t="s">
        <v>1</v>
      </c>
      <c r="D192" t="s">
        <v>59</v>
      </c>
      <c r="E192" t="s">
        <v>58</v>
      </c>
      <c r="F192">
        <v>35</v>
      </c>
      <c r="G192">
        <v>13</v>
      </c>
      <c r="H192" s="3">
        <v>0.28199999999999997</v>
      </c>
      <c r="I192" s="3">
        <v>0.22800000000000001</v>
      </c>
      <c r="J192" s="3">
        <v>0.47799999999999998</v>
      </c>
      <c r="K192" s="3">
        <v>1.26E-2</v>
      </c>
      <c r="L192" s="3">
        <v>0.45300000000000001</v>
      </c>
      <c r="M192" s="3">
        <v>0.32</v>
      </c>
      <c r="N192" s="3">
        <v>2.58E-2</v>
      </c>
      <c r="O192" s="3">
        <v>3.2300000000000002E-2</v>
      </c>
      <c r="P192" s="3">
        <v>0.29399999999999998</v>
      </c>
      <c r="Q192" s="3">
        <v>5.33E-2</v>
      </c>
      <c r="R192" s="3">
        <v>0.503</v>
      </c>
      <c r="S192" s="3">
        <v>0.14899999999999999</v>
      </c>
      <c r="T192" s="3">
        <v>0.55200000000000005</v>
      </c>
      <c r="U192" s="3">
        <v>0.432</v>
      </c>
      <c r="V192" s="3">
        <v>0.2089</v>
      </c>
    </row>
    <row r="193" spans="1:22" x14ac:dyDescent="0.3">
      <c r="A193" t="s">
        <v>72</v>
      </c>
      <c r="B193" t="s">
        <v>71</v>
      </c>
      <c r="C193" t="s">
        <v>1</v>
      </c>
      <c r="D193" t="s">
        <v>57</v>
      </c>
      <c r="E193" t="s">
        <v>58</v>
      </c>
      <c r="F193">
        <v>55</v>
      </c>
      <c r="G193">
        <v>11</v>
      </c>
      <c r="H193" s="3">
        <v>0.113</v>
      </c>
      <c r="I193" s="3">
        <v>0.59399999999999997</v>
      </c>
      <c r="J193" s="3">
        <v>0.28699999999999998</v>
      </c>
      <c r="K193" s="3">
        <v>5.4000000000000003E-3</v>
      </c>
      <c r="L193" s="3">
        <v>0.20799999999999999</v>
      </c>
      <c r="M193" s="3">
        <v>0.24099999999999999</v>
      </c>
      <c r="N193" s="3">
        <v>1.37E-2</v>
      </c>
      <c r="O193" s="3">
        <v>3.8899999999999998E-3</v>
      </c>
      <c r="P193" s="3">
        <v>7.5600000000000001E-2</v>
      </c>
      <c r="Q193" s="3">
        <v>0.106</v>
      </c>
      <c r="R193" s="3">
        <v>0.70599999999999996</v>
      </c>
      <c r="S193" s="3">
        <v>0.113</v>
      </c>
      <c r="T193" s="3">
        <v>0.32700000000000001</v>
      </c>
      <c r="U193" s="3">
        <v>0.27250000000000002</v>
      </c>
      <c r="V193" s="3">
        <v>0.1027</v>
      </c>
    </row>
    <row r="194" spans="1:22" x14ac:dyDescent="0.3">
      <c r="A194" t="s">
        <v>72</v>
      </c>
      <c r="B194" t="s">
        <v>71</v>
      </c>
      <c r="C194" t="s">
        <v>1</v>
      </c>
      <c r="D194" t="s">
        <v>59</v>
      </c>
      <c r="E194" t="s">
        <v>62</v>
      </c>
      <c r="F194">
        <v>59</v>
      </c>
      <c r="G194">
        <v>3</v>
      </c>
      <c r="H194" s="3">
        <v>0.34499999999999997</v>
      </c>
      <c r="I194" s="3">
        <v>0.23300000000000001</v>
      </c>
      <c r="J194" s="3">
        <v>0.39900000000000002</v>
      </c>
      <c r="K194" s="3">
        <v>2.2599999999999999E-2</v>
      </c>
      <c r="L194" s="3">
        <v>0.30299999999999999</v>
      </c>
      <c r="M194" s="3">
        <v>0.18210000000000001</v>
      </c>
      <c r="N194" s="3">
        <v>2.0799999999999999E-2</v>
      </c>
      <c r="O194" s="3">
        <v>1.7100000000000001E-2</v>
      </c>
      <c r="P194" s="3">
        <v>0.14399999999999999</v>
      </c>
      <c r="Q194" s="3">
        <v>3.1300000000000001E-2</v>
      </c>
      <c r="R194" s="3">
        <v>0.71499999999999997</v>
      </c>
      <c r="S194" s="3">
        <v>0.11</v>
      </c>
      <c r="T194" s="3">
        <v>0.56399999999999995</v>
      </c>
      <c r="U194" s="3">
        <v>0.39029999999999998</v>
      </c>
      <c r="V194" s="3">
        <v>0.18329999999999999</v>
      </c>
    </row>
    <row r="195" spans="1:22" x14ac:dyDescent="0.3">
      <c r="A195" t="s">
        <v>72</v>
      </c>
      <c r="B195" t="s">
        <v>71</v>
      </c>
      <c r="C195" t="s">
        <v>1</v>
      </c>
      <c r="D195" t="s">
        <v>59</v>
      </c>
      <c r="E195" t="s">
        <v>62</v>
      </c>
      <c r="F195">
        <v>28</v>
      </c>
      <c r="G195">
        <v>20</v>
      </c>
      <c r="H195" s="3">
        <v>0.29899999999999999</v>
      </c>
      <c r="I195" s="3">
        <v>0.52400000000000002</v>
      </c>
      <c r="J195" s="3">
        <v>0.17299999999999999</v>
      </c>
      <c r="K195" s="3">
        <v>3.3999999999999998E-3</v>
      </c>
      <c r="L195" s="3">
        <v>6.83E-2</v>
      </c>
      <c r="M195" s="3">
        <v>0.33099000000000001</v>
      </c>
      <c r="N195" s="3">
        <v>0.13200000000000001</v>
      </c>
      <c r="O195" s="3">
        <v>1.24E-3</v>
      </c>
      <c r="P195" s="3">
        <v>0.18</v>
      </c>
      <c r="Q195" s="3">
        <v>0.124</v>
      </c>
      <c r="R195" s="3">
        <v>0.65600000000000003</v>
      </c>
      <c r="S195" s="3">
        <v>0.14399999999999999</v>
      </c>
      <c r="T195" s="3">
        <v>4.02E-2</v>
      </c>
      <c r="U195" s="3">
        <v>0.4859</v>
      </c>
      <c r="V195" s="3">
        <v>3.5999999999999997E-2</v>
      </c>
    </row>
    <row r="196" spans="1:22" x14ac:dyDescent="0.3">
      <c r="A196" t="s">
        <v>72</v>
      </c>
      <c r="B196" t="s">
        <v>71</v>
      </c>
      <c r="C196" t="s">
        <v>1</v>
      </c>
      <c r="D196" t="s">
        <v>59</v>
      </c>
      <c r="E196" t="s">
        <v>58</v>
      </c>
      <c r="F196">
        <v>48</v>
      </c>
      <c r="G196">
        <v>6</v>
      </c>
      <c r="H196" s="3">
        <v>0.47399999999999998</v>
      </c>
      <c r="I196" s="3">
        <v>0.32900000000000001</v>
      </c>
      <c r="J196" s="3">
        <v>0.188</v>
      </c>
      <c r="K196" s="3">
        <v>9.4999999999999998E-3</v>
      </c>
      <c r="L196" s="3">
        <v>0.105</v>
      </c>
      <c r="M196" s="3">
        <v>0.18329999999999999</v>
      </c>
      <c r="N196" s="3">
        <v>3.49E-2</v>
      </c>
      <c r="O196" s="3">
        <v>8.9899999999999994E-2</v>
      </c>
      <c r="P196" s="3">
        <v>6.6199999999999995E-2</v>
      </c>
      <c r="Q196" s="3">
        <v>1.2E-2</v>
      </c>
      <c r="R196" s="3">
        <v>0.73</v>
      </c>
      <c r="S196" s="3">
        <v>0.192</v>
      </c>
      <c r="T196" s="3">
        <v>0.46500000000000002</v>
      </c>
      <c r="U196" s="3">
        <v>0.312</v>
      </c>
      <c r="V196" s="3">
        <v>0.56899999999999995</v>
      </c>
    </row>
    <row r="197" spans="1:22" x14ac:dyDescent="0.3">
      <c r="A197" t="s">
        <v>72</v>
      </c>
      <c r="B197" t="s">
        <v>71</v>
      </c>
      <c r="C197" t="s">
        <v>1</v>
      </c>
      <c r="D197" t="s">
        <v>59</v>
      </c>
      <c r="E197" t="s">
        <v>63</v>
      </c>
      <c r="F197">
        <v>34</v>
      </c>
      <c r="G197">
        <v>52</v>
      </c>
      <c r="H197" s="3">
        <v>0.26700000000000002</v>
      </c>
      <c r="I197" s="3">
        <v>0.23899999999999999</v>
      </c>
      <c r="J197" s="3">
        <v>0.41499999999999998</v>
      </c>
      <c r="K197" s="3">
        <v>7.8399999999999997E-2</v>
      </c>
      <c r="L197" s="3">
        <v>6.6900000000000001E-2</v>
      </c>
      <c r="M197" s="3">
        <v>0.32390000000000002</v>
      </c>
      <c r="N197" s="3">
        <v>3.6700000000000003E-2</v>
      </c>
      <c r="O197" s="3">
        <v>0.1799</v>
      </c>
      <c r="P197" s="3">
        <v>0.27</v>
      </c>
      <c r="Q197" s="3">
        <v>1.0500000000000001E-2</v>
      </c>
      <c r="R197" s="3">
        <v>0.55900000000000005</v>
      </c>
      <c r="S197" s="3">
        <v>0.161</v>
      </c>
      <c r="T197" s="3">
        <v>0.15</v>
      </c>
      <c r="U197" s="3">
        <v>0.40899999999999997</v>
      </c>
      <c r="V197" s="3">
        <v>0.32600000000000001</v>
      </c>
    </row>
    <row r="198" spans="1:22" x14ac:dyDescent="0.3">
      <c r="A198" t="s">
        <v>72</v>
      </c>
      <c r="B198" t="s">
        <v>73</v>
      </c>
      <c r="C198" t="s">
        <v>1</v>
      </c>
      <c r="D198" t="s">
        <v>59</v>
      </c>
      <c r="E198" t="s">
        <v>62</v>
      </c>
      <c r="F198">
        <v>64</v>
      </c>
      <c r="G198">
        <v>5</v>
      </c>
      <c r="H198" s="3">
        <v>0.55000000000000004</v>
      </c>
      <c r="I198" s="3">
        <v>0.32200000000000001</v>
      </c>
      <c r="J198" s="3">
        <v>0.11</v>
      </c>
      <c r="K198" s="3">
        <v>1.8800000000000001E-2</v>
      </c>
      <c r="L198" s="3">
        <v>6.6400000000000001E-2</v>
      </c>
      <c r="M198" s="3">
        <v>0.17280999999999999</v>
      </c>
      <c r="N198" s="3">
        <v>1.4E-2</v>
      </c>
      <c r="O198" s="3">
        <v>1.5399999999999999E-3</v>
      </c>
      <c r="P198" s="3">
        <v>0.34</v>
      </c>
      <c r="Q198" s="3">
        <v>0.129</v>
      </c>
      <c r="R198" s="3">
        <v>0.32200000000000001</v>
      </c>
      <c r="S198" s="3">
        <v>0.20799999999999999</v>
      </c>
      <c r="T198" s="3">
        <v>0.215</v>
      </c>
      <c r="U198" s="3">
        <v>0.31259999999999999</v>
      </c>
      <c r="V198" s="3">
        <v>0.12720000000000001</v>
      </c>
    </row>
    <row r="199" spans="1:22" x14ac:dyDescent="0.3">
      <c r="A199" t="s">
        <v>72</v>
      </c>
      <c r="B199" t="s">
        <v>71</v>
      </c>
      <c r="C199" t="s">
        <v>1</v>
      </c>
      <c r="D199" t="s">
        <v>59</v>
      </c>
      <c r="E199" t="s">
        <v>58</v>
      </c>
      <c r="F199">
        <v>21</v>
      </c>
      <c r="G199">
        <v>30</v>
      </c>
      <c r="H199" s="3">
        <v>0.63900000000000001</v>
      </c>
      <c r="I199" s="3">
        <v>0.23499999999999999</v>
      </c>
      <c r="J199" s="3">
        <v>0.11600000000000001</v>
      </c>
      <c r="K199" s="3">
        <v>9.5999999999999992E-3</v>
      </c>
      <c r="L199" s="3">
        <v>7.4499999999999997E-2</v>
      </c>
      <c r="M199" s="3">
        <v>0.14319999999999999</v>
      </c>
      <c r="N199" s="3">
        <v>5.9299999999999999E-2</v>
      </c>
      <c r="O199" s="3">
        <v>1.32E-2</v>
      </c>
      <c r="P199" s="3">
        <v>0.41499999999999998</v>
      </c>
      <c r="Q199" s="3">
        <v>2.7199999999999998E-2</v>
      </c>
      <c r="R199" s="3">
        <v>0.45200000000000001</v>
      </c>
      <c r="S199" s="3">
        <v>0.106</v>
      </c>
      <c r="T199" s="3">
        <v>0.32400000000000001</v>
      </c>
      <c r="U199" s="3">
        <v>0.17580000000000001</v>
      </c>
      <c r="V199" s="3">
        <v>0.23380000000000001</v>
      </c>
    </row>
    <row r="200" spans="1:22" x14ac:dyDescent="0.3">
      <c r="A200" t="s">
        <v>72</v>
      </c>
      <c r="B200" t="s">
        <v>71</v>
      </c>
      <c r="C200" t="s">
        <v>1</v>
      </c>
      <c r="D200" t="s">
        <v>57</v>
      </c>
      <c r="E200" t="s">
        <v>60</v>
      </c>
      <c r="F200">
        <v>63</v>
      </c>
      <c r="G200">
        <v>0</v>
      </c>
      <c r="H200" s="3">
        <v>0.39300000000000002</v>
      </c>
      <c r="I200" s="3">
        <v>0.36399999999999999</v>
      </c>
      <c r="J200" s="3">
        <v>0.22500000000000001</v>
      </c>
      <c r="K200" s="3">
        <v>1.7999999999999999E-2</v>
      </c>
      <c r="L200" s="3">
        <v>9.4600000000000004E-2</v>
      </c>
      <c r="M200" s="3">
        <v>0.2097</v>
      </c>
      <c r="N200" s="3">
        <v>7.5899999999999995E-2</v>
      </c>
      <c r="O200" s="3">
        <v>3.9699999999999999E-2</v>
      </c>
      <c r="P200" s="3">
        <v>0.34899999999999998</v>
      </c>
      <c r="Q200" s="3">
        <v>2.4400000000000002E-2</v>
      </c>
      <c r="R200" s="3">
        <v>0.43</v>
      </c>
      <c r="S200" s="3">
        <v>0.19700000000000001</v>
      </c>
      <c r="T200" s="3">
        <v>0.317</v>
      </c>
      <c r="U200" s="3">
        <v>0.2369</v>
      </c>
      <c r="V200" s="3">
        <v>0.2339</v>
      </c>
    </row>
    <row r="201" spans="1:22" x14ac:dyDescent="0.3">
      <c r="A201" t="s">
        <v>72</v>
      </c>
      <c r="B201" t="s">
        <v>71</v>
      </c>
      <c r="C201" t="s">
        <v>1</v>
      </c>
      <c r="D201" t="s">
        <v>59</v>
      </c>
      <c r="E201" t="s">
        <v>58</v>
      </c>
      <c r="F201">
        <v>23</v>
      </c>
      <c r="G201">
        <v>8</v>
      </c>
      <c r="H201" s="3">
        <v>0.442</v>
      </c>
      <c r="I201" s="3">
        <v>0.30299999999999999</v>
      </c>
      <c r="J201" s="3">
        <v>0.247</v>
      </c>
      <c r="K201" s="3">
        <v>8.6999999999999994E-3</v>
      </c>
      <c r="L201" s="3">
        <v>0.112</v>
      </c>
      <c r="M201" s="3">
        <v>0.25590000000000002</v>
      </c>
      <c r="N201" s="3">
        <v>9.4700000000000006E-2</v>
      </c>
      <c r="O201" s="3">
        <v>2.75E-2</v>
      </c>
      <c r="P201" s="3">
        <v>0.437</v>
      </c>
      <c r="Q201" s="3">
        <v>3.04E-2</v>
      </c>
      <c r="R201" s="3">
        <v>0.46700000000000003</v>
      </c>
      <c r="S201" s="3">
        <v>6.6000000000000003E-2</v>
      </c>
      <c r="T201" s="3">
        <v>0.29599999999999999</v>
      </c>
      <c r="U201" s="3">
        <v>0.2041</v>
      </c>
      <c r="V201" s="3">
        <v>0.27310000000000001</v>
      </c>
    </row>
    <row r="202" spans="1:22" x14ac:dyDescent="0.3">
      <c r="A202" t="s">
        <v>72</v>
      </c>
      <c r="B202" t="s">
        <v>71</v>
      </c>
      <c r="C202" t="s">
        <v>1</v>
      </c>
      <c r="D202" t="s">
        <v>59</v>
      </c>
      <c r="E202" t="s">
        <v>58</v>
      </c>
      <c r="F202">
        <v>50</v>
      </c>
      <c r="G202">
        <v>73</v>
      </c>
      <c r="H202" s="3">
        <v>0.253</v>
      </c>
      <c r="I202" s="3">
        <v>0.52200000000000002</v>
      </c>
      <c r="J202" s="3">
        <v>0.223</v>
      </c>
      <c r="K202" s="3">
        <v>1.6999999999999999E-3</v>
      </c>
      <c r="L202" s="3">
        <v>7.0300000000000001E-2</v>
      </c>
      <c r="M202" s="3">
        <v>0.18920000000000001</v>
      </c>
      <c r="N202" s="3"/>
      <c r="O202" s="3">
        <v>1.7799999999999999E-3</v>
      </c>
      <c r="P202" s="3">
        <v>0.36099999999999999</v>
      </c>
      <c r="Q202" s="3">
        <v>6.3500000000000001E-2</v>
      </c>
      <c r="R202" s="3">
        <v>0.53900000000000003</v>
      </c>
      <c r="S202" s="3">
        <v>3.6900000000000002E-2</v>
      </c>
      <c r="T202" s="3">
        <v>0.24399999999999999</v>
      </c>
      <c r="U202" s="3">
        <v>0.40179999999999999</v>
      </c>
      <c r="V202" s="3">
        <v>0.1065</v>
      </c>
    </row>
    <row r="203" spans="1:22" x14ac:dyDescent="0.3">
      <c r="A203" t="s">
        <v>72</v>
      </c>
      <c r="B203" t="s">
        <v>71</v>
      </c>
      <c r="C203" t="s">
        <v>1</v>
      </c>
      <c r="D203" t="s">
        <v>59</v>
      </c>
      <c r="E203" t="s">
        <v>58</v>
      </c>
      <c r="F203">
        <v>39</v>
      </c>
      <c r="G203">
        <v>57</v>
      </c>
      <c r="H203" s="3">
        <v>0.24099999999999999</v>
      </c>
      <c r="I203" s="3">
        <v>0.27500000000000002</v>
      </c>
      <c r="J203" s="3">
        <v>0.46899999999999997</v>
      </c>
      <c r="K203" s="3">
        <v>1.5299999999999999E-2</v>
      </c>
      <c r="L203" s="3">
        <v>8.09E-2</v>
      </c>
      <c r="M203" s="3">
        <v>0.28260000000000002</v>
      </c>
      <c r="N203" s="3">
        <v>5.4899999999999997E-2</v>
      </c>
      <c r="O203" s="3">
        <v>0.1114</v>
      </c>
      <c r="P203" s="3">
        <v>0.23799999999999999</v>
      </c>
      <c r="Q203" s="3">
        <v>3.8300000000000001E-2</v>
      </c>
      <c r="R203" s="3">
        <v>0.621</v>
      </c>
      <c r="S203" s="3">
        <v>0.10199999999999999</v>
      </c>
      <c r="T203" s="3">
        <v>0.14499999999999999</v>
      </c>
      <c r="U203" s="3">
        <v>0.14849999999999999</v>
      </c>
      <c r="V203" s="3">
        <v>0.29749999999999999</v>
      </c>
    </row>
    <row r="204" spans="1:22" x14ac:dyDescent="0.3">
      <c r="A204" t="s">
        <v>72</v>
      </c>
      <c r="B204" t="s">
        <v>71</v>
      </c>
      <c r="C204" t="s">
        <v>1</v>
      </c>
      <c r="D204" t="s">
        <v>59</v>
      </c>
      <c r="E204" t="s">
        <v>60</v>
      </c>
      <c r="F204">
        <v>64</v>
      </c>
      <c r="G204">
        <v>60</v>
      </c>
      <c r="H204" s="3">
        <v>0.73599999999999999</v>
      </c>
      <c r="I204" s="3">
        <v>0.183</v>
      </c>
      <c r="J204" s="3">
        <v>6.7400000000000002E-2</v>
      </c>
      <c r="K204" s="3">
        <v>1.41E-2</v>
      </c>
      <c r="L204" s="3">
        <v>5.11E-2</v>
      </c>
      <c r="M204" s="3">
        <v>0.1376</v>
      </c>
      <c r="N204" s="3">
        <v>7.5600000000000001E-2</v>
      </c>
      <c r="O204" s="3">
        <v>3.48E-3</v>
      </c>
      <c r="P204" s="3">
        <v>0.35</v>
      </c>
      <c r="Q204" s="3">
        <v>6.0900000000000003E-2</v>
      </c>
      <c r="R204" s="3">
        <v>0.45600000000000002</v>
      </c>
      <c r="S204" s="3">
        <v>0.13300000000000001</v>
      </c>
      <c r="T204" s="3">
        <v>0.311</v>
      </c>
      <c r="U204" s="3">
        <v>0.29189999999999999</v>
      </c>
      <c r="V204" s="3">
        <v>0.1658</v>
      </c>
    </row>
    <row r="205" spans="1:22" x14ac:dyDescent="0.3">
      <c r="A205" t="s">
        <v>72</v>
      </c>
      <c r="B205" t="s">
        <v>71</v>
      </c>
      <c r="C205" t="s">
        <v>1</v>
      </c>
      <c r="D205" t="s">
        <v>59</v>
      </c>
      <c r="E205" t="s">
        <v>58</v>
      </c>
      <c r="F205">
        <v>38</v>
      </c>
      <c r="G205">
        <v>19</v>
      </c>
      <c r="H205" s="3">
        <v>0.73499999999999999</v>
      </c>
      <c r="I205" s="3">
        <v>0.20200000000000001</v>
      </c>
      <c r="J205" s="3">
        <v>5.6899999999999999E-2</v>
      </c>
      <c r="K205" s="3">
        <v>6.1999999999999998E-3</v>
      </c>
      <c r="L205" s="3">
        <v>5.21E-2</v>
      </c>
      <c r="M205" s="3">
        <v>7.9899999999999999E-2</v>
      </c>
      <c r="N205" s="3">
        <v>3.0200000000000001E-2</v>
      </c>
      <c r="O205" s="3">
        <v>5.5999999999999999E-3</v>
      </c>
      <c r="P205" s="3">
        <v>0.57599999999999996</v>
      </c>
      <c r="Q205" s="3">
        <v>1.2999999999999999E-2</v>
      </c>
      <c r="R205" s="3">
        <v>0.20599999999999999</v>
      </c>
      <c r="S205" s="3">
        <v>0.20499999999999999</v>
      </c>
      <c r="T205" s="3">
        <v>0.245</v>
      </c>
      <c r="U205" s="3">
        <v>0.12770000000000001</v>
      </c>
      <c r="V205" s="3">
        <v>0.28120000000000001</v>
      </c>
    </row>
    <row r="206" spans="1:22" x14ac:dyDescent="0.3">
      <c r="A206" t="s">
        <v>72</v>
      </c>
      <c r="B206" t="s">
        <v>71</v>
      </c>
      <c r="C206" t="s">
        <v>1</v>
      </c>
      <c r="D206" t="s">
        <v>59</v>
      </c>
      <c r="E206" t="s">
        <v>68</v>
      </c>
      <c r="F206">
        <v>50</v>
      </c>
      <c r="G206">
        <v>6</v>
      </c>
      <c r="H206" s="3">
        <v>0.23899999999999999</v>
      </c>
      <c r="I206" s="3">
        <v>0.46600000000000003</v>
      </c>
      <c r="J206" s="3">
        <v>0.29099999999999998</v>
      </c>
      <c r="K206" s="3">
        <v>4.4000000000000003E-3</v>
      </c>
      <c r="L206" s="3">
        <v>0.34399999999999997</v>
      </c>
      <c r="M206" s="3">
        <v>0.3039</v>
      </c>
      <c r="N206" s="3">
        <v>8.7999999999999995E-2</v>
      </c>
      <c r="O206" s="3">
        <v>5.4199999999999998E-2</v>
      </c>
      <c r="P206" s="3">
        <v>0.11</v>
      </c>
      <c r="Q206" s="3">
        <v>0.495</v>
      </c>
      <c r="R206" s="3">
        <v>0.32400000000000001</v>
      </c>
      <c r="S206" s="3">
        <v>7.1499999999999994E-2</v>
      </c>
      <c r="T206" s="3">
        <v>0.47499999999999998</v>
      </c>
      <c r="U206" s="3">
        <v>0.23100000000000001</v>
      </c>
      <c r="V206" s="3">
        <v>0.63</v>
      </c>
    </row>
    <row r="207" spans="1:22" x14ac:dyDescent="0.3">
      <c r="A207" t="s">
        <v>72</v>
      </c>
      <c r="B207" t="s">
        <v>71</v>
      </c>
      <c r="C207" t="s">
        <v>1</v>
      </c>
      <c r="D207" t="s">
        <v>59</v>
      </c>
      <c r="E207" t="s">
        <v>58</v>
      </c>
      <c r="F207">
        <v>43</v>
      </c>
      <c r="G207">
        <v>120</v>
      </c>
      <c r="H207" s="3">
        <v>0.54300000000000004</v>
      </c>
      <c r="I207" s="3">
        <v>0.38500000000000001</v>
      </c>
      <c r="J207" s="3">
        <v>6.2600000000000003E-2</v>
      </c>
      <c r="K207" s="3">
        <v>9.1000000000000004E-3</v>
      </c>
      <c r="L207" s="3">
        <v>7.9000000000000001E-2</v>
      </c>
      <c r="M207" s="3">
        <v>0.14149999999999999</v>
      </c>
      <c r="N207" s="3">
        <v>4.3299999999999998E-2</v>
      </c>
      <c r="O207" s="3">
        <v>2.6499999999999999E-2</v>
      </c>
      <c r="P207" s="3">
        <v>0.34300000000000003</v>
      </c>
      <c r="Q207" s="3">
        <v>4.1500000000000002E-2</v>
      </c>
      <c r="R207" s="3">
        <v>0.372</v>
      </c>
      <c r="S207" s="3">
        <v>0.24299999999999999</v>
      </c>
      <c r="T207" s="3">
        <v>0.27</v>
      </c>
      <c r="U207" s="3">
        <v>0.28199999999999997</v>
      </c>
      <c r="V207" s="3">
        <v>0.32400000000000001</v>
      </c>
    </row>
    <row r="208" spans="1:22" x14ac:dyDescent="0.3">
      <c r="A208" t="s">
        <v>72</v>
      </c>
      <c r="B208" t="s">
        <v>71</v>
      </c>
      <c r="C208" t="s">
        <v>1</v>
      </c>
      <c r="D208" t="s">
        <v>59</v>
      </c>
      <c r="E208" t="s">
        <v>58</v>
      </c>
      <c r="F208">
        <v>51</v>
      </c>
      <c r="G208">
        <v>19</v>
      </c>
      <c r="H208" s="3">
        <v>0.502</v>
      </c>
      <c r="I208" s="3">
        <v>0.35799999999999998</v>
      </c>
      <c r="J208" s="3">
        <v>0.129</v>
      </c>
      <c r="K208" s="3">
        <v>1.1900000000000001E-2</v>
      </c>
      <c r="L208" s="3">
        <v>6.6699999999999995E-2</v>
      </c>
      <c r="M208" s="3">
        <v>0.15740000000000001</v>
      </c>
      <c r="N208" s="3">
        <v>4.48E-2</v>
      </c>
      <c r="O208" s="3">
        <v>1.21E-2</v>
      </c>
      <c r="P208" s="3">
        <v>0.25</v>
      </c>
      <c r="Q208" s="3">
        <v>0.184</v>
      </c>
      <c r="R208" s="3">
        <v>0.48899999999999999</v>
      </c>
      <c r="S208" s="3">
        <v>7.6100000000000001E-2</v>
      </c>
      <c r="T208" s="3">
        <v>0.122</v>
      </c>
      <c r="U208" s="3">
        <v>0.48699999999999999</v>
      </c>
      <c r="V208" s="3">
        <v>0.53900000000000003</v>
      </c>
    </row>
    <row r="209" spans="1:22" x14ac:dyDescent="0.3">
      <c r="A209" t="s">
        <v>72</v>
      </c>
      <c r="B209" t="s">
        <v>71</v>
      </c>
      <c r="C209" t="s">
        <v>1</v>
      </c>
      <c r="D209" t="s">
        <v>59</v>
      </c>
      <c r="E209" t="s">
        <v>58</v>
      </c>
      <c r="F209">
        <v>58</v>
      </c>
      <c r="G209">
        <v>3</v>
      </c>
      <c r="H209" s="3">
        <v>0.59499999999999997</v>
      </c>
      <c r="I209" s="3">
        <v>0.28699999999999998</v>
      </c>
      <c r="J209" s="3">
        <v>0.113</v>
      </c>
      <c r="K209" s="3">
        <v>4.7999999999999996E-3</v>
      </c>
      <c r="L209" s="3">
        <v>4.7699999999999999E-2</v>
      </c>
      <c r="M209" s="3">
        <v>0.16719999999999999</v>
      </c>
      <c r="N209" s="3">
        <v>0.04</v>
      </c>
      <c r="O209" s="3">
        <v>6.5700000000000003E-3</v>
      </c>
      <c r="P209" s="3">
        <v>0.57299999999999995</v>
      </c>
      <c r="Q209" s="3">
        <v>6.8400000000000002E-2</v>
      </c>
      <c r="R209" s="3">
        <v>0.29199999999999998</v>
      </c>
      <c r="S209" s="3">
        <v>6.6100000000000006E-2</v>
      </c>
      <c r="T209" s="3">
        <v>0.122</v>
      </c>
      <c r="U209" s="3">
        <v>0.18260000000000001</v>
      </c>
      <c r="V209" s="3">
        <v>0.1096</v>
      </c>
    </row>
    <row r="210" spans="1:22" x14ac:dyDescent="0.3">
      <c r="A210" t="s">
        <v>72</v>
      </c>
      <c r="B210" t="s">
        <v>71</v>
      </c>
      <c r="C210" t="s">
        <v>1</v>
      </c>
      <c r="D210" t="s">
        <v>59</v>
      </c>
      <c r="E210" t="s">
        <v>58</v>
      </c>
      <c r="F210">
        <v>69</v>
      </c>
      <c r="G210">
        <v>223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x14ac:dyDescent="0.3">
      <c r="A211" t="s">
        <v>72</v>
      </c>
      <c r="B211" t="s">
        <v>71</v>
      </c>
      <c r="C211" t="s">
        <v>1</v>
      </c>
      <c r="D211" t="s">
        <v>59</v>
      </c>
      <c r="E211" t="s">
        <v>62</v>
      </c>
      <c r="F211">
        <v>57</v>
      </c>
      <c r="G211">
        <v>248</v>
      </c>
      <c r="H211" s="3">
        <v>0.20599999999999999</v>
      </c>
      <c r="I211" s="3">
        <v>0.59699999999999998</v>
      </c>
      <c r="J211" s="3">
        <v>0.189</v>
      </c>
      <c r="K211" s="3">
        <v>7.1999999999999998E-3</v>
      </c>
      <c r="L211" s="3">
        <v>8.5000000000000006E-2</v>
      </c>
      <c r="M211" s="3">
        <v>0.2641</v>
      </c>
      <c r="N211" s="3">
        <v>2.5700000000000001E-2</v>
      </c>
      <c r="O211" s="3">
        <v>3.7900000000000003E-2</v>
      </c>
      <c r="P211" s="3">
        <v>0.54800000000000004</v>
      </c>
      <c r="Q211" s="3">
        <v>0.255</v>
      </c>
      <c r="R211" s="3">
        <v>0.124</v>
      </c>
      <c r="S211" s="3">
        <v>7.3200000000000001E-2</v>
      </c>
      <c r="T211" s="3">
        <v>0.184</v>
      </c>
      <c r="U211" s="3">
        <v>0.27800000000000002</v>
      </c>
      <c r="V211" s="3">
        <v>0.53700000000000003</v>
      </c>
    </row>
    <row r="212" spans="1:22" x14ac:dyDescent="0.3">
      <c r="A212" t="s">
        <v>72</v>
      </c>
      <c r="B212" t="s">
        <v>71</v>
      </c>
      <c r="C212" t="s">
        <v>1</v>
      </c>
      <c r="D212" t="s">
        <v>59</v>
      </c>
      <c r="E212" t="s">
        <v>62</v>
      </c>
      <c r="F212">
        <v>37</v>
      </c>
      <c r="G212">
        <v>40</v>
      </c>
      <c r="H212" s="3">
        <v>0.22800000000000001</v>
      </c>
      <c r="I212" s="3">
        <v>0.54100000000000004</v>
      </c>
      <c r="J212" s="3">
        <v>0.224</v>
      </c>
      <c r="K212" s="3">
        <v>7.7000000000000002E-3</v>
      </c>
      <c r="L212" s="3">
        <v>7.7100000000000002E-2</v>
      </c>
      <c r="M212" s="3">
        <v>5.28E-2</v>
      </c>
      <c r="N212" s="3">
        <v>5.2600000000000001E-2</v>
      </c>
      <c r="O212" s="3">
        <v>9.7999999999999997E-3</v>
      </c>
      <c r="P212" s="3">
        <v>0.20499999999999999</v>
      </c>
      <c r="Q212" s="3">
        <v>5.8099999999999999E-2</v>
      </c>
      <c r="R212" s="3">
        <v>0.36599999999999999</v>
      </c>
      <c r="S212" s="3">
        <v>0.37</v>
      </c>
      <c r="T212" s="3">
        <v>0.251</v>
      </c>
      <c r="U212" s="3">
        <v>3.15E-2</v>
      </c>
      <c r="V212" s="3">
        <v>0.5292</v>
      </c>
    </row>
    <row r="213" spans="1:22" x14ac:dyDescent="0.3">
      <c r="A213" t="s">
        <v>72</v>
      </c>
      <c r="B213" t="s">
        <v>71</v>
      </c>
      <c r="C213" t="s">
        <v>1</v>
      </c>
      <c r="D213" t="s">
        <v>59</v>
      </c>
      <c r="E213" t="s">
        <v>58</v>
      </c>
      <c r="F213">
        <v>28</v>
      </c>
      <c r="G213">
        <v>32</v>
      </c>
      <c r="H213" s="3">
        <v>0.121</v>
      </c>
      <c r="I213" s="3">
        <v>0.45</v>
      </c>
      <c r="J213" s="3">
        <v>0.42399999999999999</v>
      </c>
      <c r="K213" s="3">
        <v>5.1000000000000004E-3</v>
      </c>
      <c r="L213" s="3">
        <v>0.16600000000000001</v>
      </c>
      <c r="M213" s="3">
        <v>0.1479</v>
      </c>
      <c r="N213" s="3">
        <v>6.4199999999999993E-2</v>
      </c>
      <c r="O213" s="3">
        <v>2.0899999999999998E-2</v>
      </c>
      <c r="P213" s="3">
        <v>0.114</v>
      </c>
      <c r="Q213" s="3">
        <v>4.8000000000000001E-2</v>
      </c>
      <c r="R213" s="3">
        <v>0.73299999999999998</v>
      </c>
      <c r="S213" s="3">
        <v>0.106</v>
      </c>
      <c r="T213" s="3">
        <v>0.23400000000000001</v>
      </c>
      <c r="U213" s="3">
        <v>6.7500000000000004E-2</v>
      </c>
      <c r="V213" s="3">
        <v>0.51060000000000005</v>
      </c>
    </row>
    <row r="214" spans="1:22" x14ac:dyDescent="0.3">
      <c r="A214" t="s">
        <v>72</v>
      </c>
      <c r="B214" t="s">
        <v>71</v>
      </c>
      <c r="C214" t="s">
        <v>1</v>
      </c>
      <c r="D214" t="s">
        <v>59</v>
      </c>
      <c r="E214" t="s">
        <v>58</v>
      </c>
      <c r="F214">
        <v>27</v>
      </c>
      <c r="G214">
        <v>38</v>
      </c>
      <c r="H214" s="3">
        <v>0.26200000000000001</v>
      </c>
      <c r="I214" s="3">
        <v>0.52400000000000002</v>
      </c>
      <c r="J214" s="3">
        <v>0.20799999999999999</v>
      </c>
      <c r="K214" s="3">
        <v>5.7000000000000002E-3</v>
      </c>
      <c r="L214" s="3">
        <v>0.161</v>
      </c>
      <c r="M214" s="3">
        <v>0.21870000000000001</v>
      </c>
      <c r="N214" s="3">
        <v>6.08E-2</v>
      </c>
      <c r="O214" s="3">
        <v>8.8999999999999999E-3</v>
      </c>
      <c r="P214" s="3">
        <v>0.24099999999999999</v>
      </c>
      <c r="Q214" s="3">
        <v>2.9100000000000001E-2</v>
      </c>
      <c r="R214" s="3">
        <v>0.45200000000000001</v>
      </c>
      <c r="S214" s="3">
        <v>0.27900000000000003</v>
      </c>
      <c r="T214" s="3">
        <v>0.58299999999999996</v>
      </c>
      <c r="U214" s="3">
        <v>0.19239999999999999</v>
      </c>
      <c r="V214" s="3">
        <v>0.504</v>
      </c>
    </row>
    <row r="215" spans="1:22" x14ac:dyDescent="0.3">
      <c r="A215" t="s">
        <v>72</v>
      </c>
      <c r="B215" t="s">
        <v>71</v>
      </c>
      <c r="C215" t="s">
        <v>1</v>
      </c>
      <c r="D215" t="s">
        <v>57</v>
      </c>
      <c r="E215" t="s">
        <v>58</v>
      </c>
      <c r="F215">
        <v>33</v>
      </c>
      <c r="G215">
        <v>15</v>
      </c>
      <c r="H215" s="3">
        <v>0.47699999999999998</v>
      </c>
      <c r="I215" s="3">
        <v>0.35499999999999998</v>
      </c>
      <c r="J215" s="3">
        <v>0.14699999999999999</v>
      </c>
      <c r="K215" s="3">
        <v>2.0199999999999999E-2</v>
      </c>
      <c r="L215" s="3">
        <v>0.124</v>
      </c>
      <c r="M215" s="3">
        <v>0.16589999999999999</v>
      </c>
      <c r="N215" s="3">
        <v>4.5400000000000003E-2</v>
      </c>
      <c r="O215" s="3">
        <v>6.2799999999999995E-2</v>
      </c>
      <c r="P215" s="3">
        <v>0.51400000000000001</v>
      </c>
      <c r="Q215" s="3">
        <v>0.185</v>
      </c>
      <c r="R215" s="3">
        <v>0.16900000000000001</v>
      </c>
      <c r="S215" s="3">
        <v>0.13200000000000001</v>
      </c>
      <c r="T215" s="3">
        <v>0.39900000000000002</v>
      </c>
      <c r="U215" s="3">
        <v>0.1502</v>
      </c>
      <c r="V215" s="3">
        <v>0.3211</v>
      </c>
    </row>
    <row r="216" spans="1:22" x14ac:dyDescent="0.3">
      <c r="A216" t="s">
        <v>72</v>
      </c>
      <c r="B216" t="s">
        <v>71</v>
      </c>
      <c r="C216" t="s">
        <v>1</v>
      </c>
      <c r="D216" t="s">
        <v>59</v>
      </c>
      <c r="E216" t="s">
        <v>62</v>
      </c>
      <c r="F216">
        <v>41</v>
      </c>
      <c r="G216">
        <v>16</v>
      </c>
      <c r="H216" s="3">
        <v>0.68400000000000005</v>
      </c>
      <c r="I216" s="3">
        <v>0.186</v>
      </c>
      <c r="J216" s="3">
        <v>9.5299999999999996E-2</v>
      </c>
      <c r="K216" s="3">
        <v>3.4200000000000001E-2</v>
      </c>
      <c r="L216" s="3">
        <v>3.0499999999999999E-2</v>
      </c>
      <c r="M216" s="3">
        <v>0.14330000000000001</v>
      </c>
      <c r="N216" s="3">
        <v>2.1700000000000001E-2</v>
      </c>
      <c r="O216" s="3">
        <v>8.1699999999999995E-2</v>
      </c>
      <c r="P216" s="3">
        <v>0.28100000000000003</v>
      </c>
      <c r="Q216" s="3">
        <v>1.77E-2</v>
      </c>
      <c r="R216" s="3">
        <v>0.53300000000000003</v>
      </c>
      <c r="S216" s="3">
        <v>0.16800000000000001</v>
      </c>
      <c r="T216" s="3">
        <v>0.13800000000000001</v>
      </c>
      <c r="U216" s="3">
        <v>7.0099999999999996E-2</v>
      </c>
      <c r="V216" s="3">
        <v>0.64059999999999995</v>
      </c>
    </row>
    <row r="217" spans="1:22" x14ac:dyDescent="0.3">
      <c r="A217" t="s">
        <v>72</v>
      </c>
      <c r="B217" t="s">
        <v>71</v>
      </c>
      <c r="C217" t="s">
        <v>1</v>
      </c>
      <c r="D217" t="s">
        <v>57</v>
      </c>
      <c r="E217" t="s">
        <v>63</v>
      </c>
      <c r="F217">
        <v>29</v>
      </c>
      <c r="G217">
        <v>8</v>
      </c>
      <c r="H217" s="3">
        <v>0.56799999999999995</v>
      </c>
      <c r="I217" s="3">
        <v>0.28699999999999998</v>
      </c>
      <c r="J217" s="3">
        <v>0.13600000000000001</v>
      </c>
      <c r="K217" s="3">
        <v>9.4999999999999998E-3</v>
      </c>
      <c r="L217" s="3">
        <v>3.61E-2</v>
      </c>
      <c r="M217" s="3">
        <v>0.18440000000000001</v>
      </c>
      <c r="N217" s="3">
        <v>2.4299999999999999E-2</v>
      </c>
      <c r="O217" s="3">
        <v>3.0800000000000001E-2</v>
      </c>
      <c r="P217" s="3">
        <v>0.25600000000000001</v>
      </c>
      <c r="Q217" s="3">
        <v>6.9400000000000003E-2</v>
      </c>
      <c r="R217" s="3">
        <v>0.49099999999999999</v>
      </c>
      <c r="S217" s="3">
        <v>0.184</v>
      </c>
      <c r="T217" s="3">
        <v>0.29799999999999999</v>
      </c>
      <c r="U217" s="3">
        <v>0.25</v>
      </c>
      <c r="V217" s="3">
        <v>0.47899999999999998</v>
      </c>
    </row>
    <row r="218" spans="1:22" x14ac:dyDescent="0.3">
      <c r="A218" t="s">
        <v>72</v>
      </c>
      <c r="B218" t="s">
        <v>73</v>
      </c>
      <c r="C218" t="s">
        <v>1</v>
      </c>
      <c r="D218" t="s">
        <v>59</v>
      </c>
      <c r="E218" t="s">
        <v>58</v>
      </c>
      <c r="F218">
        <v>35</v>
      </c>
      <c r="G218">
        <v>13</v>
      </c>
      <c r="H218" s="3">
        <v>0.44800000000000001</v>
      </c>
      <c r="I218" s="3">
        <v>0.38700000000000001</v>
      </c>
      <c r="J218" s="3">
        <v>0.15</v>
      </c>
      <c r="K218" s="3">
        <v>1.52E-2</v>
      </c>
      <c r="L218" s="3">
        <v>0.129</v>
      </c>
      <c r="M218" s="3">
        <v>0.30109999999999998</v>
      </c>
      <c r="N218" s="3">
        <v>1.5800000000000002E-2</v>
      </c>
      <c r="O218" s="3">
        <v>3.6600000000000001E-2</v>
      </c>
      <c r="P218" s="3">
        <v>0.13900000000000001</v>
      </c>
      <c r="Q218" s="3">
        <v>3.8800000000000001E-2</v>
      </c>
      <c r="R218" s="3">
        <v>0.48199999999999998</v>
      </c>
      <c r="S218" s="3">
        <v>0.34</v>
      </c>
      <c r="T218" s="3">
        <v>0.499</v>
      </c>
      <c r="U218" s="3">
        <v>0.26150000000000001</v>
      </c>
      <c r="V218" s="3">
        <v>0.35649999999999998</v>
      </c>
    </row>
    <row r="219" spans="1:22" x14ac:dyDescent="0.3">
      <c r="A219" t="s">
        <v>72</v>
      </c>
      <c r="B219" t="s">
        <v>71</v>
      </c>
      <c r="C219" t="s">
        <v>1</v>
      </c>
      <c r="D219" t="s">
        <v>59</v>
      </c>
      <c r="E219" t="s">
        <v>62</v>
      </c>
      <c r="F219">
        <v>64</v>
      </c>
      <c r="G219">
        <v>65</v>
      </c>
      <c r="H219" s="3">
        <v>0.32500000000000001</v>
      </c>
      <c r="I219" s="3">
        <v>0.51400000000000001</v>
      </c>
      <c r="J219" s="3">
        <v>0.14799999999999999</v>
      </c>
      <c r="K219" s="3">
        <v>1.3299999999999999E-2</v>
      </c>
      <c r="L219" s="3">
        <v>0.113</v>
      </c>
      <c r="M219" s="3">
        <v>0.14410000000000001</v>
      </c>
      <c r="N219" s="3">
        <v>7.4000000000000003E-3</v>
      </c>
      <c r="O219" s="3">
        <v>2.3999999999999998E-3</v>
      </c>
      <c r="P219" s="3">
        <v>0.35499999999999998</v>
      </c>
      <c r="Q219" s="3">
        <v>6.6799999999999998E-2</v>
      </c>
      <c r="R219" s="3">
        <v>0.48799999999999999</v>
      </c>
      <c r="S219" s="3">
        <v>8.9800000000000005E-2</v>
      </c>
      <c r="T219" s="3">
        <v>0.219</v>
      </c>
      <c r="U219" s="3">
        <v>0.27060000000000001</v>
      </c>
      <c r="V219" s="3">
        <v>6.4799999999999996E-2</v>
      </c>
    </row>
    <row r="220" spans="1:22" x14ac:dyDescent="0.3">
      <c r="A220" t="s">
        <v>72</v>
      </c>
      <c r="B220" t="s">
        <v>71</v>
      </c>
      <c r="C220" t="s">
        <v>1</v>
      </c>
      <c r="D220" t="s">
        <v>59</v>
      </c>
      <c r="E220" t="s">
        <v>62</v>
      </c>
      <c r="F220">
        <v>57</v>
      </c>
      <c r="G220">
        <v>33</v>
      </c>
      <c r="H220" s="3">
        <v>0.60199999999999998</v>
      </c>
      <c r="I220" s="3">
        <v>0.29599999999999999</v>
      </c>
      <c r="J220" s="3">
        <v>9.6699999999999994E-2</v>
      </c>
      <c r="K220" s="3">
        <v>5.4000000000000003E-3</v>
      </c>
      <c r="L220" s="3">
        <v>3.4500000000000003E-2</v>
      </c>
      <c r="M220" s="3">
        <v>0.15786</v>
      </c>
      <c r="N220" s="3">
        <v>5.7599999999999998E-2</v>
      </c>
      <c r="O220" s="3">
        <v>1.2600000000000001E-3</v>
      </c>
      <c r="P220" s="3">
        <v>0.29299999999999998</v>
      </c>
      <c r="Q220" s="3">
        <v>3.8300000000000001E-2</v>
      </c>
      <c r="R220" s="3">
        <v>0.53400000000000003</v>
      </c>
      <c r="S220" s="3">
        <v>0.13500000000000001</v>
      </c>
      <c r="T220" s="3">
        <v>0.193</v>
      </c>
      <c r="U220" s="3">
        <v>0.32019999999999998</v>
      </c>
      <c r="V220" s="3">
        <v>0.1182</v>
      </c>
    </row>
    <row r="221" spans="1:22" x14ac:dyDescent="0.3">
      <c r="A221" t="s">
        <v>72</v>
      </c>
      <c r="B221" t="s">
        <v>71</v>
      </c>
      <c r="C221" t="s">
        <v>1</v>
      </c>
      <c r="D221" t="s">
        <v>57</v>
      </c>
      <c r="E221" t="s">
        <v>62</v>
      </c>
      <c r="F221">
        <v>49</v>
      </c>
      <c r="G221">
        <v>34</v>
      </c>
      <c r="H221" s="3">
        <v>0.42499999999999999</v>
      </c>
      <c r="I221" s="3">
        <v>0.379</v>
      </c>
      <c r="J221" s="3">
        <v>0.182</v>
      </c>
      <c r="K221" s="3">
        <v>1.47E-2</v>
      </c>
      <c r="L221" s="3">
        <v>3.5700000000000003E-2</v>
      </c>
      <c r="M221" s="3">
        <v>0.14940000000000001</v>
      </c>
      <c r="N221" s="3">
        <v>4.8599999999999997E-2</v>
      </c>
      <c r="O221" s="3">
        <v>7.1000000000000004E-3</v>
      </c>
      <c r="P221" s="3">
        <v>0.39200000000000002</v>
      </c>
      <c r="Q221" s="3">
        <v>0.11</v>
      </c>
      <c r="R221" s="3">
        <v>0.441</v>
      </c>
      <c r="S221" s="3">
        <v>5.8099999999999999E-2</v>
      </c>
      <c r="T221" s="3">
        <v>8.6900000000000005E-2</v>
      </c>
      <c r="U221" s="3">
        <v>0.33260000000000001</v>
      </c>
      <c r="V221" s="3">
        <v>0.1646</v>
      </c>
    </row>
    <row r="222" spans="1:22" x14ac:dyDescent="0.3">
      <c r="A222" t="s">
        <v>72</v>
      </c>
      <c r="B222" t="s">
        <v>73</v>
      </c>
      <c r="C222" t="s">
        <v>1</v>
      </c>
      <c r="D222" t="s">
        <v>59</v>
      </c>
      <c r="E222" t="s">
        <v>63</v>
      </c>
      <c r="F222">
        <v>62</v>
      </c>
      <c r="G222">
        <v>194</v>
      </c>
      <c r="H222" s="3">
        <v>0.46100000000000002</v>
      </c>
      <c r="I222" s="3">
        <v>0.36</v>
      </c>
      <c r="J222" s="3">
        <v>0.17299999999999999</v>
      </c>
      <c r="K222" s="3">
        <v>5.7000000000000002E-3</v>
      </c>
      <c r="L222" s="3">
        <v>6.8099999999999994E-2</v>
      </c>
      <c r="M222" s="3">
        <v>0.1212</v>
      </c>
      <c r="N222" s="3">
        <v>4.9700000000000001E-2</v>
      </c>
      <c r="O222" s="3">
        <v>1.1299999999999999E-2</v>
      </c>
      <c r="P222" s="3">
        <v>0.16600000000000001</v>
      </c>
      <c r="Q222" s="3">
        <v>0.66600000000000004</v>
      </c>
      <c r="R222" s="3">
        <v>0.152</v>
      </c>
      <c r="S222" s="3">
        <v>1.5800000000000002E-2</v>
      </c>
      <c r="T222" s="3">
        <v>0.38</v>
      </c>
      <c r="U222" s="3">
        <v>0.1653</v>
      </c>
      <c r="V222" s="3">
        <v>0.69699999999999995</v>
      </c>
    </row>
    <row r="223" spans="1:22" x14ac:dyDescent="0.3">
      <c r="A223" t="s">
        <v>72</v>
      </c>
      <c r="B223" t="s">
        <v>71</v>
      </c>
      <c r="C223" t="s">
        <v>1</v>
      </c>
      <c r="D223" t="s">
        <v>59</v>
      </c>
      <c r="F223">
        <v>61</v>
      </c>
      <c r="G223">
        <v>244</v>
      </c>
      <c r="H223" s="3">
        <v>0.43099999999999999</v>
      </c>
      <c r="I223" s="3">
        <v>0.375</v>
      </c>
      <c r="J223" s="3">
        <v>0.115</v>
      </c>
      <c r="K223" s="3">
        <v>7.8600000000000003E-2</v>
      </c>
      <c r="L223" s="3">
        <v>0.189</v>
      </c>
      <c r="M223" s="3">
        <v>0.2286</v>
      </c>
      <c r="N223" s="3">
        <v>6.9500000000000006E-2</v>
      </c>
      <c r="O223" s="3">
        <v>0.1008</v>
      </c>
      <c r="P223" s="3">
        <v>9.2399999999999996E-2</v>
      </c>
      <c r="Q223" s="3">
        <v>7.5200000000000003E-2</v>
      </c>
      <c r="R223" s="3">
        <v>0.68700000000000006</v>
      </c>
      <c r="S223" s="3">
        <v>0.14599999999999999</v>
      </c>
      <c r="T223" s="3">
        <v>0.63</v>
      </c>
      <c r="U223" s="3">
        <v>0.15840000000000001</v>
      </c>
      <c r="V223" s="3">
        <v>0.36909999999999998</v>
      </c>
    </row>
    <row r="224" spans="1:22" x14ac:dyDescent="0.3">
      <c r="A224" t="s">
        <v>72</v>
      </c>
      <c r="B224" t="s">
        <v>71</v>
      </c>
      <c r="C224" t="s">
        <v>1</v>
      </c>
      <c r="D224" t="s">
        <v>59</v>
      </c>
      <c r="E224" t="s">
        <v>62</v>
      </c>
      <c r="F224">
        <v>50</v>
      </c>
      <c r="G224">
        <v>230</v>
      </c>
      <c r="H224" s="3">
        <v>0.52400000000000002</v>
      </c>
      <c r="I224" s="3">
        <v>0.39400000000000002</v>
      </c>
      <c r="J224" s="3">
        <v>7.17E-2</v>
      </c>
      <c r="K224" s="3">
        <v>1.01E-2</v>
      </c>
      <c r="L224" s="3">
        <v>6.54E-2</v>
      </c>
      <c r="M224" s="3">
        <v>0.1321</v>
      </c>
      <c r="N224" s="3">
        <v>6.7999999999999996E-3</v>
      </c>
      <c r="O224" s="3">
        <v>6.3E-3</v>
      </c>
      <c r="P224" s="3">
        <v>0.63100000000000001</v>
      </c>
      <c r="Q224" s="3">
        <v>0.125</v>
      </c>
      <c r="R224" s="3">
        <v>0.19400000000000001</v>
      </c>
      <c r="S224" s="3">
        <v>4.9700000000000001E-2</v>
      </c>
      <c r="T224" s="3">
        <v>9.1899999999999996E-2</v>
      </c>
      <c r="U224" s="3">
        <v>0.13070000000000001</v>
      </c>
      <c r="V224" s="3">
        <v>2.8299999999999999E-2</v>
      </c>
    </row>
    <row r="225" spans="1:22" x14ac:dyDescent="0.3">
      <c r="A225" t="s">
        <v>72</v>
      </c>
      <c r="B225" t="s">
        <v>71</v>
      </c>
      <c r="C225" t="s">
        <v>1</v>
      </c>
      <c r="D225" t="s">
        <v>59</v>
      </c>
      <c r="E225" t="s">
        <v>63</v>
      </c>
      <c r="F225">
        <v>28</v>
      </c>
      <c r="G225">
        <v>151</v>
      </c>
      <c r="H225" s="3">
        <v>0.57299999999999995</v>
      </c>
      <c r="I225" s="3">
        <v>0.28100000000000003</v>
      </c>
      <c r="J225" s="3">
        <v>0.13800000000000001</v>
      </c>
      <c r="K225" s="3">
        <v>7.7999999999999996E-3</v>
      </c>
      <c r="L225" s="3">
        <v>9.98E-2</v>
      </c>
      <c r="M225" s="3">
        <v>8.3699999999999997E-2</v>
      </c>
      <c r="N225" s="3"/>
      <c r="O225" s="3">
        <v>7.1999999999999998E-3</v>
      </c>
      <c r="P225" s="3">
        <v>0.67600000000000005</v>
      </c>
      <c r="Q225" s="3">
        <v>3.3000000000000002E-2</v>
      </c>
      <c r="R225" s="3">
        <v>0.23300000000000001</v>
      </c>
      <c r="S225" s="3">
        <v>5.8299999999999998E-2</v>
      </c>
      <c r="T225" s="3">
        <v>0.151</v>
      </c>
      <c r="U225" s="3">
        <v>8.6800000000000002E-2</v>
      </c>
      <c r="V225" s="3">
        <v>9.2799999999999994E-2</v>
      </c>
    </row>
    <row r="226" spans="1:22" x14ac:dyDescent="0.3">
      <c r="A226" t="s">
        <v>72</v>
      </c>
      <c r="B226" t="s">
        <v>71</v>
      </c>
      <c r="C226" t="s">
        <v>1</v>
      </c>
      <c r="D226" t="s">
        <v>59</v>
      </c>
      <c r="E226" t="s">
        <v>58</v>
      </c>
      <c r="F226">
        <v>55</v>
      </c>
      <c r="G226">
        <v>56</v>
      </c>
      <c r="H226" s="3">
        <v>0.378</v>
      </c>
      <c r="I226" s="3">
        <v>0.33</v>
      </c>
      <c r="J226" s="3">
        <v>0.24199999999999999</v>
      </c>
      <c r="K226" s="3">
        <v>5.04E-2</v>
      </c>
      <c r="L226" s="3">
        <v>0.19900000000000001</v>
      </c>
      <c r="M226" s="3">
        <v>0.2041</v>
      </c>
      <c r="N226" s="3">
        <v>5.91E-2</v>
      </c>
      <c r="O226" s="3">
        <v>5.8400000000000001E-2</v>
      </c>
      <c r="P226" s="3">
        <v>1.04E-2</v>
      </c>
      <c r="Q226" s="3">
        <v>9.1999999999999998E-3</v>
      </c>
      <c r="R226" s="3">
        <v>0.83</v>
      </c>
      <c r="S226" s="3">
        <v>0.15</v>
      </c>
      <c r="T226" s="3">
        <v>0.69299999999999995</v>
      </c>
      <c r="U226" s="3">
        <v>0.38469999999999999</v>
      </c>
      <c r="V226" s="3">
        <v>0.753</v>
      </c>
    </row>
    <row r="227" spans="1:22" x14ac:dyDescent="0.3">
      <c r="A227" t="s">
        <v>72</v>
      </c>
      <c r="B227" t="s">
        <v>71</v>
      </c>
      <c r="C227" t="s">
        <v>1</v>
      </c>
      <c r="D227" t="s">
        <v>59</v>
      </c>
      <c r="E227" t="s">
        <v>58</v>
      </c>
      <c r="F227">
        <v>59</v>
      </c>
      <c r="G227">
        <v>172</v>
      </c>
      <c r="H227" s="3">
        <v>0.14199999999999999</v>
      </c>
      <c r="I227" s="3">
        <v>0.49399999999999999</v>
      </c>
      <c r="J227" s="3">
        <v>0.32</v>
      </c>
      <c r="K227" s="3">
        <v>4.48E-2</v>
      </c>
      <c r="L227" s="3">
        <v>0.24</v>
      </c>
      <c r="M227" s="3">
        <v>0.3422</v>
      </c>
      <c r="N227" s="3">
        <v>6.0100000000000001E-2</v>
      </c>
      <c r="O227" s="3">
        <v>8.6300000000000002E-2</v>
      </c>
      <c r="P227" s="3">
        <v>2.3599999999999999E-2</v>
      </c>
      <c r="Q227" s="3">
        <v>2.41E-2</v>
      </c>
      <c r="R227" s="3">
        <v>0.497</v>
      </c>
      <c r="S227" s="3">
        <v>0.45500000000000002</v>
      </c>
      <c r="T227" s="3">
        <v>0.84599999999999997</v>
      </c>
      <c r="U227" s="3">
        <v>0.28399999999999997</v>
      </c>
      <c r="V227" s="3">
        <v>0.36499999999999999</v>
      </c>
    </row>
    <row r="228" spans="1:22" x14ac:dyDescent="0.3">
      <c r="A228" t="s">
        <v>72</v>
      </c>
      <c r="B228" t="s">
        <v>71</v>
      </c>
      <c r="C228" t="s">
        <v>1</v>
      </c>
      <c r="D228" t="s">
        <v>59</v>
      </c>
      <c r="E228" t="s">
        <v>58</v>
      </c>
      <c r="F228">
        <v>57</v>
      </c>
      <c r="G228">
        <v>131</v>
      </c>
      <c r="H228" s="3">
        <v>0.53800000000000003</v>
      </c>
      <c r="I228" s="3">
        <v>0.32400000000000001</v>
      </c>
      <c r="J228" s="3">
        <v>0.129</v>
      </c>
      <c r="K228" s="3">
        <v>8.8000000000000005E-3</v>
      </c>
      <c r="L228" s="3">
        <v>6.0900000000000003E-2</v>
      </c>
      <c r="M228" s="3">
        <v>0.1196</v>
      </c>
      <c r="N228" s="3">
        <v>6.7100000000000007E-2</v>
      </c>
      <c r="O228" s="3">
        <v>3.3799999999999997E-2</v>
      </c>
      <c r="P228" s="3">
        <v>0.35399999999999998</v>
      </c>
      <c r="Q228" s="3">
        <v>4.0899999999999999E-2</v>
      </c>
      <c r="R228" s="3">
        <v>0.45600000000000002</v>
      </c>
      <c r="S228" s="3">
        <v>0.15</v>
      </c>
      <c r="T228" s="3">
        <v>0.16600000000000001</v>
      </c>
      <c r="U228" s="3">
        <v>0.18890000000000001</v>
      </c>
      <c r="V228" s="3">
        <v>0.2979</v>
      </c>
    </row>
    <row r="229" spans="1:22" x14ac:dyDescent="0.3">
      <c r="A229" t="s">
        <v>72</v>
      </c>
      <c r="B229" t="s">
        <v>71</v>
      </c>
      <c r="C229" t="s">
        <v>1</v>
      </c>
      <c r="D229" t="s">
        <v>57</v>
      </c>
      <c r="E229" t="s">
        <v>62</v>
      </c>
      <c r="F229">
        <v>50</v>
      </c>
      <c r="G229">
        <v>63</v>
      </c>
      <c r="H229" s="3">
        <v>0.14099999999999999</v>
      </c>
      <c r="I229" s="3">
        <v>0.58899999999999997</v>
      </c>
      <c r="J229" s="3">
        <v>0.26200000000000001</v>
      </c>
      <c r="K229" s="3">
        <v>7.7999999999999996E-3</v>
      </c>
      <c r="L229" s="3">
        <v>7.8700000000000006E-2</v>
      </c>
      <c r="M229" s="3">
        <v>0.2412</v>
      </c>
      <c r="N229" s="3">
        <v>6.2399999999999997E-2</v>
      </c>
      <c r="O229" s="3">
        <v>2.5000000000000001E-2</v>
      </c>
      <c r="P229" s="3">
        <v>9.3799999999999994E-2</v>
      </c>
      <c r="Q229" s="3">
        <v>9.5799999999999996E-2</v>
      </c>
      <c r="R229" s="3">
        <v>0.54600000000000004</v>
      </c>
      <c r="S229" s="3">
        <v>0.26400000000000001</v>
      </c>
      <c r="T229" s="3">
        <v>0.26</v>
      </c>
      <c r="U229" s="3">
        <v>0.1207</v>
      </c>
      <c r="V229" s="3">
        <v>0.56759999999999999</v>
      </c>
    </row>
    <row r="230" spans="1:22" x14ac:dyDescent="0.3">
      <c r="A230" t="s">
        <v>72</v>
      </c>
      <c r="B230" t="s">
        <v>73</v>
      </c>
      <c r="C230" t="s">
        <v>1</v>
      </c>
      <c r="D230" t="s">
        <v>59</v>
      </c>
      <c r="E230" t="s">
        <v>58</v>
      </c>
      <c r="F230">
        <v>55</v>
      </c>
      <c r="G230">
        <v>225</v>
      </c>
      <c r="H230" s="3">
        <v>0.28999999999999998</v>
      </c>
      <c r="I230" s="3">
        <v>0.52</v>
      </c>
      <c r="J230" s="3">
        <v>0.186</v>
      </c>
      <c r="K230" s="3">
        <v>3.7000000000000002E-3</v>
      </c>
      <c r="L230" s="3">
        <v>0.13</v>
      </c>
      <c r="M230" s="3">
        <v>0.3397</v>
      </c>
      <c r="N230" s="3">
        <v>0.127</v>
      </c>
      <c r="O230" s="3">
        <v>6.1999999999999998E-3</v>
      </c>
      <c r="P230" s="3">
        <v>0.28499999999999998</v>
      </c>
      <c r="Q230" s="3">
        <v>4.9299999999999997E-2</v>
      </c>
      <c r="R230" s="3">
        <v>0.56999999999999995</v>
      </c>
      <c r="S230" s="3">
        <v>9.64E-2</v>
      </c>
      <c r="T230" s="3">
        <v>0.23</v>
      </c>
      <c r="U230" s="3">
        <v>0.4</v>
      </c>
      <c r="V230" s="3">
        <v>0.1401</v>
      </c>
    </row>
    <row r="231" spans="1:22" x14ac:dyDescent="0.3">
      <c r="A231" t="s">
        <v>72</v>
      </c>
      <c r="B231" t="s">
        <v>71</v>
      </c>
      <c r="C231" t="s">
        <v>1</v>
      </c>
      <c r="D231" t="s">
        <v>57</v>
      </c>
      <c r="E231" t="s">
        <v>63</v>
      </c>
      <c r="F231">
        <v>37</v>
      </c>
      <c r="G231">
        <v>26</v>
      </c>
      <c r="H231" s="3">
        <v>0.56999999999999995</v>
      </c>
      <c r="I231" s="3">
        <v>0.252</v>
      </c>
      <c r="J231" s="3">
        <v>0.10100000000000001</v>
      </c>
      <c r="K231" s="3">
        <v>7.6499999999999999E-2</v>
      </c>
      <c r="L231" s="3">
        <v>0.109</v>
      </c>
      <c r="M231" s="3">
        <v>0.2172</v>
      </c>
      <c r="N231" s="3">
        <v>9.6000000000000002E-2</v>
      </c>
      <c r="O231" s="3">
        <v>9.0999999999999998E-2</v>
      </c>
      <c r="P231" s="3">
        <v>0.114</v>
      </c>
      <c r="Q231" s="3">
        <v>5.5599999999999997E-2</v>
      </c>
      <c r="R231" s="3">
        <v>0.34</v>
      </c>
      <c r="S231" s="3">
        <v>0.49099999999999999</v>
      </c>
      <c r="T231" s="3">
        <v>0.36799999999999999</v>
      </c>
      <c r="U231" s="3">
        <v>5.9700000000000003E-2</v>
      </c>
      <c r="V231" s="3">
        <v>0.56359999999999999</v>
      </c>
    </row>
    <row r="232" spans="1:22" x14ac:dyDescent="0.3">
      <c r="A232" t="s">
        <v>72</v>
      </c>
      <c r="B232" t="s">
        <v>71</v>
      </c>
      <c r="C232" t="s">
        <v>1</v>
      </c>
      <c r="D232" t="s">
        <v>59</v>
      </c>
      <c r="E232" t="s">
        <v>58</v>
      </c>
      <c r="F232">
        <v>33</v>
      </c>
      <c r="G232">
        <v>23</v>
      </c>
      <c r="H232" s="3">
        <v>0.39100000000000001</v>
      </c>
      <c r="I232" s="3">
        <v>0.36499999999999999</v>
      </c>
      <c r="J232" s="3">
        <v>0.23200000000000001</v>
      </c>
      <c r="K232" s="3">
        <v>1.24E-2</v>
      </c>
      <c r="L232" s="3">
        <v>9.4600000000000004E-2</v>
      </c>
      <c r="M232" s="3">
        <v>0.27579999999999999</v>
      </c>
      <c r="N232" s="3">
        <v>7.3899999999999993E-2</v>
      </c>
      <c r="O232" s="3">
        <v>5.4000000000000003E-3</v>
      </c>
      <c r="P232" s="3">
        <v>0.47499999999999998</v>
      </c>
      <c r="Q232" s="3">
        <v>1.46E-2</v>
      </c>
      <c r="R232" s="3">
        <v>0.23899999999999999</v>
      </c>
      <c r="S232" s="3">
        <v>0.27200000000000002</v>
      </c>
      <c r="T232" s="3">
        <v>0.38</v>
      </c>
      <c r="U232" s="3">
        <v>0.1167</v>
      </c>
      <c r="V232" s="3">
        <v>0.27379999999999999</v>
      </c>
    </row>
    <row r="233" spans="1:22" x14ac:dyDescent="0.3">
      <c r="A233" t="s">
        <v>72</v>
      </c>
      <c r="B233" t="s">
        <v>71</v>
      </c>
      <c r="C233" t="s">
        <v>1</v>
      </c>
      <c r="D233" t="s">
        <v>59</v>
      </c>
      <c r="E233" t="s">
        <v>62</v>
      </c>
      <c r="F233">
        <v>38</v>
      </c>
      <c r="G233">
        <v>72</v>
      </c>
      <c r="H233" s="3">
        <v>0.42399999999999999</v>
      </c>
      <c r="I233" s="3">
        <v>0.44700000000000001</v>
      </c>
      <c r="J233" s="3">
        <v>0.11799999999999999</v>
      </c>
      <c r="K233" s="3">
        <v>0.01</v>
      </c>
      <c r="L233" s="3">
        <v>4.1099999999999998E-2</v>
      </c>
      <c r="M233" s="3">
        <v>0.1239</v>
      </c>
      <c r="N233" s="3">
        <v>2.75E-2</v>
      </c>
      <c r="O233" s="3">
        <v>2.5600000000000001E-2</v>
      </c>
      <c r="P233" s="3">
        <v>0.22900000000000001</v>
      </c>
      <c r="Q233" s="3">
        <v>8.7900000000000006E-2</v>
      </c>
      <c r="R233" s="3">
        <v>0.495</v>
      </c>
      <c r="S233" s="3">
        <v>0.188</v>
      </c>
      <c r="T233" s="3">
        <v>0.214</v>
      </c>
      <c r="U233" s="3">
        <v>0.1343</v>
      </c>
      <c r="V233" s="3">
        <v>0.23330000000000001</v>
      </c>
    </row>
    <row r="234" spans="1:22" x14ac:dyDescent="0.3">
      <c r="A234" t="s">
        <v>72</v>
      </c>
      <c r="B234" t="s">
        <v>73</v>
      </c>
      <c r="C234" t="s">
        <v>1</v>
      </c>
      <c r="D234" t="s">
        <v>59</v>
      </c>
      <c r="E234" t="s">
        <v>58</v>
      </c>
      <c r="F234">
        <v>50</v>
      </c>
      <c r="G234">
        <v>15</v>
      </c>
      <c r="H234" s="3">
        <v>0.27900000000000003</v>
      </c>
      <c r="I234" s="3">
        <v>0.39400000000000002</v>
      </c>
      <c r="J234" s="3">
        <v>0.29099999999999998</v>
      </c>
      <c r="K234" s="3">
        <v>3.61E-2</v>
      </c>
      <c r="L234" s="3">
        <v>0.26900000000000002</v>
      </c>
      <c r="M234" s="3">
        <v>0.25219999999999998</v>
      </c>
      <c r="N234" s="3">
        <v>3.2399999999999998E-2</v>
      </c>
      <c r="O234" s="3">
        <v>2.8299999999999999E-2</v>
      </c>
      <c r="P234" s="3">
        <v>0.22</v>
      </c>
      <c r="Q234" s="3">
        <v>0.33900000000000002</v>
      </c>
      <c r="R234" s="3">
        <v>0.33700000000000002</v>
      </c>
      <c r="S234" s="3">
        <v>0.104</v>
      </c>
      <c r="T234" s="3">
        <v>0.68500000000000005</v>
      </c>
      <c r="U234" s="3">
        <v>0.66800000000000004</v>
      </c>
      <c r="V234" s="3">
        <v>0.45200000000000001</v>
      </c>
    </row>
    <row r="235" spans="1:22" x14ac:dyDescent="0.3">
      <c r="A235" t="s">
        <v>72</v>
      </c>
      <c r="B235" t="s">
        <v>73</v>
      </c>
      <c r="C235" t="s">
        <v>1</v>
      </c>
      <c r="D235" t="s">
        <v>57</v>
      </c>
      <c r="E235" t="s">
        <v>58</v>
      </c>
      <c r="F235">
        <v>46</v>
      </c>
      <c r="G235">
        <v>7</v>
      </c>
      <c r="H235" s="3">
        <v>0.19500000000000001</v>
      </c>
      <c r="I235" s="3">
        <v>0.56499999999999995</v>
      </c>
      <c r="J235" s="3">
        <v>0.23499999999999999</v>
      </c>
      <c r="K235" s="3">
        <v>5.4999999999999997E-3</v>
      </c>
      <c r="L235" s="3">
        <v>3.2399999999999998E-2</v>
      </c>
      <c r="M235" s="3">
        <v>0.1933</v>
      </c>
      <c r="N235" s="3">
        <v>6.4500000000000002E-2</v>
      </c>
      <c r="O235" s="3">
        <v>1.3100000000000001E-2</v>
      </c>
      <c r="P235" s="3">
        <v>0.53600000000000003</v>
      </c>
      <c r="Q235" s="3">
        <v>0.13400000000000001</v>
      </c>
      <c r="R235" s="3">
        <v>0.219</v>
      </c>
      <c r="S235" s="3">
        <v>0.11</v>
      </c>
      <c r="T235" s="3">
        <v>0.188</v>
      </c>
      <c r="U235" s="3">
        <v>0.21290000000000001</v>
      </c>
      <c r="V235" s="3">
        <v>0.17710000000000001</v>
      </c>
    </row>
    <row r="236" spans="1:22" x14ac:dyDescent="0.3">
      <c r="A236" t="s">
        <v>72</v>
      </c>
      <c r="B236" t="s">
        <v>71</v>
      </c>
      <c r="C236" t="s">
        <v>1</v>
      </c>
      <c r="D236" t="s">
        <v>59</v>
      </c>
      <c r="E236" t="s">
        <v>58</v>
      </c>
      <c r="F236">
        <v>23</v>
      </c>
      <c r="G236">
        <v>4</v>
      </c>
      <c r="H236" s="3">
        <v>0.498</v>
      </c>
      <c r="I236" s="3">
        <v>0.35099999999999998</v>
      </c>
      <c r="J236" s="3">
        <v>0.14599999999999999</v>
      </c>
      <c r="K236" s="3">
        <v>5.0000000000000001E-3</v>
      </c>
      <c r="L236" s="3">
        <v>0.13300000000000001</v>
      </c>
      <c r="M236" s="3">
        <v>0.2014</v>
      </c>
      <c r="N236" s="3">
        <v>7.7299999999999994E-2</v>
      </c>
      <c r="O236" s="3">
        <v>2.4199999999999999E-2</v>
      </c>
      <c r="P236" s="3">
        <v>0.39</v>
      </c>
      <c r="Q236" s="3">
        <v>1.5800000000000002E-2</v>
      </c>
      <c r="R236" s="3">
        <v>0.35899999999999999</v>
      </c>
      <c r="S236" s="3">
        <v>0.23499999999999999</v>
      </c>
      <c r="T236" s="3">
        <v>0.39</v>
      </c>
      <c r="U236" s="3">
        <v>0.21809999999999999</v>
      </c>
      <c r="V236" s="3">
        <v>0.3221</v>
      </c>
    </row>
    <row r="237" spans="1:22" x14ac:dyDescent="0.3">
      <c r="A237" t="s">
        <v>72</v>
      </c>
      <c r="B237" t="s">
        <v>71</v>
      </c>
      <c r="C237" t="s">
        <v>1</v>
      </c>
      <c r="D237" t="s">
        <v>59</v>
      </c>
      <c r="E237" t="s">
        <v>62</v>
      </c>
      <c r="F237">
        <v>40</v>
      </c>
      <c r="G237">
        <v>15</v>
      </c>
      <c r="H237" s="3">
        <v>0.27100000000000002</v>
      </c>
      <c r="I237" s="3">
        <v>0.54700000000000004</v>
      </c>
      <c r="J237" s="3">
        <v>0.17499999999999999</v>
      </c>
      <c r="K237" s="3">
        <v>7.0000000000000001E-3</v>
      </c>
      <c r="L237" s="3">
        <v>0.108</v>
      </c>
      <c r="M237" s="3">
        <v>0.1537</v>
      </c>
      <c r="N237" s="3">
        <v>6.5500000000000003E-2</v>
      </c>
      <c r="O237" s="3">
        <v>2.5399999999999999E-2</v>
      </c>
      <c r="P237" s="3">
        <v>0.40200000000000002</v>
      </c>
      <c r="Q237" s="3">
        <v>0.106</v>
      </c>
      <c r="R237" s="3">
        <v>0.40899999999999997</v>
      </c>
      <c r="S237" s="3">
        <v>8.2600000000000007E-2</v>
      </c>
      <c r="T237" s="3">
        <v>0.247</v>
      </c>
      <c r="U237" s="3">
        <v>0.22989999999999999</v>
      </c>
      <c r="V237" s="3">
        <v>0.21690000000000001</v>
      </c>
    </row>
    <row r="238" spans="1:22" x14ac:dyDescent="0.3">
      <c r="A238" t="s">
        <v>72</v>
      </c>
      <c r="B238" t="s">
        <v>71</v>
      </c>
      <c r="C238" t="s">
        <v>1</v>
      </c>
      <c r="D238" t="s">
        <v>57</v>
      </c>
      <c r="E238" t="s">
        <v>58</v>
      </c>
      <c r="F238">
        <v>40</v>
      </c>
      <c r="G238">
        <v>30</v>
      </c>
      <c r="H238" s="3">
        <v>9.4E-2</v>
      </c>
      <c r="I238" s="3">
        <v>0.31900000000000001</v>
      </c>
      <c r="J238" s="3">
        <v>0.57099999999999995</v>
      </c>
      <c r="K238" s="3">
        <v>1.6E-2</v>
      </c>
      <c r="L238" s="3">
        <v>0.247</v>
      </c>
      <c r="M238" s="3">
        <v>0.37159999999999999</v>
      </c>
      <c r="N238" s="3">
        <v>0.11799999999999999</v>
      </c>
      <c r="O238" s="3">
        <v>7.6100000000000001E-2</v>
      </c>
      <c r="P238" s="3">
        <v>4.0500000000000001E-2</v>
      </c>
      <c r="Q238" s="3">
        <v>2.87E-2</v>
      </c>
      <c r="R238" s="3">
        <v>0.875</v>
      </c>
      <c r="S238" s="3">
        <v>5.5500000000000001E-2</v>
      </c>
      <c r="T238" s="3">
        <v>0.53500000000000003</v>
      </c>
      <c r="U238" s="3">
        <v>0.21959999999999999</v>
      </c>
      <c r="V238" s="3">
        <v>0.48959999999999998</v>
      </c>
    </row>
    <row r="239" spans="1:22" x14ac:dyDescent="0.3">
      <c r="A239" t="s">
        <v>72</v>
      </c>
      <c r="B239" t="s">
        <v>71</v>
      </c>
      <c r="C239" t="s">
        <v>1</v>
      </c>
      <c r="D239" t="s">
        <v>59</v>
      </c>
      <c r="E239" t="s">
        <v>58</v>
      </c>
      <c r="F239">
        <v>57</v>
      </c>
      <c r="G239">
        <v>24</v>
      </c>
      <c r="H239" s="3">
        <v>0.36099999999999999</v>
      </c>
      <c r="I239" s="3">
        <v>0.374</v>
      </c>
      <c r="J239" s="3">
        <v>0.25</v>
      </c>
      <c r="K239" s="3">
        <v>1.43E-2</v>
      </c>
      <c r="L239" s="3">
        <v>5.1900000000000002E-2</v>
      </c>
      <c r="M239" s="3">
        <v>0.1459</v>
      </c>
      <c r="N239" s="3">
        <v>3.73E-2</v>
      </c>
      <c r="O239" s="3">
        <v>8.0999999999999996E-3</v>
      </c>
      <c r="P239" s="3">
        <v>0.30299999999999999</v>
      </c>
      <c r="Q239" s="3">
        <v>4.2000000000000003E-2</v>
      </c>
      <c r="R239" s="3">
        <v>0.58599999999999997</v>
      </c>
      <c r="S239" s="3">
        <v>6.8900000000000003E-2</v>
      </c>
      <c r="T239" s="3">
        <v>0.26700000000000002</v>
      </c>
      <c r="U239" s="3">
        <v>0.1346</v>
      </c>
      <c r="V239" s="3">
        <v>0.32300000000000001</v>
      </c>
    </row>
    <row r="240" spans="1:22" x14ac:dyDescent="0.3">
      <c r="A240" t="s">
        <v>75</v>
      </c>
      <c r="B240" t="s">
        <v>74</v>
      </c>
      <c r="C240" t="s">
        <v>1</v>
      </c>
      <c r="D240" t="s">
        <v>59</v>
      </c>
      <c r="F240">
        <v>71</v>
      </c>
      <c r="G240">
        <v>38</v>
      </c>
      <c r="H240" s="3">
        <v>8.0799999999999997E-2</v>
      </c>
      <c r="I240" s="3">
        <v>0.68</v>
      </c>
      <c r="J240" s="3">
        <v>0.222</v>
      </c>
      <c r="K240" s="3">
        <v>1.6500000000000001E-2</v>
      </c>
      <c r="L240" s="3">
        <v>0.219</v>
      </c>
      <c r="M240" s="3">
        <v>0.36020000000000002</v>
      </c>
      <c r="N240" s="3"/>
      <c r="O240" s="3">
        <v>8.3299999999999999E-2</v>
      </c>
      <c r="P240" s="3">
        <v>5.3E-3</v>
      </c>
      <c r="Q240" s="3">
        <v>6.7000000000000002E-3</v>
      </c>
      <c r="R240" s="3">
        <v>0.40400000000000003</v>
      </c>
      <c r="S240" s="3">
        <v>0.58399999999999996</v>
      </c>
      <c r="T240" s="3">
        <v>0.35199999999999998</v>
      </c>
      <c r="U240" s="3">
        <v>6.2700000000000006E-2</v>
      </c>
      <c r="V240" s="3">
        <v>0.66969999999999996</v>
      </c>
    </row>
    <row r="241" spans="1:22" x14ac:dyDescent="0.3">
      <c r="A241" t="s">
        <v>75</v>
      </c>
      <c r="B241" t="s">
        <v>74</v>
      </c>
      <c r="C241" t="s">
        <v>1</v>
      </c>
      <c r="D241" t="s">
        <v>59</v>
      </c>
      <c r="E241" t="s">
        <v>58</v>
      </c>
      <c r="F241">
        <v>41</v>
      </c>
      <c r="G241">
        <v>211</v>
      </c>
      <c r="H241" s="3">
        <v>0.621</v>
      </c>
      <c r="I241" s="3">
        <v>0.24299999999999999</v>
      </c>
      <c r="J241" s="3">
        <v>0.128</v>
      </c>
      <c r="K241" s="3">
        <v>7.7000000000000002E-3</v>
      </c>
      <c r="L241" s="3">
        <v>6.2600000000000003E-2</v>
      </c>
      <c r="M241" s="3">
        <v>0.22059999999999999</v>
      </c>
      <c r="N241" s="3"/>
      <c r="O241" s="3">
        <v>3.3500000000000002E-2</v>
      </c>
      <c r="P241" s="3">
        <v>0.27800000000000002</v>
      </c>
      <c r="Q241" s="3">
        <v>8.9999999999999993E-3</v>
      </c>
      <c r="R241" s="3">
        <v>0.154</v>
      </c>
      <c r="S241" s="3">
        <v>0.55900000000000005</v>
      </c>
      <c r="T241" s="3">
        <v>0.23699999999999999</v>
      </c>
      <c r="U241" s="3">
        <v>0.18190000000000001</v>
      </c>
      <c r="V241" s="3">
        <v>0.6</v>
      </c>
    </row>
    <row r="242" spans="1:22" x14ac:dyDescent="0.3">
      <c r="A242" t="s">
        <v>75</v>
      </c>
      <c r="B242" t="s">
        <v>74</v>
      </c>
      <c r="C242" t="s">
        <v>1</v>
      </c>
      <c r="D242" t="s">
        <v>59</v>
      </c>
      <c r="E242" t="s">
        <v>62</v>
      </c>
      <c r="F242">
        <v>14</v>
      </c>
      <c r="G242">
        <v>53</v>
      </c>
      <c r="H242" s="3">
        <v>0.61899999999999999</v>
      </c>
      <c r="I242" s="3">
        <v>0.187</v>
      </c>
      <c r="J242" s="3">
        <v>0.17799999999999999</v>
      </c>
      <c r="K242" s="3">
        <v>1.5699999999999999E-2</v>
      </c>
      <c r="L242" s="3">
        <v>4.3799999999999999E-2</v>
      </c>
      <c r="M242" s="3">
        <v>0.2147</v>
      </c>
      <c r="N242" s="3"/>
      <c r="O242" s="3">
        <v>6.4000000000000003E-3</v>
      </c>
      <c r="P242" s="3">
        <v>0.72299999999999998</v>
      </c>
      <c r="Q242" s="3">
        <v>3.8300000000000001E-2</v>
      </c>
      <c r="R242" s="3">
        <v>0.16</v>
      </c>
      <c r="S242" s="3">
        <v>7.8799999999999995E-2</v>
      </c>
      <c r="T242" s="3">
        <v>3.1800000000000002E-2</v>
      </c>
      <c r="U242" s="3">
        <v>0.15040000000000001</v>
      </c>
      <c r="V242" s="3">
        <v>0.04</v>
      </c>
    </row>
    <row r="243" spans="1:22" x14ac:dyDescent="0.3">
      <c r="A243" t="s">
        <v>75</v>
      </c>
      <c r="B243" t="s">
        <v>74</v>
      </c>
      <c r="C243" t="s">
        <v>1</v>
      </c>
      <c r="D243" t="s">
        <v>57</v>
      </c>
      <c r="E243" t="s">
        <v>58</v>
      </c>
      <c r="F243">
        <v>40</v>
      </c>
      <c r="G243">
        <v>203</v>
      </c>
      <c r="H243" s="3">
        <v>0.26600000000000001</v>
      </c>
      <c r="I243" s="3">
        <v>0.39100000000000001</v>
      </c>
      <c r="J243" s="3">
        <v>0.32800000000000001</v>
      </c>
      <c r="K243" s="3">
        <v>1.5299999999999999E-2</v>
      </c>
      <c r="L243" s="3">
        <v>7.1999999999999995E-2</v>
      </c>
      <c r="M243" s="3">
        <v>0.37509999999999999</v>
      </c>
      <c r="N243" s="3">
        <v>4.6699999999999998E-2</v>
      </c>
      <c r="O243" s="3">
        <v>0.10879999999999999</v>
      </c>
      <c r="P243" s="3">
        <v>0.19700000000000001</v>
      </c>
      <c r="Q243" s="3">
        <v>4.36E-2</v>
      </c>
      <c r="R243" s="3">
        <v>0.65700000000000003</v>
      </c>
      <c r="S243" s="3">
        <v>0.10199999999999999</v>
      </c>
      <c r="T243" s="3">
        <v>0.14000000000000001</v>
      </c>
      <c r="U243" s="3">
        <v>0.3196</v>
      </c>
      <c r="V243" s="3">
        <v>0.33560000000000001</v>
      </c>
    </row>
    <row r="244" spans="1:22" x14ac:dyDescent="0.3">
      <c r="A244" t="s">
        <v>75</v>
      </c>
      <c r="B244" t="s">
        <v>74</v>
      </c>
      <c r="C244" t="s">
        <v>1</v>
      </c>
      <c r="D244" t="s">
        <v>59</v>
      </c>
      <c r="E244" t="s">
        <v>58</v>
      </c>
      <c r="F244">
        <v>63</v>
      </c>
      <c r="G244">
        <v>12</v>
      </c>
      <c r="H244" s="3">
        <v>0.27500000000000002</v>
      </c>
      <c r="I244" s="3">
        <v>0.55100000000000005</v>
      </c>
      <c r="J244" s="3">
        <v>0.161</v>
      </c>
      <c r="K244" s="3">
        <v>1.38E-2</v>
      </c>
      <c r="L244" s="3">
        <v>0.16300000000000001</v>
      </c>
      <c r="M244" s="3">
        <v>0.42249999999999999</v>
      </c>
      <c r="N244" s="3">
        <v>7.7200000000000005E-2</v>
      </c>
      <c r="O244" s="3">
        <v>2.9000000000000001E-2</v>
      </c>
      <c r="P244" s="3">
        <v>0.153</v>
      </c>
      <c r="Q244" s="3">
        <v>6.3700000000000007E-2</v>
      </c>
      <c r="R244" s="3">
        <v>0.67700000000000005</v>
      </c>
      <c r="S244" s="3">
        <v>0.106</v>
      </c>
      <c r="T244" s="3">
        <v>0.47899999999999998</v>
      </c>
      <c r="U244" s="3">
        <v>0.35020000000000001</v>
      </c>
      <c r="V244" s="3">
        <v>0.14019999999999999</v>
      </c>
    </row>
    <row r="245" spans="1:22" x14ac:dyDescent="0.3">
      <c r="A245" t="s">
        <v>75</v>
      </c>
      <c r="B245" t="s">
        <v>74</v>
      </c>
      <c r="C245" t="s">
        <v>1</v>
      </c>
      <c r="D245" t="s">
        <v>57</v>
      </c>
      <c r="E245" t="s">
        <v>58</v>
      </c>
      <c r="F245">
        <v>59</v>
      </c>
      <c r="G245">
        <v>113</v>
      </c>
      <c r="H245" s="3">
        <v>0.36099999999999999</v>
      </c>
      <c r="I245" s="3">
        <v>0.39800000000000002</v>
      </c>
      <c r="J245" s="3">
        <v>0.19600000000000001</v>
      </c>
      <c r="K245" s="3">
        <v>4.4400000000000002E-2</v>
      </c>
      <c r="L245" s="3">
        <v>7.6499999999999999E-2</v>
      </c>
      <c r="M245" s="3">
        <v>0.30359999999999998</v>
      </c>
      <c r="N245" s="3">
        <v>4.53E-2</v>
      </c>
      <c r="O245" s="3">
        <v>2.87E-2</v>
      </c>
      <c r="P245" s="3">
        <v>0.126</v>
      </c>
      <c r="Q245" s="3">
        <v>0.08</v>
      </c>
      <c r="R245" s="3">
        <v>0.63400000000000001</v>
      </c>
      <c r="S245" s="3">
        <v>0.16</v>
      </c>
      <c r="T245" s="3">
        <v>0.20499999999999999</v>
      </c>
      <c r="U245" s="3">
        <v>0.2399</v>
      </c>
      <c r="V245" s="3">
        <v>9.6299999999999997E-2</v>
      </c>
    </row>
    <row r="246" spans="1:22" x14ac:dyDescent="0.3">
      <c r="A246" t="s">
        <v>75</v>
      </c>
      <c r="B246" t="s">
        <v>76</v>
      </c>
      <c r="C246" t="s">
        <v>1</v>
      </c>
      <c r="D246" t="s">
        <v>59</v>
      </c>
      <c r="E246" t="s">
        <v>58</v>
      </c>
      <c r="F246">
        <v>57</v>
      </c>
      <c r="G246">
        <v>38</v>
      </c>
      <c r="H246" s="3">
        <v>0.28599999999999998</v>
      </c>
      <c r="I246" s="3">
        <v>0.495</v>
      </c>
      <c r="J246" s="3">
        <v>0.191</v>
      </c>
      <c r="K246" s="3">
        <v>2.7799999999999998E-2</v>
      </c>
      <c r="L246" s="3">
        <v>0.111</v>
      </c>
      <c r="M246" s="3">
        <v>0.36820000000000003</v>
      </c>
      <c r="N246" s="3">
        <v>6.4600000000000005E-2</v>
      </c>
      <c r="O246" s="3">
        <v>7.1400000000000005E-2</v>
      </c>
      <c r="P246" s="3">
        <v>0.13600000000000001</v>
      </c>
      <c r="Q246" s="3">
        <v>2.6599999999999999E-2</v>
      </c>
      <c r="R246" s="3">
        <v>0.498</v>
      </c>
      <c r="S246" s="3">
        <v>0.33900000000000002</v>
      </c>
      <c r="T246" s="3">
        <v>0.39400000000000002</v>
      </c>
      <c r="U246" s="3">
        <v>0.15429999999999999</v>
      </c>
      <c r="V246" s="3">
        <v>0.39029999999999998</v>
      </c>
    </row>
    <row r="247" spans="1:22" x14ac:dyDescent="0.3">
      <c r="A247" t="s">
        <v>75</v>
      </c>
      <c r="B247" t="s">
        <v>74</v>
      </c>
      <c r="C247" t="s">
        <v>1</v>
      </c>
      <c r="D247" t="s">
        <v>57</v>
      </c>
      <c r="E247" t="s">
        <v>58</v>
      </c>
      <c r="F247">
        <v>25</v>
      </c>
      <c r="G247">
        <v>88</v>
      </c>
      <c r="H247" s="3">
        <v>0.64200000000000002</v>
      </c>
      <c r="I247" s="3">
        <v>0.223</v>
      </c>
      <c r="J247" s="3">
        <v>0.127</v>
      </c>
      <c r="K247" s="3">
        <v>7.7000000000000002E-3</v>
      </c>
      <c r="L247" s="3">
        <v>3.78E-2</v>
      </c>
      <c r="M247" s="3">
        <v>0.1237</v>
      </c>
      <c r="N247" s="3">
        <v>3.0599999999999999E-2</v>
      </c>
      <c r="O247" s="3">
        <v>2.2200000000000002E-3</v>
      </c>
      <c r="P247" s="3">
        <v>0.55400000000000005</v>
      </c>
      <c r="Q247" s="3">
        <v>4.6100000000000002E-2</v>
      </c>
      <c r="R247" s="3">
        <v>0.36</v>
      </c>
      <c r="S247" s="3">
        <v>3.9800000000000002E-2</v>
      </c>
      <c r="T247" s="3">
        <v>4.7800000000000002E-2</v>
      </c>
      <c r="U247" s="3">
        <v>0.15790000000000001</v>
      </c>
      <c r="V247" s="3">
        <v>5.1400000000000001E-2</v>
      </c>
    </row>
    <row r="248" spans="1:22" x14ac:dyDescent="0.3">
      <c r="A248" t="s">
        <v>75</v>
      </c>
      <c r="B248" t="s">
        <v>74</v>
      </c>
      <c r="C248" t="s">
        <v>1</v>
      </c>
      <c r="D248" t="s">
        <v>57</v>
      </c>
      <c r="E248" t="s">
        <v>58</v>
      </c>
      <c r="F248">
        <v>60</v>
      </c>
      <c r="G248">
        <v>273</v>
      </c>
      <c r="H248" s="3">
        <v>8.5000000000000006E-2</v>
      </c>
      <c r="I248" s="3">
        <v>0.67</v>
      </c>
      <c r="J248" s="3">
        <v>0.24399999999999999</v>
      </c>
      <c r="K248" s="3">
        <v>9.3999999999999997E-4</v>
      </c>
      <c r="L248" s="3">
        <v>0.10199999999999999</v>
      </c>
      <c r="M248" s="3">
        <v>0.41920000000000002</v>
      </c>
      <c r="N248" s="3">
        <v>5.4600000000000003E-2</v>
      </c>
      <c r="O248" s="3">
        <v>1.89E-2</v>
      </c>
      <c r="P248" s="3">
        <v>0.111</v>
      </c>
      <c r="Q248" s="3">
        <v>2.8500000000000001E-2</v>
      </c>
      <c r="R248" s="3">
        <v>0.72799999999999998</v>
      </c>
      <c r="S248" s="3">
        <v>0.13200000000000001</v>
      </c>
      <c r="T248" s="3">
        <v>0.188</v>
      </c>
      <c r="U248" s="3">
        <v>0.33310000000000001</v>
      </c>
      <c r="V248" s="3">
        <v>0.1981</v>
      </c>
    </row>
    <row r="249" spans="1:22" x14ac:dyDescent="0.3">
      <c r="A249" t="s">
        <v>75</v>
      </c>
      <c r="B249" t="s">
        <v>74</v>
      </c>
      <c r="C249" t="s">
        <v>1</v>
      </c>
      <c r="D249" t="s">
        <v>59</v>
      </c>
      <c r="E249" t="s">
        <v>58</v>
      </c>
      <c r="F249">
        <v>33</v>
      </c>
      <c r="G249">
        <v>85</v>
      </c>
      <c r="H249" s="3">
        <v>0.55100000000000005</v>
      </c>
      <c r="I249" s="3">
        <v>0.375</v>
      </c>
      <c r="J249" s="3">
        <v>6.7299999999999999E-2</v>
      </c>
      <c r="K249" s="3">
        <v>6.3E-3</v>
      </c>
      <c r="L249" s="3">
        <v>7.1900000000000006E-2</v>
      </c>
      <c r="M249" s="3">
        <v>0.2331</v>
      </c>
      <c r="N249" s="3">
        <v>0.17</v>
      </c>
      <c r="O249" s="3">
        <v>6.4999999999999997E-3</v>
      </c>
      <c r="P249" s="3">
        <v>0.33400000000000002</v>
      </c>
      <c r="Q249" s="3">
        <v>6.7100000000000007E-2</v>
      </c>
      <c r="R249" s="3">
        <v>0.495</v>
      </c>
      <c r="S249" s="3">
        <v>0.10299999999999999</v>
      </c>
      <c r="T249" s="3">
        <v>8.3400000000000002E-2</v>
      </c>
      <c r="U249" s="3">
        <v>0.47820000000000001</v>
      </c>
      <c r="V249" s="3">
        <v>4.8599999999999997E-2</v>
      </c>
    </row>
    <row r="250" spans="1:22" x14ac:dyDescent="0.3">
      <c r="A250" t="s">
        <v>75</v>
      </c>
      <c r="B250" t="s">
        <v>74</v>
      </c>
      <c r="C250" t="s">
        <v>1</v>
      </c>
      <c r="D250" t="s">
        <v>57</v>
      </c>
      <c r="E250" t="s">
        <v>58</v>
      </c>
      <c r="F250">
        <v>58</v>
      </c>
      <c r="G250">
        <v>37</v>
      </c>
      <c r="H250" s="3">
        <v>9.6299999999999997E-2</v>
      </c>
      <c r="I250" s="3">
        <v>0.57799999999999996</v>
      </c>
      <c r="J250" s="3">
        <v>0.31</v>
      </c>
      <c r="K250" s="3">
        <v>1.55E-2</v>
      </c>
      <c r="L250" s="3">
        <v>0.115</v>
      </c>
      <c r="M250" s="3">
        <v>0.4587</v>
      </c>
      <c r="N250" s="3">
        <v>9.4500000000000001E-2</v>
      </c>
      <c r="O250" s="3">
        <v>8.9399999999999993E-2</v>
      </c>
      <c r="P250" s="3">
        <v>4.0599999999999997E-2</v>
      </c>
      <c r="Q250" s="3">
        <v>1.4500000000000001E-2</v>
      </c>
      <c r="R250" s="3">
        <v>0.61899999999999999</v>
      </c>
      <c r="S250" s="3">
        <v>0.32600000000000001</v>
      </c>
      <c r="T250" s="3">
        <v>0.499</v>
      </c>
      <c r="U250" s="3">
        <v>0.432</v>
      </c>
      <c r="V250" s="3">
        <v>0.53600000000000003</v>
      </c>
    </row>
    <row r="251" spans="1:22" x14ac:dyDescent="0.3">
      <c r="A251" t="s">
        <v>75</v>
      </c>
      <c r="B251" t="s">
        <v>74</v>
      </c>
      <c r="C251" t="s">
        <v>1</v>
      </c>
      <c r="D251" t="s">
        <v>59</v>
      </c>
      <c r="E251" t="s">
        <v>58</v>
      </c>
      <c r="F251">
        <v>25</v>
      </c>
      <c r="G251">
        <v>2</v>
      </c>
      <c r="H251" s="3">
        <v>0.51300000000000001</v>
      </c>
      <c r="I251" s="3">
        <v>0.31900000000000001</v>
      </c>
      <c r="J251" s="3">
        <v>0.16400000000000001</v>
      </c>
      <c r="K251" s="3">
        <v>4.4000000000000003E-3</v>
      </c>
      <c r="L251" s="3">
        <v>7.8100000000000003E-2</v>
      </c>
      <c r="M251" s="3">
        <v>0.3251</v>
      </c>
      <c r="N251" s="3">
        <v>0.107</v>
      </c>
      <c r="O251" s="3">
        <v>1.499E-2</v>
      </c>
      <c r="P251" s="3">
        <v>0.375</v>
      </c>
      <c r="Q251" s="3">
        <v>3.6400000000000002E-2</v>
      </c>
      <c r="R251" s="3">
        <v>0.498</v>
      </c>
      <c r="S251" s="3">
        <v>9.0899999999999995E-2</v>
      </c>
      <c r="T251" s="3">
        <v>0.27100000000000002</v>
      </c>
      <c r="U251" s="3">
        <v>0.39400000000000002</v>
      </c>
      <c r="V251" s="3">
        <v>0.26300000000000001</v>
      </c>
    </row>
    <row r="252" spans="1:22" x14ac:dyDescent="0.3">
      <c r="A252" t="s">
        <v>75</v>
      </c>
      <c r="B252" t="s">
        <v>74</v>
      </c>
      <c r="C252" t="s">
        <v>1</v>
      </c>
      <c r="D252" t="s">
        <v>57</v>
      </c>
      <c r="E252" t="s">
        <v>58</v>
      </c>
      <c r="F252">
        <v>23</v>
      </c>
      <c r="G252">
        <v>77</v>
      </c>
      <c r="H252" s="3">
        <v>0.56999999999999995</v>
      </c>
      <c r="I252" s="3">
        <v>0.314</v>
      </c>
      <c r="J252" s="3">
        <v>0.109</v>
      </c>
      <c r="K252" s="3">
        <v>7.0000000000000001E-3</v>
      </c>
      <c r="L252" s="3">
        <v>4.41E-2</v>
      </c>
      <c r="M252" s="3">
        <v>0.22819999999999999</v>
      </c>
      <c r="N252" s="3">
        <v>6.9199999999999998E-2</v>
      </c>
      <c r="O252" s="3">
        <v>3.3E-3</v>
      </c>
      <c r="P252" s="3">
        <v>0.58399999999999996</v>
      </c>
      <c r="Q252" s="3">
        <v>6.7199999999999996E-2</v>
      </c>
      <c r="R252" s="3">
        <v>0.32400000000000001</v>
      </c>
      <c r="S252" s="3">
        <v>2.5499999999999998E-2</v>
      </c>
      <c r="T252" s="3">
        <v>6.7199999999999996E-2</v>
      </c>
      <c r="U252" s="3">
        <v>0.1782</v>
      </c>
      <c r="V252" s="3">
        <v>4.7699999999999999E-2</v>
      </c>
    </row>
    <row r="253" spans="1:22" x14ac:dyDescent="0.3">
      <c r="A253" t="s">
        <v>75</v>
      </c>
      <c r="B253" t="s">
        <v>77</v>
      </c>
      <c r="C253" t="s">
        <v>1</v>
      </c>
      <c r="D253" t="s">
        <v>57</v>
      </c>
      <c r="E253" t="s">
        <v>58</v>
      </c>
      <c r="F253">
        <v>64</v>
      </c>
      <c r="G253">
        <v>38</v>
      </c>
      <c r="H253" s="3">
        <v>0.19900000000000001</v>
      </c>
      <c r="I253" s="3">
        <v>0.33600000000000002</v>
      </c>
      <c r="J253" s="3">
        <v>0.45100000000000001</v>
      </c>
      <c r="K253" s="3">
        <v>1.38E-2</v>
      </c>
      <c r="L253" s="3">
        <v>0.17799999999999999</v>
      </c>
      <c r="M253" s="3">
        <v>0.35099999999999998</v>
      </c>
      <c r="N253" s="3">
        <v>1.3899999999999999E-2</v>
      </c>
      <c r="O253" s="3">
        <v>0.17430000000000001</v>
      </c>
      <c r="P253" s="3">
        <v>3.6700000000000003E-2</v>
      </c>
      <c r="Q253" s="3">
        <v>6.93E-2</v>
      </c>
      <c r="R253" s="3">
        <v>0.84099999999999997</v>
      </c>
      <c r="S253" s="3">
        <v>5.3100000000000001E-2</v>
      </c>
      <c r="T253" s="3">
        <v>0.45400000000000001</v>
      </c>
      <c r="U253" s="3">
        <v>0.29399999999999998</v>
      </c>
      <c r="V253" s="3">
        <v>0.60099999999999998</v>
      </c>
    </row>
    <row r="254" spans="1:22" x14ac:dyDescent="0.3">
      <c r="A254" t="s">
        <v>75</v>
      </c>
      <c r="B254" t="s">
        <v>74</v>
      </c>
      <c r="C254" t="s">
        <v>1</v>
      </c>
      <c r="D254" t="s">
        <v>57</v>
      </c>
      <c r="E254" t="s">
        <v>62</v>
      </c>
      <c r="F254">
        <v>57</v>
      </c>
      <c r="G254">
        <v>3</v>
      </c>
      <c r="H254" s="3">
        <v>0.69099999999999995</v>
      </c>
      <c r="I254" s="3">
        <v>0.23100000000000001</v>
      </c>
      <c r="J254" s="3">
        <v>7.0300000000000001E-2</v>
      </c>
      <c r="K254" s="3">
        <v>7.3000000000000001E-3</v>
      </c>
      <c r="L254" s="3">
        <v>4.82E-2</v>
      </c>
      <c r="M254" s="3">
        <v>7.1900000000000006E-2</v>
      </c>
      <c r="N254" s="3">
        <v>9.9000000000000008E-3</v>
      </c>
      <c r="O254" s="3">
        <v>1.5E-3</v>
      </c>
      <c r="P254" s="3">
        <v>0.52300000000000002</v>
      </c>
      <c r="Q254" s="3">
        <v>3.7199999999999997E-2</v>
      </c>
      <c r="R254" s="3">
        <v>0.39500000000000002</v>
      </c>
      <c r="S254" s="3">
        <v>4.41E-2</v>
      </c>
      <c r="T254" s="3">
        <v>0.183</v>
      </c>
      <c r="U254" s="3">
        <v>0.1467</v>
      </c>
      <c r="V254" s="3">
        <v>0.1074</v>
      </c>
    </row>
    <row r="255" spans="1:22" x14ac:dyDescent="0.3">
      <c r="A255" t="s">
        <v>75</v>
      </c>
      <c r="B255" t="s">
        <v>74</v>
      </c>
      <c r="C255" t="s">
        <v>1</v>
      </c>
      <c r="D255" t="s">
        <v>59</v>
      </c>
      <c r="E255" t="s">
        <v>62</v>
      </c>
      <c r="F255">
        <v>36</v>
      </c>
      <c r="G255">
        <v>2</v>
      </c>
      <c r="H255" s="3">
        <v>0.375</v>
      </c>
      <c r="I255" s="3">
        <v>0.51900000000000002</v>
      </c>
      <c r="J255" s="3">
        <v>0.105</v>
      </c>
      <c r="K255" s="3">
        <v>1.6000000000000001E-3</v>
      </c>
      <c r="L255" s="3">
        <v>8.5699999999999998E-2</v>
      </c>
      <c r="M255" s="3">
        <v>0.27360000000000001</v>
      </c>
      <c r="N255" s="3">
        <v>8.1699999999999995E-2</v>
      </c>
      <c r="O255" s="3">
        <v>1.8800000000000001E-2</v>
      </c>
      <c r="P255" s="3">
        <v>0.11700000000000001</v>
      </c>
      <c r="Q255" s="3">
        <v>3.6700000000000003E-2</v>
      </c>
      <c r="R255" s="3">
        <v>0.751</v>
      </c>
      <c r="S255" s="3">
        <v>9.5600000000000004E-2</v>
      </c>
      <c r="T255" s="3">
        <v>0.498</v>
      </c>
      <c r="U255" s="3">
        <v>0.3241</v>
      </c>
      <c r="V255" s="3">
        <v>0.38109999999999999</v>
      </c>
    </row>
    <row r="256" spans="1:22" x14ac:dyDescent="0.3">
      <c r="A256" t="s">
        <v>75</v>
      </c>
      <c r="B256" t="s">
        <v>74</v>
      </c>
      <c r="C256" t="s">
        <v>1</v>
      </c>
      <c r="D256" t="s">
        <v>57</v>
      </c>
      <c r="E256" t="s">
        <v>58</v>
      </c>
      <c r="F256">
        <v>52</v>
      </c>
      <c r="G256">
        <v>5</v>
      </c>
      <c r="H256" s="3">
        <v>0.27300000000000002</v>
      </c>
      <c r="I256" s="3">
        <v>0.46300000000000002</v>
      </c>
      <c r="J256" s="3">
        <v>0.255</v>
      </c>
      <c r="K256" s="3">
        <v>9.4999999999999998E-3</v>
      </c>
      <c r="L256" s="3">
        <v>0.129</v>
      </c>
      <c r="M256" s="3">
        <v>0.34200000000000003</v>
      </c>
      <c r="N256" s="3">
        <v>4.7999999999999996E-3</v>
      </c>
      <c r="O256" s="3">
        <v>0.15060000000000001</v>
      </c>
      <c r="P256" s="3">
        <v>9.8199999999999996E-2</v>
      </c>
      <c r="Q256" s="3">
        <v>0.122</v>
      </c>
      <c r="R256" s="3">
        <v>0.47</v>
      </c>
      <c r="S256" s="3">
        <v>0.309</v>
      </c>
      <c r="T256" s="3">
        <v>0.32700000000000001</v>
      </c>
      <c r="U256" s="3">
        <v>0.23300000000000001</v>
      </c>
      <c r="V256" s="3">
        <v>0.54200000000000004</v>
      </c>
    </row>
    <row r="257" spans="1:22" x14ac:dyDescent="0.3">
      <c r="A257" t="s">
        <v>75</v>
      </c>
      <c r="B257" t="s">
        <v>74</v>
      </c>
      <c r="C257" t="s">
        <v>1</v>
      </c>
      <c r="D257" t="s">
        <v>57</v>
      </c>
      <c r="E257" t="s">
        <v>58</v>
      </c>
      <c r="F257">
        <v>56</v>
      </c>
      <c r="G257">
        <v>129</v>
      </c>
      <c r="H257" s="3">
        <v>0.44800000000000001</v>
      </c>
      <c r="I257" s="3">
        <v>0.40699999999999997</v>
      </c>
      <c r="J257" s="3">
        <v>0.13500000000000001</v>
      </c>
      <c r="K257" s="3">
        <v>1.03E-2</v>
      </c>
      <c r="L257" s="3">
        <v>0.10299999999999999</v>
      </c>
      <c r="M257" s="3">
        <v>0.2087</v>
      </c>
      <c r="N257" s="3">
        <v>0.05</v>
      </c>
      <c r="O257" s="3">
        <v>1.84E-2</v>
      </c>
      <c r="P257" s="3">
        <v>0.14199999999999999</v>
      </c>
      <c r="Q257" s="3">
        <v>5.0900000000000001E-2</v>
      </c>
      <c r="R257" s="3">
        <v>0.74399999999999999</v>
      </c>
      <c r="S257" s="3">
        <v>6.3E-2</v>
      </c>
      <c r="T257" s="3">
        <v>0.26700000000000002</v>
      </c>
      <c r="U257" s="3">
        <v>0.45200000000000001</v>
      </c>
      <c r="V257" s="3">
        <v>0.28599999999999998</v>
      </c>
    </row>
    <row r="258" spans="1:22" x14ac:dyDescent="0.3">
      <c r="A258" t="s">
        <v>75</v>
      </c>
      <c r="B258" t="s">
        <v>74</v>
      </c>
      <c r="C258" t="s">
        <v>1</v>
      </c>
      <c r="D258" t="s">
        <v>59</v>
      </c>
      <c r="E258" t="s">
        <v>58</v>
      </c>
      <c r="F258">
        <v>29</v>
      </c>
      <c r="G258">
        <v>91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x14ac:dyDescent="0.3">
      <c r="A259" t="s">
        <v>75</v>
      </c>
      <c r="B259" t="s">
        <v>74</v>
      </c>
      <c r="C259" t="s">
        <v>1</v>
      </c>
      <c r="D259" t="s">
        <v>57</v>
      </c>
      <c r="E259" t="s">
        <v>58</v>
      </c>
      <c r="F259">
        <v>20</v>
      </c>
      <c r="G259">
        <v>66</v>
      </c>
      <c r="H259" s="3">
        <v>0.69299999999999995</v>
      </c>
      <c r="I259" s="3">
        <v>0.16600000000000001</v>
      </c>
      <c r="J259" s="3">
        <v>0.125</v>
      </c>
      <c r="K259" s="3">
        <v>1.5599999999999999E-2</v>
      </c>
      <c r="L259" s="3">
        <v>8.7900000000000006E-2</v>
      </c>
      <c r="M259" s="3">
        <v>0.1149</v>
      </c>
      <c r="N259" s="3">
        <v>3.5299999999999998E-2</v>
      </c>
      <c r="O259" s="3">
        <v>2.2700000000000001E-2</v>
      </c>
      <c r="P259" s="3">
        <v>0.33800000000000002</v>
      </c>
      <c r="Q259" s="3">
        <v>2.07E-2</v>
      </c>
      <c r="R259" s="3">
        <v>0.503</v>
      </c>
      <c r="S259" s="3">
        <v>0.13800000000000001</v>
      </c>
      <c r="T259" s="3">
        <v>0.253</v>
      </c>
      <c r="U259" s="3">
        <v>0.1206</v>
      </c>
      <c r="V259" s="3">
        <v>0.41639999999999999</v>
      </c>
    </row>
    <row r="260" spans="1:22" x14ac:dyDescent="0.3">
      <c r="A260" t="s">
        <v>75</v>
      </c>
      <c r="B260" t="s">
        <v>74</v>
      </c>
      <c r="C260" t="s">
        <v>1</v>
      </c>
      <c r="D260" t="s">
        <v>59</v>
      </c>
      <c r="E260" t="s">
        <v>58</v>
      </c>
      <c r="F260">
        <v>46</v>
      </c>
      <c r="G260">
        <v>207</v>
      </c>
      <c r="H260" s="3">
        <v>0.35099999999999998</v>
      </c>
      <c r="I260" s="3">
        <v>0.45400000000000001</v>
      </c>
      <c r="J260" s="3">
        <v>0.16900000000000001</v>
      </c>
      <c r="K260" s="3">
        <v>2.5399999999999999E-2</v>
      </c>
      <c r="L260" s="3">
        <v>0.13100000000000001</v>
      </c>
      <c r="M260" s="3">
        <v>0.16489999999999999</v>
      </c>
      <c r="N260" s="3">
        <v>7.4399999999999994E-2</v>
      </c>
      <c r="O260" s="3">
        <v>1.9699999999999999E-2</v>
      </c>
      <c r="P260" s="3">
        <v>0.16200000000000001</v>
      </c>
      <c r="Q260" s="3">
        <v>4.2299999999999997E-2</v>
      </c>
      <c r="R260" s="3">
        <v>0.59499999999999997</v>
      </c>
      <c r="S260" s="3">
        <v>0.20100000000000001</v>
      </c>
      <c r="T260" s="3">
        <v>0.432</v>
      </c>
      <c r="U260" s="3">
        <v>0.2167</v>
      </c>
      <c r="V260" s="3">
        <v>0.15970000000000001</v>
      </c>
    </row>
    <row r="261" spans="1:22" x14ac:dyDescent="0.3">
      <c r="A261" t="s">
        <v>75</v>
      </c>
      <c r="B261" t="s">
        <v>74</v>
      </c>
      <c r="C261" t="s">
        <v>1</v>
      </c>
      <c r="D261" t="s">
        <v>59</v>
      </c>
      <c r="E261" t="s">
        <v>58</v>
      </c>
      <c r="F261">
        <v>71</v>
      </c>
      <c r="G261">
        <v>114</v>
      </c>
      <c r="H261" s="3">
        <v>0.46100000000000002</v>
      </c>
      <c r="I261" s="3">
        <v>0.40200000000000002</v>
      </c>
      <c r="J261" s="3">
        <v>0.128</v>
      </c>
      <c r="K261" s="3">
        <v>9.1999999999999998E-3</v>
      </c>
      <c r="L261" s="3">
        <v>6.6100000000000006E-2</v>
      </c>
      <c r="M261" s="3">
        <v>0.1825</v>
      </c>
      <c r="N261" s="3">
        <v>7.3599999999999999E-2</v>
      </c>
      <c r="O261" s="3">
        <v>5.5999999999999999E-3</v>
      </c>
      <c r="P261" s="3">
        <v>0.61</v>
      </c>
      <c r="Q261" s="3">
        <v>5.2600000000000001E-2</v>
      </c>
      <c r="R261" s="3">
        <v>0.29799999999999999</v>
      </c>
      <c r="S261" s="3">
        <v>3.9699999999999999E-2</v>
      </c>
      <c r="T261" s="3">
        <v>8.6599999999999996E-2</v>
      </c>
      <c r="U261" s="3">
        <v>0.1734</v>
      </c>
      <c r="V261" s="3">
        <v>8.0500000000000002E-2</v>
      </c>
    </row>
    <row r="262" spans="1:22" x14ac:dyDescent="0.3">
      <c r="A262" t="s">
        <v>75</v>
      </c>
      <c r="B262" t="s">
        <v>74</v>
      </c>
      <c r="C262" t="s">
        <v>1</v>
      </c>
      <c r="D262" t="s">
        <v>57</v>
      </c>
      <c r="E262" t="s">
        <v>62</v>
      </c>
      <c r="F262">
        <v>34</v>
      </c>
      <c r="G262">
        <v>158</v>
      </c>
      <c r="H262" s="3">
        <v>0.53400000000000003</v>
      </c>
      <c r="I262" s="3">
        <v>0.308</v>
      </c>
      <c r="J262" s="3">
        <v>0.13500000000000001</v>
      </c>
      <c r="K262" s="3">
        <v>2.3800000000000002E-2</v>
      </c>
      <c r="L262" s="3">
        <v>2.9100000000000001E-2</v>
      </c>
      <c r="M262" s="3">
        <v>0.1406</v>
      </c>
      <c r="N262" s="3">
        <v>2.5499999999999998E-2</v>
      </c>
      <c r="O262" s="3">
        <v>1.12E-2</v>
      </c>
      <c r="P262" s="3">
        <v>0.53500000000000003</v>
      </c>
      <c r="Q262" s="3">
        <v>2.87E-2</v>
      </c>
      <c r="R262" s="3">
        <v>0.311</v>
      </c>
      <c r="S262" s="3">
        <v>0.126</v>
      </c>
      <c r="T262" s="3">
        <v>0.13700000000000001</v>
      </c>
      <c r="U262" s="3">
        <v>0.14149999999999999</v>
      </c>
      <c r="V262" s="3">
        <v>0.21929999999999999</v>
      </c>
    </row>
    <row r="263" spans="1:22" x14ac:dyDescent="0.3">
      <c r="A263" t="s">
        <v>75</v>
      </c>
      <c r="B263" t="s">
        <v>74</v>
      </c>
      <c r="C263" t="s">
        <v>1</v>
      </c>
      <c r="D263" t="s">
        <v>57</v>
      </c>
      <c r="E263" t="s">
        <v>58</v>
      </c>
      <c r="F263">
        <v>49</v>
      </c>
      <c r="G263">
        <v>37</v>
      </c>
      <c r="H263" s="3">
        <v>0.54800000000000004</v>
      </c>
      <c r="I263" s="3">
        <v>0.29799999999999999</v>
      </c>
      <c r="J263" s="3">
        <v>0.13800000000000001</v>
      </c>
      <c r="K263" s="3">
        <v>1.5699999999999999E-2</v>
      </c>
      <c r="L263" s="3">
        <v>9.1700000000000004E-2</v>
      </c>
      <c r="M263" s="3">
        <v>0.21879999999999999</v>
      </c>
      <c r="N263" s="3">
        <v>9.9199999999999997E-2</v>
      </c>
      <c r="O263" s="3">
        <v>2.0899999999999998E-2</v>
      </c>
      <c r="P263" s="3">
        <v>0.25800000000000001</v>
      </c>
      <c r="Q263" s="3">
        <v>3.5000000000000003E-2</v>
      </c>
      <c r="R263" s="3">
        <v>0.41599999999999998</v>
      </c>
      <c r="S263" s="3">
        <v>0.29099999999999998</v>
      </c>
      <c r="T263" s="3">
        <v>0.376</v>
      </c>
      <c r="U263" s="3">
        <v>0.33600000000000002</v>
      </c>
      <c r="V263" s="3">
        <v>0.22900000000000001</v>
      </c>
    </row>
    <row r="264" spans="1:22" x14ac:dyDescent="0.3">
      <c r="A264" t="s">
        <v>75</v>
      </c>
      <c r="B264" t="s">
        <v>74</v>
      </c>
      <c r="C264" t="s">
        <v>1</v>
      </c>
      <c r="D264" t="s">
        <v>59</v>
      </c>
      <c r="E264" t="s">
        <v>58</v>
      </c>
      <c r="F264">
        <v>27</v>
      </c>
      <c r="G264">
        <v>62</v>
      </c>
      <c r="H264" s="3">
        <v>0.40699999999999997</v>
      </c>
      <c r="I264" s="3">
        <v>0.40799999999999997</v>
      </c>
      <c r="J264" s="3">
        <v>0.17399999999999999</v>
      </c>
      <c r="K264" s="3">
        <v>1.0999999999999999E-2</v>
      </c>
      <c r="L264" s="3">
        <v>6.4100000000000004E-2</v>
      </c>
      <c r="M264" s="3">
        <v>0.13500000000000001</v>
      </c>
      <c r="N264" s="3">
        <v>9.8100000000000007E-2</v>
      </c>
      <c r="O264" s="3">
        <v>2.2000000000000001E-3</v>
      </c>
      <c r="P264" s="3">
        <v>0.63500000000000001</v>
      </c>
      <c r="Q264" s="3">
        <v>2.8199999999999999E-2</v>
      </c>
      <c r="R264" s="3">
        <v>0.28899999999999998</v>
      </c>
      <c r="S264" s="3">
        <v>4.7399999999999998E-2</v>
      </c>
      <c r="T264" s="3">
        <v>4.07E-2</v>
      </c>
      <c r="U264" s="3">
        <v>0.1013</v>
      </c>
      <c r="V264" s="3">
        <v>4.5199999999999997E-2</v>
      </c>
    </row>
    <row r="265" spans="1:22" x14ac:dyDescent="0.3">
      <c r="A265" t="s">
        <v>75</v>
      </c>
      <c r="B265" t="s">
        <v>74</v>
      </c>
      <c r="C265" t="s">
        <v>1</v>
      </c>
      <c r="D265" t="s">
        <v>59</v>
      </c>
      <c r="E265" t="s">
        <v>62</v>
      </c>
      <c r="F265">
        <v>24</v>
      </c>
      <c r="G265">
        <v>65</v>
      </c>
      <c r="H265" s="3">
        <v>0.496</v>
      </c>
      <c r="I265" s="3">
        <v>0.32700000000000001</v>
      </c>
      <c r="J265" s="3">
        <v>0.16600000000000001</v>
      </c>
      <c r="K265" s="3">
        <v>1.09E-2</v>
      </c>
      <c r="L265" s="3">
        <v>8.8900000000000007E-2</v>
      </c>
      <c r="M265" s="3">
        <v>0.24049999999999999</v>
      </c>
      <c r="N265" s="3">
        <v>6.08E-2</v>
      </c>
      <c r="O265" s="3">
        <v>1.0800000000000001E-2</v>
      </c>
      <c r="P265" s="3">
        <v>0.32900000000000001</v>
      </c>
      <c r="Q265" s="3">
        <v>2.2100000000000002E-2</v>
      </c>
      <c r="R265" s="3">
        <v>0.39600000000000002</v>
      </c>
      <c r="S265" s="3">
        <v>0.253</v>
      </c>
      <c r="T265" s="3">
        <v>0.17699999999999999</v>
      </c>
      <c r="U265" s="3">
        <v>0.41099999999999998</v>
      </c>
      <c r="V265" s="3">
        <v>0.38600000000000001</v>
      </c>
    </row>
    <row r="266" spans="1:22" x14ac:dyDescent="0.3">
      <c r="A266" t="s">
        <v>75</v>
      </c>
      <c r="B266" t="s">
        <v>74</v>
      </c>
      <c r="C266" t="s">
        <v>1</v>
      </c>
      <c r="D266" t="s">
        <v>59</v>
      </c>
      <c r="E266" t="s">
        <v>58</v>
      </c>
      <c r="F266">
        <v>52</v>
      </c>
      <c r="G266">
        <v>403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x14ac:dyDescent="0.3">
      <c r="A267" t="s">
        <v>75</v>
      </c>
      <c r="B267" t="s">
        <v>74</v>
      </c>
      <c r="C267" t="s">
        <v>1</v>
      </c>
      <c r="D267" t="s">
        <v>59</v>
      </c>
      <c r="E267" t="s">
        <v>58</v>
      </c>
      <c r="F267">
        <v>41</v>
      </c>
      <c r="G267">
        <v>198</v>
      </c>
      <c r="H267" s="3">
        <v>0.38700000000000001</v>
      </c>
      <c r="I267" s="3">
        <v>0.443</v>
      </c>
      <c r="J267" s="3">
        <v>0.16600000000000001</v>
      </c>
      <c r="K267" s="3">
        <v>4.3E-3</v>
      </c>
      <c r="L267" s="3">
        <v>7.4899999999999994E-2</v>
      </c>
      <c r="M267" s="3">
        <v>0.27939999999999998</v>
      </c>
      <c r="N267" s="3">
        <v>5.8299999999999998E-2</v>
      </c>
      <c r="O267" s="3">
        <v>1.55E-2</v>
      </c>
      <c r="P267" s="3">
        <v>8.72E-2</v>
      </c>
      <c r="Q267" s="3">
        <v>3.1199999999999999E-2</v>
      </c>
      <c r="R267" s="3">
        <v>0.60599999999999998</v>
      </c>
      <c r="S267" s="3">
        <v>0.27600000000000002</v>
      </c>
      <c r="T267" s="3">
        <v>0.35399999999999998</v>
      </c>
      <c r="U267" s="3">
        <v>0.33960000000000001</v>
      </c>
      <c r="V267" s="3">
        <v>0.2576</v>
      </c>
    </row>
    <row r="268" spans="1:22" x14ac:dyDescent="0.3">
      <c r="A268" t="s">
        <v>75</v>
      </c>
      <c r="B268" t="s">
        <v>74</v>
      </c>
      <c r="C268" t="s">
        <v>1</v>
      </c>
      <c r="D268" t="s">
        <v>57</v>
      </c>
      <c r="E268" t="s">
        <v>58</v>
      </c>
      <c r="F268">
        <v>58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x14ac:dyDescent="0.3">
      <c r="A269" t="s">
        <v>75</v>
      </c>
      <c r="B269" t="s">
        <v>77</v>
      </c>
      <c r="C269" t="s">
        <v>1</v>
      </c>
      <c r="D269" t="s">
        <v>57</v>
      </c>
      <c r="E269" t="s">
        <v>58</v>
      </c>
      <c r="F269">
        <v>31</v>
      </c>
      <c r="G269">
        <v>25</v>
      </c>
      <c r="H269" s="3">
        <v>0.32400000000000001</v>
      </c>
      <c r="I269" s="3">
        <v>0.43</v>
      </c>
      <c r="J269" s="3">
        <v>0.23799999999999999</v>
      </c>
      <c r="K269" s="3">
        <v>8.3999999999999995E-3</v>
      </c>
      <c r="L269" s="3">
        <v>0.11</v>
      </c>
      <c r="M269" s="3">
        <v>0.17460000000000001</v>
      </c>
      <c r="N269" s="3">
        <v>6.5000000000000002E-2</v>
      </c>
      <c r="O269" s="3">
        <v>4.2599999999999999E-2</v>
      </c>
      <c r="P269" s="3">
        <v>0.28000000000000003</v>
      </c>
      <c r="Q269" s="3">
        <v>4.6600000000000003E-2</v>
      </c>
      <c r="R269" s="3">
        <v>0.61899999999999999</v>
      </c>
      <c r="S269" s="3">
        <v>5.4800000000000001E-2</v>
      </c>
      <c r="T269" s="3">
        <v>0.33400000000000002</v>
      </c>
      <c r="U269" s="3">
        <v>0.27560000000000001</v>
      </c>
      <c r="V269" s="3">
        <v>0.47599999999999998</v>
      </c>
    </row>
    <row r="270" spans="1:22" x14ac:dyDescent="0.3">
      <c r="A270" t="s">
        <v>75</v>
      </c>
      <c r="B270" t="s">
        <v>77</v>
      </c>
      <c r="C270" t="s">
        <v>1</v>
      </c>
      <c r="D270" t="s">
        <v>59</v>
      </c>
      <c r="E270" t="s">
        <v>58</v>
      </c>
      <c r="F270">
        <v>55</v>
      </c>
      <c r="G270">
        <v>78</v>
      </c>
      <c r="H270" s="3">
        <v>9.0899999999999995E-2</v>
      </c>
      <c r="I270" s="3">
        <v>0.53100000000000003</v>
      </c>
      <c r="J270" s="3">
        <v>0.375</v>
      </c>
      <c r="K270" s="3">
        <v>3.0999999999999999E-3</v>
      </c>
      <c r="L270" s="3">
        <v>0.18099999999999999</v>
      </c>
      <c r="M270" s="3">
        <v>0.2336</v>
      </c>
      <c r="N270" s="3">
        <v>0.1</v>
      </c>
      <c r="O270" s="3">
        <v>2.4E-2</v>
      </c>
      <c r="P270" s="3">
        <v>6.6900000000000001E-2</v>
      </c>
      <c r="Q270" s="3">
        <v>1.3599999999999999E-2</v>
      </c>
      <c r="R270" s="3">
        <v>0.79</v>
      </c>
      <c r="S270" s="3">
        <v>0.129</v>
      </c>
      <c r="T270" s="3">
        <v>0.41299999999999998</v>
      </c>
      <c r="U270" s="3">
        <v>0.40600000000000003</v>
      </c>
      <c r="V270" s="3">
        <v>0.38700000000000001</v>
      </c>
    </row>
    <row r="271" spans="1:22" x14ac:dyDescent="0.3">
      <c r="A271" t="s">
        <v>75</v>
      </c>
      <c r="B271" t="s">
        <v>74</v>
      </c>
      <c r="C271" t="s">
        <v>1</v>
      </c>
      <c r="D271" t="s">
        <v>59</v>
      </c>
      <c r="E271" t="s">
        <v>58</v>
      </c>
      <c r="F271">
        <v>46</v>
      </c>
      <c r="G271">
        <v>81</v>
      </c>
      <c r="H271" s="3">
        <v>0.61499999999999999</v>
      </c>
      <c r="I271" s="3">
        <v>0.24099999999999999</v>
      </c>
      <c r="J271" s="3">
        <v>0.115</v>
      </c>
      <c r="K271" s="3">
        <v>2.9700000000000001E-2</v>
      </c>
      <c r="L271" s="3">
        <v>6.93E-2</v>
      </c>
      <c r="M271" s="3">
        <v>0.24790000000000001</v>
      </c>
      <c r="N271" s="3">
        <v>5.7000000000000002E-3</v>
      </c>
      <c r="O271" s="3">
        <v>0.14630000000000001</v>
      </c>
      <c r="P271" s="3">
        <v>0.192</v>
      </c>
      <c r="Q271" s="3">
        <v>8.8099999999999998E-2</v>
      </c>
      <c r="R271" s="3">
        <v>0.623</v>
      </c>
      <c r="S271" s="3">
        <v>9.69E-2</v>
      </c>
      <c r="T271" s="3">
        <v>0.158</v>
      </c>
      <c r="U271" s="3">
        <v>0.17130000000000001</v>
      </c>
      <c r="V271" s="3">
        <v>0.52129999999999999</v>
      </c>
    </row>
    <row r="272" spans="1:22" x14ac:dyDescent="0.3">
      <c r="A272" t="s">
        <v>75</v>
      </c>
      <c r="B272" t="s">
        <v>74</v>
      </c>
      <c r="C272" t="s">
        <v>1</v>
      </c>
      <c r="D272" t="s">
        <v>59</v>
      </c>
      <c r="E272" t="s">
        <v>62</v>
      </c>
      <c r="F272">
        <v>51</v>
      </c>
      <c r="G272">
        <v>258</v>
      </c>
      <c r="H272" s="3">
        <v>0.47299999999999998</v>
      </c>
      <c r="I272" s="3">
        <v>0.41099999999999998</v>
      </c>
      <c r="J272" s="3">
        <v>0.109</v>
      </c>
      <c r="K272" s="3">
        <v>7.9000000000000008E-3</v>
      </c>
      <c r="L272" s="3">
        <v>4.6399999999999997E-2</v>
      </c>
      <c r="M272" s="3">
        <v>0.2903</v>
      </c>
      <c r="N272" s="3">
        <v>2.0899999999999998E-2</v>
      </c>
      <c r="O272" s="3">
        <v>7.0000000000000001E-3</v>
      </c>
      <c r="P272" s="3">
        <v>0.14799999999999999</v>
      </c>
      <c r="Q272" s="3">
        <v>5.5399999999999998E-2</v>
      </c>
      <c r="R272" s="3">
        <v>0.42299999999999999</v>
      </c>
      <c r="S272" s="3">
        <v>0.374</v>
      </c>
      <c r="T272" s="3">
        <v>0.32200000000000001</v>
      </c>
      <c r="U272" s="3">
        <v>0.33500000000000002</v>
      </c>
      <c r="V272" s="3">
        <v>0.32500000000000001</v>
      </c>
    </row>
    <row r="273" spans="1:22" x14ac:dyDescent="0.3">
      <c r="A273" t="s">
        <v>75</v>
      </c>
      <c r="B273" t="s">
        <v>74</v>
      </c>
      <c r="C273" t="s">
        <v>1</v>
      </c>
      <c r="D273" t="s">
        <v>59</v>
      </c>
      <c r="E273" t="s">
        <v>58</v>
      </c>
      <c r="F273">
        <v>57</v>
      </c>
      <c r="G273">
        <v>142</v>
      </c>
      <c r="H273" s="3">
        <v>0.17</v>
      </c>
      <c r="I273" s="3">
        <v>0.34399999999999997</v>
      </c>
      <c r="J273" s="3">
        <v>0.47499999999999998</v>
      </c>
      <c r="K273" s="3">
        <v>1.06E-2</v>
      </c>
      <c r="L273" s="3">
        <v>0.151</v>
      </c>
      <c r="M273" s="3">
        <v>0.4148</v>
      </c>
      <c r="N273" s="3">
        <v>3.8300000000000001E-2</v>
      </c>
      <c r="O273" s="3">
        <v>0.17430000000000001</v>
      </c>
      <c r="P273" s="3">
        <v>0.191</v>
      </c>
      <c r="Q273" s="3">
        <v>3.4099999999999998E-2</v>
      </c>
      <c r="R273" s="3">
        <v>0.58599999999999997</v>
      </c>
      <c r="S273" s="3">
        <v>0.189</v>
      </c>
      <c r="T273" s="3">
        <v>0.22600000000000001</v>
      </c>
      <c r="U273" s="3">
        <v>0.17530000000000001</v>
      </c>
      <c r="V273" s="3">
        <v>0.43230000000000002</v>
      </c>
    </row>
    <row r="274" spans="1:22" x14ac:dyDescent="0.3">
      <c r="A274" t="s">
        <v>75</v>
      </c>
      <c r="B274" t="s">
        <v>74</v>
      </c>
      <c r="C274" t="s">
        <v>1</v>
      </c>
      <c r="D274" t="s">
        <v>57</v>
      </c>
      <c r="E274" t="s">
        <v>58</v>
      </c>
      <c r="F274">
        <v>43</v>
      </c>
      <c r="G274">
        <v>27</v>
      </c>
      <c r="H274" s="3">
        <v>0.114</v>
      </c>
      <c r="I274" s="3">
        <v>0.54700000000000004</v>
      </c>
      <c r="J274" s="3">
        <v>0.32400000000000001</v>
      </c>
      <c r="K274" s="3">
        <v>1.49E-2</v>
      </c>
      <c r="L274" s="3">
        <v>7.4399999999999994E-2</v>
      </c>
      <c r="M274" s="3">
        <v>0.48270000000000002</v>
      </c>
      <c r="N274" s="3">
        <v>1.6199999999999999E-2</v>
      </c>
      <c r="O274" s="3">
        <v>4.7699999999999999E-2</v>
      </c>
      <c r="P274" s="3">
        <v>6.7500000000000004E-2</v>
      </c>
      <c r="Q274" s="3">
        <v>5.0900000000000001E-2</v>
      </c>
      <c r="R274" s="3">
        <v>0.63700000000000001</v>
      </c>
      <c r="S274" s="3">
        <v>0.245</v>
      </c>
      <c r="T274" s="3">
        <v>0.26900000000000002</v>
      </c>
      <c r="U274" s="3">
        <v>0.29299999999999998</v>
      </c>
      <c r="V274" s="3">
        <v>0.42899999999999999</v>
      </c>
    </row>
    <row r="275" spans="1:22" x14ac:dyDescent="0.3">
      <c r="A275" t="s">
        <v>75</v>
      </c>
      <c r="B275" t="s">
        <v>74</v>
      </c>
      <c r="C275" t="s">
        <v>1</v>
      </c>
      <c r="D275" t="s">
        <v>59</v>
      </c>
      <c r="E275" t="s">
        <v>62</v>
      </c>
      <c r="F275">
        <v>56</v>
      </c>
      <c r="G275">
        <v>515</v>
      </c>
      <c r="H275" s="3">
        <v>0.29499999999999998</v>
      </c>
      <c r="I275" s="3">
        <v>0.46100000000000002</v>
      </c>
      <c r="J275" s="3">
        <v>0.23799999999999999</v>
      </c>
      <c r="K275" s="3">
        <v>6.4000000000000003E-3</v>
      </c>
      <c r="L275" s="3">
        <v>2.7E-2</v>
      </c>
      <c r="M275" s="3">
        <v>0.31240000000000001</v>
      </c>
      <c r="N275" s="3">
        <v>2.18E-2</v>
      </c>
      <c r="O275" s="3">
        <v>5.0000000000000001E-3</v>
      </c>
      <c r="P275" s="3">
        <v>0.45800000000000002</v>
      </c>
      <c r="Q275" s="3">
        <v>2.63E-2</v>
      </c>
      <c r="R275" s="3">
        <v>0.378</v>
      </c>
      <c r="S275" s="3">
        <v>0.13700000000000001</v>
      </c>
      <c r="T275" s="3">
        <v>0.115</v>
      </c>
      <c r="U275" s="3">
        <v>0.28999999999999998</v>
      </c>
      <c r="V275" s="3">
        <v>8.9700000000000002E-2</v>
      </c>
    </row>
    <row r="276" spans="1:22" x14ac:dyDescent="0.3">
      <c r="A276" t="s">
        <v>75</v>
      </c>
      <c r="B276" t="s">
        <v>74</v>
      </c>
      <c r="C276" t="s">
        <v>1</v>
      </c>
      <c r="D276" t="s">
        <v>57</v>
      </c>
      <c r="E276" t="s">
        <v>58</v>
      </c>
      <c r="F276">
        <v>54</v>
      </c>
      <c r="G276">
        <v>341</v>
      </c>
      <c r="H276" s="3">
        <v>0.53600000000000003</v>
      </c>
      <c r="I276" s="3">
        <v>0.247</v>
      </c>
      <c r="J276" s="3">
        <v>0.156</v>
      </c>
      <c r="K276" s="3">
        <v>6.1199999999999997E-2</v>
      </c>
      <c r="L276" s="3">
        <v>3.2000000000000001E-2</v>
      </c>
      <c r="M276" s="3">
        <v>0.19420000000000001</v>
      </c>
      <c r="N276" s="3"/>
      <c r="O276" s="3">
        <v>8.1600000000000006E-2</v>
      </c>
      <c r="P276" s="3">
        <v>0.33</v>
      </c>
      <c r="Q276" s="3">
        <v>1.4800000000000001E-2</v>
      </c>
      <c r="R276" s="3">
        <v>0.255</v>
      </c>
      <c r="S276" s="3">
        <v>0.4</v>
      </c>
      <c r="T276" s="3">
        <v>5.1499999999999997E-2</v>
      </c>
      <c r="U276" s="3">
        <v>0.13669999999999999</v>
      </c>
      <c r="V276" s="3">
        <v>0.4788</v>
      </c>
    </row>
    <row r="277" spans="1:22" x14ac:dyDescent="0.3">
      <c r="A277" t="s">
        <v>75</v>
      </c>
      <c r="B277" t="s">
        <v>74</v>
      </c>
      <c r="C277" t="s">
        <v>1</v>
      </c>
      <c r="D277" t="s">
        <v>57</v>
      </c>
      <c r="E277" t="s">
        <v>58</v>
      </c>
      <c r="F277">
        <v>45</v>
      </c>
      <c r="G277">
        <v>60</v>
      </c>
      <c r="H277" s="3">
        <v>0.16600000000000001</v>
      </c>
      <c r="I277" s="3">
        <v>0.33300000000000002</v>
      </c>
      <c r="J277" s="3">
        <v>0.47199999999999998</v>
      </c>
      <c r="K277" s="3">
        <v>2.9100000000000001E-2</v>
      </c>
      <c r="L277" s="3">
        <v>8.2900000000000001E-2</v>
      </c>
      <c r="M277" s="3">
        <v>0.30780000000000002</v>
      </c>
      <c r="N277" s="3"/>
      <c r="O277" s="3">
        <v>4.53E-2</v>
      </c>
      <c r="P277" s="3">
        <v>4.5999999999999999E-2</v>
      </c>
      <c r="Q277" s="3">
        <v>1.38E-2</v>
      </c>
      <c r="R277" s="3">
        <v>0.499</v>
      </c>
      <c r="S277" s="3">
        <v>0.441</v>
      </c>
      <c r="T277" s="3">
        <v>0.247</v>
      </c>
      <c r="U277" s="3">
        <v>0.29409999999999997</v>
      </c>
      <c r="V277" s="3">
        <v>0.28910000000000002</v>
      </c>
    </row>
    <row r="278" spans="1:22" x14ac:dyDescent="0.3">
      <c r="A278" t="s">
        <v>75</v>
      </c>
      <c r="B278" t="s">
        <v>74</v>
      </c>
      <c r="C278" t="s">
        <v>1</v>
      </c>
      <c r="D278" t="s">
        <v>57</v>
      </c>
      <c r="E278" t="s">
        <v>58</v>
      </c>
      <c r="F278">
        <v>53</v>
      </c>
      <c r="G278">
        <v>89</v>
      </c>
      <c r="H278" s="3">
        <v>0.40600000000000003</v>
      </c>
      <c r="I278" s="3">
        <v>0.44600000000000001</v>
      </c>
      <c r="J278" s="3">
        <v>0.14199999999999999</v>
      </c>
      <c r="K278" s="3">
        <v>6.4000000000000003E-3</v>
      </c>
      <c r="L278" s="3">
        <v>6.3200000000000006E-2</v>
      </c>
      <c r="M278" s="3">
        <v>0.2467</v>
      </c>
      <c r="N278" s="3">
        <v>5.3199999999999997E-2</v>
      </c>
      <c r="O278" s="3">
        <v>2.1299999999999999E-2</v>
      </c>
      <c r="P278" s="3">
        <v>0.126</v>
      </c>
      <c r="Q278" s="3">
        <v>7.0199999999999999E-2</v>
      </c>
      <c r="R278" s="3">
        <v>0.77700000000000002</v>
      </c>
      <c r="S278" s="3">
        <v>2.6499999999999999E-2</v>
      </c>
      <c r="T278" s="3">
        <v>0.16500000000000001</v>
      </c>
      <c r="U278" s="3">
        <v>0.38869999999999999</v>
      </c>
      <c r="V278" s="3">
        <v>0.2717</v>
      </c>
    </row>
    <row r="279" spans="1:22" x14ac:dyDescent="0.3">
      <c r="A279" t="s">
        <v>75</v>
      </c>
      <c r="B279" t="s">
        <v>74</v>
      </c>
      <c r="C279" t="s">
        <v>1</v>
      </c>
      <c r="D279" t="s">
        <v>59</v>
      </c>
      <c r="E279" t="s">
        <v>58</v>
      </c>
      <c r="F279">
        <v>54</v>
      </c>
      <c r="G279">
        <v>98</v>
      </c>
      <c r="H279" s="3">
        <v>0.02</v>
      </c>
      <c r="I279" s="3">
        <v>0.434</v>
      </c>
      <c r="J279" s="3">
        <v>0.503</v>
      </c>
      <c r="K279" s="3">
        <v>4.3099999999999999E-2</v>
      </c>
      <c r="L279" s="3">
        <v>0.19600000000000001</v>
      </c>
      <c r="M279" s="3">
        <v>0.53</v>
      </c>
      <c r="N279" s="3">
        <v>5.4300000000000001E-2</v>
      </c>
      <c r="O279" s="3">
        <v>0.1547</v>
      </c>
      <c r="P279" s="3">
        <v>1.35E-2</v>
      </c>
      <c r="Q279" s="3">
        <v>2.5100000000000001E-2</v>
      </c>
      <c r="R279" s="3">
        <v>0.74299999999999999</v>
      </c>
      <c r="S279" s="3">
        <v>0.219</v>
      </c>
      <c r="T279" s="3">
        <v>0.252</v>
      </c>
      <c r="U279" s="3">
        <v>0.57699999999999996</v>
      </c>
      <c r="V279" s="3">
        <v>0.44400000000000001</v>
      </c>
    </row>
    <row r="280" spans="1:22" x14ac:dyDescent="0.3">
      <c r="A280" t="s">
        <v>75</v>
      </c>
      <c r="B280" t="s">
        <v>74</v>
      </c>
      <c r="C280" t="s">
        <v>1</v>
      </c>
      <c r="D280" t="s">
        <v>59</v>
      </c>
      <c r="E280" t="s">
        <v>58</v>
      </c>
      <c r="F280">
        <v>63</v>
      </c>
      <c r="G280">
        <v>20</v>
      </c>
      <c r="H280" s="3">
        <v>0.46200000000000002</v>
      </c>
      <c r="I280" s="3">
        <v>0.41</v>
      </c>
      <c r="J280" s="3">
        <v>0.122</v>
      </c>
      <c r="K280" s="3">
        <v>5.1000000000000004E-3</v>
      </c>
      <c r="L280" s="3">
        <v>0.27600000000000002</v>
      </c>
      <c r="M280" s="3">
        <v>0.46289999999999998</v>
      </c>
      <c r="N280" s="3">
        <v>0.105</v>
      </c>
      <c r="O280" s="3">
        <v>8.2100000000000006E-2</v>
      </c>
      <c r="P280" s="3">
        <v>0.26</v>
      </c>
      <c r="Q280" s="3">
        <v>4.7100000000000003E-2</v>
      </c>
      <c r="R280" s="3">
        <v>0.29499999999999998</v>
      </c>
      <c r="S280" s="3">
        <v>0.39800000000000002</v>
      </c>
      <c r="T280" s="3">
        <v>0.61499999999999999</v>
      </c>
      <c r="U280" s="3">
        <v>0.39800000000000002</v>
      </c>
      <c r="V280" s="3">
        <v>0.40600000000000003</v>
      </c>
    </row>
    <row r="281" spans="1:22" x14ac:dyDescent="0.3">
      <c r="A281" t="s">
        <v>75</v>
      </c>
      <c r="B281" t="s">
        <v>74</v>
      </c>
      <c r="C281" t="s">
        <v>1</v>
      </c>
      <c r="D281" t="s">
        <v>57</v>
      </c>
      <c r="E281" t="s">
        <v>58</v>
      </c>
      <c r="F281">
        <v>29</v>
      </c>
      <c r="G281">
        <v>17</v>
      </c>
      <c r="H281" s="3">
        <v>0.35499999999999998</v>
      </c>
      <c r="I281" s="3">
        <v>0.436</v>
      </c>
      <c r="J281" s="3">
        <v>0.20399999999999999</v>
      </c>
      <c r="K281" s="3">
        <v>5.3E-3</v>
      </c>
      <c r="L281" s="3">
        <v>0.109</v>
      </c>
      <c r="M281" s="3">
        <v>0.25430000000000003</v>
      </c>
      <c r="N281" s="3">
        <v>6.4899999999999999E-2</v>
      </c>
      <c r="O281" s="3">
        <v>2.7699999999999999E-2</v>
      </c>
      <c r="P281" s="3">
        <v>0.311</v>
      </c>
      <c r="Q281" s="3">
        <v>8.9399999999999993E-2</v>
      </c>
      <c r="R281" s="3">
        <v>0.55100000000000005</v>
      </c>
      <c r="S281" s="3">
        <v>4.8899999999999999E-2</v>
      </c>
      <c r="T281" s="3">
        <v>0.27600000000000002</v>
      </c>
      <c r="U281" s="3">
        <v>8.4000000000000005E-2</v>
      </c>
      <c r="V281" s="3">
        <v>0.38400000000000001</v>
      </c>
    </row>
    <row r="282" spans="1:22" x14ac:dyDescent="0.3">
      <c r="A282" t="s">
        <v>75</v>
      </c>
      <c r="B282" t="s">
        <v>74</v>
      </c>
      <c r="C282" t="s">
        <v>1</v>
      </c>
      <c r="D282" t="s">
        <v>57</v>
      </c>
      <c r="E282" t="s">
        <v>63</v>
      </c>
      <c r="F282">
        <v>52</v>
      </c>
      <c r="G282">
        <v>387</v>
      </c>
      <c r="H282" s="3">
        <v>0.23400000000000001</v>
      </c>
      <c r="I282" s="3">
        <v>0.54500000000000004</v>
      </c>
      <c r="J282" s="3">
        <v>0.19600000000000001</v>
      </c>
      <c r="K282" s="3">
        <v>2.5600000000000001E-2</v>
      </c>
      <c r="L282" s="3">
        <v>0.106</v>
      </c>
      <c r="M282" s="3">
        <v>0.2782</v>
      </c>
      <c r="N282" s="3">
        <v>5.1299999999999998E-2</v>
      </c>
      <c r="O282" s="3">
        <v>8.7800000000000003E-2</v>
      </c>
      <c r="P282" s="3">
        <v>0.22700000000000001</v>
      </c>
      <c r="Q282" s="3">
        <v>2.6100000000000002E-2</v>
      </c>
      <c r="R282" s="3">
        <v>0.38100000000000001</v>
      </c>
      <c r="S282" s="3">
        <v>0.36499999999999999</v>
      </c>
      <c r="T282" s="3">
        <v>0.45300000000000001</v>
      </c>
      <c r="U282" s="3">
        <v>5.5500000000000001E-2</v>
      </c>
      <c r="V282" s="3">
        <v>0.3861</v>
      </c>
    </row>
    <row r="283" spans="1:22" x14ac:dyDescent="0.3">
      <c r="A283" t="s">
        <v>75</v>
      </c>
      <c r="B283" t="s">
        <v>74</v>
      </c>
      <c r="C283" t="s">
        <v>1</v>
      </c>
      <c r="D283" t="s">
        <v>59</v>
      </c>
      <c r="E283" t="s">
        <v>58</v>
      </c>
      <c r="F283">
        <v>46</v>
      </c>
      <c r="G283">
        <v>49</v>
      </c>
      <c r="H283" s="3">
        <v>0.245</v>
      </c>
      <c r="I283" s="3">
        <v>0.47599999999999998</v>
      </c>
      <c r="J283" s="3">
        <v>0.26700000000000002</v>
      </c>
      <c r="K283" s="3">
        <v>1.1900000000000001E-2</v>
      </c>
      <c r="L283" s="3">
        <v>0.104</v>
      </c>
      <c r="M283" s="3">
        <v>0.29880000000000001</v>
      </c>
      <c r="N283" s="3">
        <v>4.02E-2</v>
      </c>
      <c r="O283" s="3">
        <v>2.8999999999999998E-3</v>
      </c>
      <c r="P283" s="3">
        <v>0.378</v>
      </c>
      <c r="Q283" s="3">
        <v>3.3099999999999997E-2</v>
      </c>
      <c r="R283" s="3">
        <v>0.35699999999999998</v>
      </c>
      <c r="S283" s="3">
        <v>0.23200000000000001</v>
      </c>
      <c r="T283" s="3">
        <v>0.26700000000000002</v>
      </c>
      <c r="U283" s="3">
        <v>0.17580000000000001</v>
      </c>
      <c r="V283" s="3">
        <v>0.17480000000000001</v>
      </c>
    </row>
    <row r="284" spans="1:22" x14ac:dyDescent="0.3">
      <c r="A284" t="s">
        <v>75</v>
      </c>
      <c r="B284" t="s">
        <v>76</v>
      </c>
      <c r="C284" t="s">
        <v>1</v>
      </c>
      <c r="D284" t="s">
        <v>59</v>
      </c>
      <c r="E284" t="s">
        <v>58</v>
      </c>
      <c r="F284">
        <v>55</v>
      </c>
      <c r="G284">
        <v>81</v>
      </c>
      <c r="H284" s="3">
        <v>0.45600000000000002</v>
      </c>
      <c r="I284" s="3">
        <v>0.37</v>
      </c>
      <c r="J284" s="3">
        <v>0.16200000000000001</v>
      </c>
      <c r="K284" s="3">
        <v>1.12E-2</v>
      </c>
      <c r="L284" s="3">
        <v>6.6000000000000003E-2</v>
      </c>
      <c r="M284" s="3">
        <v>0.2122</v>
      </c>
      <c r="N284" s="3">
        <v>3.6799999999999999E-2</v>
      </c>
      <c r="O284" s="3">
        <v>1.7799999999999999E-3</v>
      </c>
      <c r="P284" s="3">
        <v>0.13500000000000001</v>
      </c>
      <c r="Q284" s="3">
        <v>1.8599999999999998E-2</v>
      </c>
      <c r="R284" s="3">
        <v>0.315</v>
      </c>
      <c r="S284" s="3">
        <v>0.53100000000000003</v>
      </c>
      <c r="T284" s="3">
        <v>0.47299999999999998</v>
      </c>
      <c r="U284" s="3">
        <v>0.127</v>
      </c>
      <c r="V284" s="3">
        <v>0.22</v>
      </c>
    </row>
    <row r="285" spans="1:22" x14ac:dyDescent="0.3">
      <c r="A285" t="s">
        <v>75</v>
      </c>
      <c r="B285" t="s">
        <v>74</v>
      </c>
      <c r="C285" t="s">
        <v>1</v>
      </c>
      <c r="D285" t="s">
        <v>57</v>
      </c>
      <c r="E285" t="s">
        <v>58</v>
      </c>
      <c r="F285">
        <v>59</v>
      </c>
      <c r="G285">
        <v>20</v>
      </c>
      <c r="H285" s="3">
        <v>0.58399999999999996</v>
      </c>
      <c r="I285" s="3">
        <v>0.34399999999999997</v>
      </c>
      <c r="J285" s="3">
        <v>6.83E-2</v>
      </c>
      <c r="K285" s="3">
        <v>3.3999999999999998E-3</v>
      </c>
      <c r="L285" s="3">
        <v>4.7E-2</v>
      </c>
      <c r="M285" s="3">
        <v>0.17979999999999999</v>
      </c>
      <c r="N285" s="3">
        <v>1.8700000000000001E-2</v>
      </c>
      <c r="O285" s="3">
        <v>3.48E-3</v>
      </c>
      <c r="P285" s="3">
        <v>0.2</v>
      </c>
      <c r="Q285" s="3">
        <v>4.36E-2</v>
      </c>
      <c r="R285" s="3">
        <v>0.48099999999999998</v>
      </c>
      <c r="S285" s="3">
        <v>0.27500000000000002</v>
      </c>
      <c r="T285" s="3">
        <v>0.109</v>
      </c>
      <c r="U285" s="3">
        <v>0.253</v>
      </c>
      <c r="V285" s="3">
        <v>0.54200000000000004</v>
      </c>
    </row>
    <row r="286" spans="1:22" x14ac:dyDescent="0.3">
      <c r="A286" t="s">
        <v>75</v>
      </c>
      <c r="B286" t="s">
        <v>74</v>
      </c>
      <c r="C286" t="s">
        <v>1</v>
      </c>
      <c r="D286" t="s">
        <v>59</v>
      </c>
      <c r="E286" t="s">
        <v>62</v>
      </c>
      <c r="F286">
        <v>47</v>
      </c>
      <c r="G286">
        <v>105</v>
      </c>
      <c r="H286" s="3">
        <v>0.45</v>
      </c>
      <c r="I286" s="3">
        <v>0.41699999999999998</v>
      </c>
      <c r="J286" s="3">
        <v>0.129</v>
      </c>
      <c r="K286" s="3">
        <v>3.5999999999999999E-3</v>
      </c>
      <c r="L286" s="3">
        <v>2.24E-2</v>
      </c>
      <c r="M286" s="3">
        <v>0.13067999999999999</v>
      </c>
      <c r="N286" s="3">
        <v>3.7000000000000002E-3</v>
      </c>
      <c r="O286" s="3">
        <v>1.5499999999999999E-3</v>
      </c>
      <c r="P286" s="3">
        <v>0.34499999999999997</v>
      </c>
      <c r="Q286" s="3">
        <v>8.7099999999999997E-2</v>
      </c>
      <c r="R286" s="3">
        <v>0.4</v>
      </c>
      <c r="S286" s="3">
        <v>0.16800000000000001</v>
      </c>
      <c r="T286" s="3">
        <v>7.2300000000000003E-2</v>
      </c>
      <c r="U286" s="3">
        <v>0.15479999999999999</v>
      </c>
      <c r="V286" s="3">
        <v>0.1578</v>
      </c>
    </row>
    <row r="287" spans="1:22" x14ac:dyDescent="0.3">
      <c r="A287" t="s">
        <v>75</v>
      </c>
      <c r="B287" t="s">
        <v>74</v>
      </c>
      <c r="C287" t="s">
        <v>1</v>
      </c>
      <c r="D287" t="s">
        <v>59</v>
      </c>
      <c r="E287" t="s">
        <v>62</v>
      </c>
      <c r="F287">
        <v>25</v>
      </c>
      <c r="G287">
        <v>57</v>
      </c>
      <c r="H287" s="3">
        <v>0.54600000000000004</v>
      </c>
      <c r="I287" s="3">
        <v>0.29399999999999998</v>
      </c>
      <c r="J287" s="3">
        <v>0.155</v>
      </c>
      <c r="K287" s="3">
        <v>4.4999999999999997E-3</v>
      </c>
      <c r="L287" s="3">
        <v>5.04E-2</v>
      </c>
      <c r="M287" s="3">
        <v>0.27129999999999999</v>
      </c>
      <c r="N287" s="3">
        <v>3.5799999999999998E-2</v>
      </c>
      <c r="O287" s="3">
        <v>9.7000000000000003E-3</v>
      </c>
      <c r="P287" s="3">
        <v>0.498</v>
      </c>
      <c r="Q287" s="3">
        <v>9.3200000000000005E-2</v>
      </c>
      <c r="R287" s="3">
        <v>0.33600000000000002</v>
      </c>
      <c r="S287" s="3">
        <v>7.22E-2</v>
      </c>
      <c r="T287" s="3">
        <v>0.11600000000000001</v>
      </c>
      <c r="U287" s="3">
        <v>0.23780000000000001</v>
      </c>
      <c r="V287" s="3">
        <v>0.27179999999999999</v>
      </c>
    </row>
    <row r="288" spans="1:22" x14ac:dyDescent="0.3">
      <c r="A288" t="s">
        <v>75</v>
      </c>
      <c r="B288" t="s">
        <v>74</v>
      </c>
      <c r="C288" t="s">
        <v>1</v>
      </c>
      <c r="D288" t="s">
        <v>59</v>
      </c>
      <c r="E288" t="s">
        <v>58</v>
      </c>
      <c r="F288">
        <v>27</v>
      </c>
      <c r="G288">
        <v>37</v>
      </c>
      <c r="H288" s="3">
        <v>0.83</v>
      </c>
      <c r="I288" s="3">
        <v>0.14000000000000001</v>
      </c>
      <c r="J288" s="3">
        <v>2.64E-2</v>
      </c>
      <c r="K288" s="3">
        <v>3.5999999999999999E-3</v>
      </c>
      <c r="L288" s="3">
        <v>2.7799999999999998E-2</v>
      </c>
      <c r="M288" s="3">
        <v>7.535E-2</v>
      </c>
      <c r="N288" s="3">
        <v>2.0299999999999999E-2</v>
      </c>
      <c r="O288" s="3">
        <v>1.1999999999999999E-3</v>
      </c>
      <c r="P288" s="3">
        <v>0.76400000000000001</v>
      </c>
      <c r="Q288" s="3">
        <v>2.24E-2</v>
      </c>
      <c r="R288" s="3">
        <v>0.122</v>
      </c>
      <c r="S288" s="3">
        <v>9.1600000000000001E-2</v>
      </c>
      <c r="T288" s="3">
        <v>3.61E-2</v>
      </c>
      <c r="U288" s="3">
        <v>6.6199999999999995E-2</v>
      </c>
      <c r="V288" s="3">
        <v>1.2E-2</v>
      </c>
    </row>
    <row r="289" spans="1:22" x14ac:dyDescent="0.3">
      <c r="A289" t="s">
        <v>75</v>
      </c>
      <c r="B289" t="s">
        <v>77</v>
      </c>
      <c r="C289" t="s">
        <v>1</v>
      </c>
      <c r="D289" t="s">
        <v>57</v>
      </c>
      <c r="E289" t="s">
        <v>62</v>
      </c>
      <c r="F289">
        <v>32</v>
      </c>
      <c r="G289">
        <v>72</v>
      </c>
      <c r="H289" s="3">
        <v>0.58099999999999996</v>
      </c>
      <c r="I289" s="3">
        <v>0.27700000000000002</v>
      </c>
      <c r="J289" s="3">
        <v>0.13400000000000001</v>
      </c>
      <c r="K289" s="3">
        <v>8.0999999999999996E-3</v>
      </c>
      <c r="L289" s="3">
        <v>5.5300000000000002E-2</v>
      </c>
      <c r="M289" s="3">
        <v>0.19880999999999999</v>
      </c>
      <c r="N289" s="3">
        <v>2.7400000000000001E-2</v>
      </c>
      <c r="O289" s="3">
        <v>1.4499999999999999E-3</v>
      </c>
      <c r="P289" s="3">
        <v>0.20300000000000001</v>
      </c>
      <c r="Q289" s="3">
        <v>7.1900000000000006E-2</v>
      </c>
      <c r="R289" s="3">
        <v>0.66400000000000003</v>
      </c>
      <c r="S289" s="3">
        <v>6.1199999999999997E-2</v>
      </c>
      <c r="T289" s="3">
        <v>0.35199999999999998</v>
      </c>
      <c r="U289" s="3">
        <v>0.39179999999999998</v>
      </c>
      <c r="V289" s="3">
        <v>9.5399999999999999E-2</v>
      </c>
    </row>
    <row r="290" spans="1:22" x14ac:dyDescent="0.3">
      <c r="A290" t="s">
        <v>75</v>
      </c>
      <c r="B290" t="s">
        <v>74</v>
      </c>
      <c r="C290" t="s">
        <v>1</v>
      </c>
      <c r="D290" t="s">
        <v>59</v>
      </c>
      <c r="E290" t="s">
        <v>63</v>
      </c>
      <c r="F290">
        <v>51</v>
      </c>
      <c r="G290">
        <v>66</v>
      </c>
      <c r="H290" s="3">
        <v>0.39800000000000002</v>
      </c>
      <c r="I290" s="3">
        <v>0.40500000000000003</v>
      </c>
      <c r="J290" s="3">
        <v>0.17199999999999999</v>
      </c>
      <c r="K290" s="3">
        <v>2.47E-2</v>
      </c>
      <c r="L290" s="3">
        <v>7.8799999999999995E-2</v>
      </c>
      <c r="M290" s="3">
        <v>0.1135</v>
      </c>
      <c r="N290" s="3">
        <v>3.1099999999999999E-2</v>
      </c>
      <c r="O290" s="3">
        <v>5.8999999999999999E-3</v>
      </c>
      <c r="P290" s="3">
        <v>0.374</v>
      </c>
      <c r="Q290" s="3">
        <v>0.115</v>
      </c>
      <c r="R290" s="3">
        <v>0.42599999999999999</v>
      </c>
      <c r="S290" s="3">
        <v>8.5000000000000006E-2</v>
      </c>
      <c r="T290" s="3">
        <v>0.16300000000000001</v>
      </c>
      <c r="U290" s="3">
        <v>0.19689999999999999</v>
      </c>
      <c r="V290" s="3">
        <v>0.09</v>
      </c>
    </row>
    <row r="291" spans="1:22" x14ac:dyDescent="0.3">
      <c r="A291" t="s">
        <v>75</v>
      </c>
      <c r="B291" t="s">
        <v>74</v>
      </c>
      <c r="C291" t="s">
        <v>1</v>
      </c>
      <c r="D291" t="s">
        <v>59</v>
      </c>
      <c r="E291" t="s">
        <v>62</v>
      </c>
      <c r="F291">
        <v>59</v>
      </c>
      <c r="G291">
        <v>24</v>
      </c>
      <c r="H291" s="3">
        <v>0.59199999999999997</v>
      </c>
      <c r="I291" s="3">
        <v>0.26</v>
      </c>
      <c r="J291" s="3">
        <v>0.13400000000000001</v>
      </c>
      <c r="K291" s="3">
        <v>1.43E-2</v>
      </c>
      <c r="L291" s="3">
        <v>4.9000000000000002E-2</v>
      </c>
      <c r="M291" s="3">
        <v>0.1552</v>
      </c>
      <c r="N291" s="3">
        <v>1.47E-2</v>
      </c>
      <c r="O291" s="3">
        <v>1.32E-3</v>
      </c>
      <c r="P291" s="3">
        <v>0.28499999999999998</v>
      </c>
      <c r="Q291" s="3">
        <v>0.107</v>
      </c>
      <c r="R291" s="3">
        <v>0.51900000000000002</v>
      </c>
      <c r="S291" s="3">
        <v>8.9099999999999999E-2</v>
      </c>
      <c r="T291" s="3">
        <v>0.249</v>
      </c>
      <c r="U291" s="3">
        <v>0.53</v>
      </c>
      <c r="V291" s="3">
        <v>0.2767</v>
      </c>
    </row>
    <row r="292" spans="1:22" x14ac:dyDescent="0.3">
      <c r="A292" t="s">
        <v>75</v>
      </c>
      <c r="B292" t="s">
        <v>74</v>
      </c>
      <c r="C292" t="s">
        <v>1</v>
      </c>
      <c r="D292" t="s">
        <v>59</v>
      </c>
      <c r="E292" t="s">
        <v>62</v>
      </c>
      <c r="F292">
        <v>57</v>
      </c>
      <c r="G292">
        <v>60</v>
      </c>
      <c r="H292" s="3">
        <v>0.28499999999999998</v>
      </c>
      <c r="I292" s="3">
        <v>0.54700000000000004</v>
      </c>
      <c r="J292" s="3">
        <v>0.14099999999999999</v>
      </c>
      <c r="K292" s="3">
        <v>2.6800000000000001E-2</v>
      </c>
      <c r="L292" s="3">
        <v>7.0499999999999993E-2</v>
      </c>
      <c r="M292" s="3">
        <v>0.2298</v>
      </c>
      <c r="N292" s="3">
        <v>5.5100000000000003E-2</v>
      </c>
      <c r="O292" s="3">
        <v>9.0800000000000006E-2</v>
      </c>
      <c r="P292" s="3">
        <v>3.32E-2</v>
      </c>
      <c r="Q292" s="3">
        <v>0.11</v>
      </c>
      <c r="R292" s="3">
        <v>0.59099999999999997</v>
      </c>
      <c r="S292" s="3">
        <v>0.26600000000000001</v>
      </c>
      <c r="T292" s="3">
        <v>0.33100000000000002</v>
      </c>
      <c r="U292" s="3">
        <v>0.32500000000000001</v>
      </c>
      <c r="V292" s="3">
        <v>0.50900000000000001</v>
      </c>
    </row>
    <row r="293" spans="1:22" x14ac:dyDescent="0.3">
      <c r="A293" t="s">
        <v>75</v>
      </c>
      <c r="B293" t="s">
        <v>77</v>
      </c>
      <c r="C293" t="s">
        <v>1</v>
      </c>
      <c r="D293" t="s">
        <v>59</v>
      </c>
      <c r="E293" t="s">
        <v>58</v>
      </c>
      <c r="F293">
        <v>75</v>
      </c>
      <c r="G293">
        <v>227</v>
      </c>
      <c r="H293" s="3">
        <v>0.23499999999999999</v>
      </c>
      <c r="I293" s="3">
        <v>0.38800000000000001</v>
      </c>
      <c r="J293" s="3">
        <v>0.36099999999999999</v>
      </c>
      <c r="K293" s="3">
        <v>1.6299999999999999E-2</v>
      </c>
      <c r="L293" s="3">
        <v>0.24099999999999999</v>
      </c>
      <c r="M293" s="3">
        <v>0.2162</v>
      </c>
      <c r="N293" s="3">
        <v>3.5499999999999997E-2</v>
      </c>
      <c r="O293" s="3">
        <v>7.1599999999999997E-2</v>
      </c>
      <c r="P293" s="3">
        <v>0.38600000000000001</v>
      </c>
      <c r="Q293" s="3">
        <v>8.72E-2</v>
      </c>
      <c r="R293" s="3">
        <v>0.36</v>
      </c>
      <c r="S293" s="3">
        <v>0.16700000000000001</v>
      </c>
      <c r="T293" s="3">
        <v>0.41099999999999998</v>
      </c>
      <c r="U293" s="3">
        <v>0.26300000000000001</v>
      </c>
      <c r="V293" s="3">
        <v>0.23400000000000001</v>
      </c>
    </row>
    <row r="294" spans="1:22" x14ac:dyDescent="0.3">
      <c r="A294" t="s">
        <v>75</v>
      </c>
      <c r="B294" t="s">
        <v>74</v>
      </c>
      <c r="C294" t="s">
        <v>1</v>
      </c>
      <c r="D294" t="s">
        <v>59</v>
      </c>
      <c r="E294" t="s">
        <v>62</v>
      </c>
      <c r="F294">
        <v>62</v>
      </c>
      <c r="G294">
        <v>218</v>
      </c>
      <c r="H294" s="3">
        <v>0.504</v>
      </c>
      <c r="I294" s="3">
        <v>0.32700000000000001</v>
      </c>
      <c r="J294" s="3">
        <v>0.16</v>
      </c>
      <c r="K294" s="3">
        <v>9.2999999999999992E-3</v>
      </c>
      <c r="L294" s="3">
        <v>4.2700000000000002E-2</v>
      </c>
      <c r="M294" s="3">
        <v>0.18468000000000001</v>
      </c>
      <c r="N294" s="3">
        <v>4.58E-2</v>
      </c>
      <c r="O294" s="3">
        <v>8.3000000000000001E-4</v>
      </c>
      <c r="P294" s="3">
        <v>0.14699999999999999</v>
      </c>
      <c r="Q294" s="3">
        <v>6.0999999999999999E-2</v>
      </c>
      <c r="R294" s="3">
        <v>0.44800000000000001</v>
      </c>
      <c r="S294" s="3">
        <v>0.34399999999999997</v>
      </c>
      <c r="T294" s="3">
        <v>0.125</v>
      </c>
      <c r="U294" s="3">
        <v>0.36299999999999999</v>
      </c>
      <c r="V294" s="3">
        <v>0.438</v>
      </c>
    </row>
    <row r="295" spans="1:22" x14ac:dyDescent="0.3">
      <c r="A295" t="s">
        <v>75</v>
      </c>
      <c r="B295" t="s">
        <v>74</v>
      </c>
      <c r="C295" t="s">
        <v>1</v>
      </c>
      <c r="D295" t="s">
        <v>59</v>
      </c>
      <c r="E295" t="s">
        <v>58</v>
      </c>
      <c r="F295">
        <v>65</v>
      </c>
      <c r="G295">
        <v>74</v>
      </c>
      <c r="H295" s="3">
        <v>0.54400000000000004</v>
      </c>
      <c r="I295" s="3">
        <v>0.33200000000000002</v>
      </c>
      <c r="J295" s="3">
        <v>9.7299999999999998E-2</v>
      </c>
      <c r="K295" s="3">
        <v>2.6700000000000002E-2</v>
      </c>
      <c r="L295" s="3">
        <v>6.1100000000000002E-2</v>
      </c>
      <c r="M295" s="3">
        <v>0.25169999999999998</v>
      </c>
      <c r="N295" s="3">
        <v>3.0800000000000001E-2</v>
      </c>
      <c r="O295" s="3">
        <v>2.6259999999999999E-2</v>
      </c>
      <c r="P295" s="3">
        <v>0.182</v>
      </c>
      <c r="Q295" s="3">
        <v>0.42</v>
      </c>
      <c r="R295" s="3">
        <v>0.28399999999999997</v>
      </c>
      <c r="S295" s="3">
        <v>0.114</v>
      </c>
      <c r="T295" s="3">
        <v>0.35699999999999998</v>
      </c>
      <c r="U295" s="3">
        <v>0.82</v>
      </c>
      <c r="V295" s="3">
        <v>0.60670000000000002</v>
      </c>
    </row>
    <row r="296" spans="1:22" x14ac:dyDescent="0.3">
      <c r="A296" t="s">
        <v>75</v>
      </c>
      <c r="B296" t="s">
        <v>74</v>
      </c>
      <c r="C296" t="s">
        <v>1</v>
      </c>
      <c r="D296" t="s">
        <v>59</v>
      </c>
      <c r="E296" t="s">
        <v>62</v>
      </c>
      <c r="F296">
        <v>60</v>
      </c>
      <c r="G296">
        <v>28</v>
      </c>
      <c r="H296" s="3">
        <v>0.42499999999999999</v>
      </c>
      <c r="I296" s="3">
        <v>0.46700000000000003</v>
      </c>
      <c r="J296" s="3">
        <v>0.104</v>
      </c>
      <c r="K296" s="3">
        <v>4.3E-3</v>
      </c>
      <c r="L296" s="3">
        <v>6.9699999999999998E-2</v>
      </c>
      <c r="M296" s="3">
        <v>0.29099999999999998</v>
      </c>
      <c r="N296" s="3">
        <v>0.10299999999999999</v>
      </c>
      <c r="O296" s="3">
        <v>3.8E-3</v>
      </c>
      <c r="P296" s="3">
        <v>0.43099999999999999</v>
      </c>
      <c r="Q296" s="3">
        <v>4.7399999999999998E-2</v>
      </c>
      <c r="R296" s="3">
        <v>0.47</v>
      </c>
      <c r="S296" s="3">
        <v>5.1400000000000001E-2</v>
      </c>
      <c r="T296" s="3">
        <v>6.2300000000000001E-2</v>
      </c>
      <c r="U296" s="3">
        <v>0.39510000000000001</v>
      </c>
      <c r="V296" s="3">
        <v>5.2400000000000002E-2</v>
      </c>
    </row>
    <row r="297" spans="1:22" x14ac:dyDescent="0.3">
      <c r="A297" t="s">
        <v>75</v>
      </c>
      <c r="B297" t="s">
        <v>74</v>
      </c>
      <c r="C297" t="s">
        <v>1</v>
      </c>
      <c r="D297" t="s">
        <v>59</v>
      </c>
      <c r="E297" t="s">
        <v>63</v>
      </c>
      <c r="F297">
        <v>55</v>
      </c>
      <c r="G297">
        <v>130</v>
      </c>
      <c r="H297" s="3">
        <v>6.0299999999999999E-2</v>
      </c>
      <c r="I297" s="3">
        <v>0.33300000000000002</v>
      </c>
      <c r="J297" s="3">
        <v>0.56699999999999995</v>
      </c>
      <c r="K297" s="3">
        <v>4.0599999999999997E-2</v>
      </c>
      <c r="L297" s="3">
        <v>0.16900000000000001</v>
      </c>
      <c r="M297" s="3">
        <v>0.31900000000000001</v>
      </c>
      <c r="N297" s="3"/>
      <c r="O297" s="3">
        <v>0.26200000000000001</v>
      </c>
      <c r="P297" s="3">
        <v>2.4299999999999999E-2</v>
      </c>
      <c r="Q297" s="3">
        <v>4.19E-2</v>
      </c>
      <c r="R297" s="3">
        <v>0.63800000000000001</v>
      </c>
      <c r="S297" s="3">
        <v>0.29599999999999999</v>
      </c>
      <c r="T297" s="3">
        <v>0.35399999999999998</v>
      </c>
      <c r="U297" s="3">
        <v>0.18429999999999999</v>
      </c>
      <c r="V297" s="3">
        <v>0.51929999999999998</v>
      </c>
    </row>
    <row r="298" spans="1:22" x14ac:dyDescent="0.3">
      <c r="A298" t="s">
        <v>75</v>
      </c>
      <c r="B298" t="s">
        <v>76</v>
      </c>
      <c r="C298" t="s">
        <v>1</v>
      </c>
      <c r="D298" t="s">
        <v>57</v>
      </c>
      <c r="E298" t="s">
        <v>60</v>
      </c>
      <c r="F298">
        <v>32</v>
      </c>
      <c r="G298">
        <v>35</v>
      </c>
      <c r="H298" s="3">
        <v>0.69099999999999995</v>
      </c>
      <c r="I298" s="3">
        <v>0.20599999999999999</v>
      </c>
      <c r="J298" s="3">
        <v>9.1700000000000004E-2</v>
      </c>
      <c r="K298" s="3">
        <v>1.18E-2</v>
      </c>
      <c r="L298" s="3">
        <v>5.1900000000000002E-2</v>
      </c>
      <c r="M298" s="3">
        <v>0.20880000000000001</v>
      </c>
      <c r="N298" s="3">
        <v>7.4999999999999997E-2</v>
      </c>
      <c r="O298" s="3">
        <v>7.7999999999999996E-3</v>
      </c>
      <c r="P298" s="3">
        <v>0.61</v>
      </c>
      <c r="Q298" s="3">
        <v>5.0599999999999999E-2</v>
      </c>
      <c r="R298" s="3">
        <v>0.29199999999999998</v>
      </c>
      <c r="S298" s="3">
        <v>4.6800000000000001E-2</v>
      </c>
      <c r="T298" s="3">
        <v>0.13100000000000001</v>
      </c>
      <c r="U298" s="3">
        <v>0.17380000000000001</v>
      </c>
      <c r="V298" s="3">
        <v>0.17480000000000001</v>
      </c>
    </row>
    <row r="299" spans="1:22" x14ac:dyDescent="0.3">
      <c r="A299" t="s">
        <v>75</v>
      </c>
      <c r="B299" t="s">
        <v>74</v>
      </c>
      <c r="C299" t="s">
        <v>1</v>
      </c>
      <c r="D299" t="s">
        <v>59</v>
      </c>
      <c r="E299" t="s">
        <v>60</v>
      </c>
      <c r="F299">
        <v>21</v>
      </c>
      <c r="G299">
        <v>48</v>
      </c>
      <c r="H299" s="3">
        <v>0.498</v>
      </c>
      <c r="I299" s="3">
        <v>0.36299999999999999</v>
      </c>
      <c r="J299" s="3">
        <v>0.13500000000000001</v>
      </c>
      <c r="K299" s="3">
        <v>3.3999999999999998E-3</v>
      </c>
      <c r="L299" s="3">
        <v>5.8000000000000003E-2</v>
      </c>
      <c r="M299" s="3">
        <v>9.8100000000000007E-2</v>
      </c>
      <c r="N299" s="3"/>
      <c r="O299" s="3">
        <v>2.5000000000000001E-3</v>
      </c>
      <c r="P299" s="3">
        <v>0.58499999999999996</v>
      </c>
      <c r="Q299" s="3">
        <v>3.8600000000000002E-2</v>
      </c>
      <c r="R299" s="3">
        <v>0.27700000000000002</v>
      </c>
      <c r="S299" s="3">
        <v>9.9400000000000002E-2</v>
      </c>
      <c r="T299" s="3">
        <v>0.183</v>
      </c>
      <c r="U299" s="3">
        <v>0.123</v>
      </c>
      <c r="V299" s="3">
        <v>5.5399999999999998E-2</v>
      </c>
    </row>
    <row r="300" spans="1:22" x14ac:dyDescent="0.3">
      <c r="A300" t="s">
        <v>75</v>
      </c>
      <c r="B300" t="s">
        <v>77</v>
      </c>
      <c r="C300" t="s">
        <v>1</v>
      </c>
      <c r="D300" t="s">
        <v>57</v>
      </c>
      <c r="E300" t="s">
        <v>58</v>
      </c>
      <c r="F300">
        <v>32</v>
      </c>
      <c r="G300">
        <v>44</v>
      </c>
      <c r="H300" s="3">
        <v>0.441</v>
      </c>
      <c r="I300" s="3">
        <v>0.32900000000000001</v>
      </c>
      <c r="J300" s="3">
        <v>0.215</v>
      </c>
      <c r="K300" s="3">
        <v>1.4999999999999999E-2</v>
      </c>
      <c r="L300" s="3">
        <v>7.0300000000000001E-2</v>
      </c>
      <c r="M300" s="3">
        <v>0.1724</v>
      </c>
      <c r="N300" s="3">
        <v>4.2099999999999999E-2</v>
      </c>
      <c r="O300" s="3">
        <v>7.4999999999999997E-3</v>
      </c>
      <c r="P300" s="3">
        <v>0.505</v>
      </c>
      <c r="Q300" s="3">
        <v>0.104</v>
      </c>
      <c r="R300" s="3">
        <v>0.30199999999999999</v>
      </c>
      <c r="S300" s="3">
        <v>8.8200000000000001E-2</v>
      </c>
      <c r="T300" s="3">
        <v>0.161</v>
      </c>
      <c r="U300" s="3">
        <v>0.2263</v>
      </c>
      <c r="V300" s="3">
        <v>0.15709999999999999</v>
      </c>
    </row>
    <row r="301" spans="1:22" x14ac:dyDescent="0.3">
      <c r="A301" t="s">
        <v>75</v>
      </c>
      <c r="B301" t="s">
        <v>77</v>
      </c>
      <c r="C301" t="s">
        <v>1</v>
      </c>
      <c r="D301" t="s">
        <v>59</v>
      </c>
      <c r="E301" t="s">
        <v>58</v>
      </c>
      <c r="F301">
        <v>55</v>
      </c>
      <c r="G301">
        <v>76</v>
      </c>
      <c r="H301" s="3">
        <v>0.32</v>
      </c>
      <c r="I301" s="3">
        <v>0.55100000000000005</v>
      </c>
      <c r="J301" s="3">
        <v>0.11899999999999999</v>
      </c>
      <c r="K301" s="3">
        <v>1.04E-2</v>
      </c>
      <c r="L301" s="3">
        <v>0.113</v>
      </c>
      <c r="M301" s="3">
        <v>0.19589999999999999</v>
      </c>
      <c r="N301" s="3">
        <v>6.4699999999999994E-2</v>
      </c>
      <c r="O301" s="3">
        <v>1.29E-2</v>
      </c>
      <c r="P301" s="3">
        <v>0.32300000000000001</v>
      </c>
      <c r="Q301" s="3">
        <v>0.154</v>
      </c>
      <c r="R301" s="3">
        <v>0.44600000000000001</v>
      </c>
      <c r="S301" s="3">
        <v>7.7299999999999994E-2</v>
      </c>
      <c r="T301" s="3">
        <v>0.252</v>
      </c>
      <c r="U301" s="3">
        <v>0.28029999999999999</v>
      </c>
      <c r="V301" s="3">
        <v>0.1638</v>
      </c>
    </row>
    <row r="302" spans="1:22" x14ac:dyDescent="0.3">
      <c r="A302" t="s">
        <v>75</v>
      </c>
      <c r="B302" t="s">
        <v>74</v>
      </c>
      <c r="C302" t="s">
        <v>1</v>
      </c>
      <c r="D302" t="s">
        <v>59</v>
      </c>
      <c r="E302" t="s">
        <v>58</v>
      </c>
      <c r="F302">
        <v>57</v>
      </c>
      <c r="G302">
        <v>216</v>
      </c>
      <c r="H302" s="3">
        <v>0.11</v>
      </c>
      <c r="I302" s="3">
        <v>0.64700000000000002</v>
      </c>
      <c r="J302" s="3">
        <v>0.24199999999999999</v>
      </c>
      <c r="K302" s="3">
        <v>1.1000000000000001E-3</v>
      </c>
      <c r="L302" s="3">
        <v>0.112</v>
      </c>
      <c r="M302" s="3">
        <v>0.18659999999999999</v>
      </c>
      <c r="N302" s="3">
        <v>4.7899999999999998E-2</v>
      </c>
      <c r="O302" s="3">
        <v>4.58E-2</v>
      </c>
      <c r="P302" s="3">
        <v>5.7099999999999998E-2</v>
      </c>
      <c r="Q302" s="3">
        <v>1.26E-2</v>
      </c>
      <c r="R302" s="3">
        <v>0.79600000000000004</v>
      </c>
      <c r="S302" s="3">
        <v>0.13400000000000001</v>
      </c>
      <c r="T302" s="3">
        <v>0.439</v>
      </c>
      <c r="U302" s="3">
        <v>0.23219999999999999</v>
      </c>
      <c r="V302" s="3">
        <v>0.48620000000000002</v>
      </c>
    </row>
    <row r="303" spans="1:22" x14ac:dyDescent="0.3">
      <c r="A303" t="s">
        <v>75</v>
      </c>
      <c r="B303" t="s">
        <v>74</v>
      </c>
      <c r="C303" t="s">
        <v>1</v>
      </c>
      <c r="D303" t="s">
        <v>59</v>
      </c>
      <c r="E303" t="s">
        <v>63</v>
      </c>
      <c r="F303">
        <v>58</v>
      </c>
      <c r="G303">
        <v>4</v>
      </c>
      <c r="H303" s="3">
        <v>0.434</v>
      </c>
      <c r="I303" s="3">
        <v>0.45300000000000001</v>
      </c>
      <c r="J303" s="3">
        <v>8.3799999999999999E-2</v>
      </c>
      <c r="K303" s="3">
        <v>2.9600000000000001E-2</v>
      </c>
      <c r="L303" s="3">
        <v>5.74E-2</v>
      </c>
      <c r="M303" s="3">
        <v>0.17219999999999999</v>
      </c>
      <c r="N303" s="3">
        <v>3.4000000000000002E-2</v>
      </c>
      <c r="O303" s="3">
        <v>1.9400000000000001E-2</v>
      </c>
      <c r="P303" s="3">
        <v>0.38</v>
      </c>
      <c r="Q303" s="3">
        <v>1.8800000000000001E-2</v>
      </c>
      <c r="R303" s="3">
        <v>0.113</v>
      </c>
      <c r="S303" s="3">
        <v>0.48799999999999999</v>
      </c>
      <c r="T303" s="3">
        <v>0.14799999999999999</v>
      </c>
      <c r="U303" s="3">
        <v>0.1285</v>
      </c>
      <c r="V303" s="3">
        <v>0.4662</v>
      </c>
    </row>
    <row r="304" spans="1:22" x14ac:dyDescent="0.3">
      <c r="A304" t="s">
        <v>75</v>
      </c>
      <c r="B304" t="s">
        <v>74</v>
      </c>
      <c r="C304" t="s">
        <v>1</v>
      </c>
      <c r="D304" t="s">
        <v>59</v>
      </c>
      <c r="E304" t="s">
        <v>62</v>
      </c>
      <c r="F304">
        <v>51</v>
      </c>
      <c r="G304">
        <v>295</v>
      </c>
      <c r="H304" s="3">
        <v>0.46</v>
      </c>
      <c r="I304" s="3">
        <v>0.377</v>
      </c>
      <c r="J304" s="3">
        <v>0.13900000000000001</v>
      </c>
      <c r="K304" s="3">
        <v>2.4199999999999999E-2</v>
      </c>
      <c r="L304" s="3">
        <v>4.3799999999999999E-2</v>
      </c>
      <c r="M304" s="3">
        <v>0.1787</v>
      </c>
      <c r="N304" s="3">
        <v>2.1499999999999998E-2</v>
      </c>
      <c r="O304" s="3">
        <v>8.0199999999999994E-2</v>
      </c>
      <c r="P304" s="3">
        <v>0.46500000000000002</v>
      </c>
      <c r="Q304" s="3">
        <v>0.23699999999999999</v>
      </c>
      <c r="R304" s="3">
        <v>0.17399999999999999</v>
      </c>
      <c r="S304" s="3">
        <v>0.124</v>
      </c>
      <c r="T304" s="3">
        <v>0.17899999999999999</v>
      </c>
      <c r="U304" s="3">
        <v>0.2107</v>
      </c>
      <c r="V304" s="3">
        <v>0.1285</v>
      </c>
    </row>
    <row r="305" spans="1:22" x14ac:dyDescent="0.3">
      <c r="A305" t="s">
        <v>75</v>
      </c>
      <c r="B305" t="s">
        <v>74</v>
      </c>
      <c r="C305" t="s">
        <v>1</v>
      </c>
      <c r="D305" t="s">
        <v>59</v>
      </c>
      <c r="E305" t="s">
        <v>62</v>
      </c>
      <c r="F305">
        <v>64</v>
      </c>
      <c r="G305">
        <v>173</v>
      </c>
      <c r="H305" s="3">
        <v>0.41399999999999998</v>
      </c>
      <c r="I305" s="3">
        <v>0.39400000000000002</v>
      </c>
      <c r="J305" s="3">
        <v>0.17599999999999999</v>
      </c>
      <c r="K305" s="3">
        <v>1.6400000000000001E-2</v>
      </c>
      <c r="L305" s="3">
        <v>0.13900000000000001</v>
      </c>
      <c r="M305" s="3">
        <v>0.19670000000000001</v>
      </c>
      <c r="N305" s="3">
        <v>6.88E-2</v>
      </c>
      <c r="O305" s="3">
        <v>7.5700000000000003E-2</v>
      </c>
      <c r="P305" s="3">
        <v>0.10199999999999999</v>
      </c>
      <c r="Q305" s="3">
        <v>2.8899999999999999E-2</v>
      </c>
      <c r="R305" s="3">
        <v>0.16200000000000001</v>
      </c>
      <c r="S305" s="3">
        <v>0.70699999999999996</v>
      </c>
      <c r="T305" s="3">
        <v>0.24199999999999999</v>
      </c>
      <c r="U305" s="3">
        <v>0.111</v>
      </c>
      <c r="V305" s="3">
        <v>0.37440000000000001</v>
      </c>
    </row>
    <row r="306" spans="1:22" x14ac:dyDescent="0.3">
      <c r="A306" t="s">
        <v>75</v>
      </c>
      <c r="B306" t="s">
        <v>74</v>
      </c>
      <c r="C306" t="s">
        <v>1</v>
      </c>
      <c r="D306" t="s">
        <v>59</v>
      </c>
      <c r="E306" t="s">
        <v>58</v>
      </c>
      <c r="F306">
        <v>33</v>
      </c>
      <c r="G306">
        <v>118</v>
      </c>
      <c r="H306" s="3">
        <v>0.158</v>
      </c>
      <c r="I306" s="3">
        <v>0.54</v>
      </c>
      <c r="J306" s="3">
        <v>0.28799999999999998</v>
      </c>
      <c r="K306" s="3">
        <v>1.44E-2</v>
      </c>
      <c r="L306" s="3">
        <v>0.20200000000000001</v>
      </c>
      <c r="M306" s="3">
        <v>0.24929999999999999</v>
      </c>
      <c r="N306" s="3">
        <v>6.6299999999999998E-2</v>
      </c>
      <c r="O306" s="3">
        <v>3.8899999999999997E-2</v>
      </c>
      <c r="P306" s="3">
        <v>0.32700000000000001</v>
      </c>
      <c r="Q306" s="3">
        <v>0.14000000000000001</v>
      </c>
      <c r="R306" s="3">
        <v>0.35099999999999998</v>
      </c>
      <c r="S306" s="3">
        <v>0.182</v>
      </c>
      <c r="T306" s="3">
        <v>0.36699999999999999</v>
      </c>
      <c r="U306" s="3">
        <v>0.37130000000000002</v>
      </c>
      <c r="V306" s="3">
        <v>0.26229999999999998</v>
      </c>
    </row>
    <row r="307" spans="1:22" x14ac:dyDescent="0.3">
      <c r="A307" t="s">
        <v>75</v>
      </c>
      <c r="B307" t="s">
        <v>74</v>
      </c>
      <c r="C307" t="s">
        <v>1</v>
      </c>
      <c r="D307" t="s">
        <v>57</v>
      </c>
      <c r="E307" t="s">
        <v>58</v>
      </c>
      <c r="F307">
        <v>50</v>
      </c>
      <c r="G307">
        <v>78</v>
      </c>
      <c r="H307" s="3">
        <v>7.6300000000000007E-2</v>
      </c>
      <c r="I307" s="3">
        <v>0.60899999999999999</v>
      </c>
      <c r="J307" s="3">
        <v>0.29699999999999999</v>
      </c>
      <c r="K307" s="3">
        <v>1.7299999999999999E-2</v>
      </c>
      <c r="L307" s="3">
        <v>0.21</v>
      </c>
      <c r="M307" s="3">
        <v>0.2195</v>
      </c>
      <c r="N307" s="3">
        <v>0.10100000000000001</v>
      </c>
      <c r="O307" s="3">
        <v>7.4800000000000005E-2</v>
      </c>
      <c r="P307" s="3">
        <v>7.7999999999999996E-3</v>
      </c>
      <c r="Q307" s="3">
        <v>4.7999999999999996E-3</v>
      </c>
      <c r="R307" s="3">
        <v>0.83199999999999996</v>
      </c>
      <c r="S307" s="3">
        <v>0.155</v>
      </c>
      <c r="T307" s="3">
        <v>0.47399999999999998</v>
      </c>
      <c r="U307" s="3">
        <v>0.21299999999999999</v>
      </c>
      <c r="V307" s="3">
        <v>0.29199999999999998</v>
      </c>
    </row>
    <row r="308" spans="1:22" x14ac:dyDescent="0.3">
      <c r="A308" t="s">
        <v>75</v>
      </c>
      <c r="B308" t="s">
        <v>74</v>
      </c>
      <c r="C308" t="s">
        <v>1</v>
      </c>
      <c r="D308" t="s">
        <v>59</v>
      </c>
      <c r="E308" t="s">
        <v>58</v>
      </c>
      <c r="F308">
        <v>61</v>
      </c>
      <c r="G308">
        <v>184</v>
      </c>
      <c r="H308" s="3">
        <v>0.623</v>
      </c>
      <c r="I308" s="3">
        <v>0.32600000000000001</v>
      </c>
      <c r="J308" s="3">
        <v>3.8800000000000001E-2</v>
      </c>
      <c r="K308" s="3">
        <v>1.23E-2</v>
      </c>
      <c r="L308" s="3">
        <v>7.1199999999999999E-2</v>
      </c>
      <c r="M308" s="3">
        <v>0.15709999999999999</v>
      </c>
      <c r="N308" s="3">
        <v>5.4100000000000002E-2</v>
      </c>
      <c r="O308" s="3">
        <v>1.4200000000000001E-2</v>
      </c>
      <c r="P308" s="3">
        <v>7.9500000000000001E-2</v>
      </c>
      <c r="Q308" s="3">
        <v>8.5699999999999998E-2</v>
      </c>
      <c r="R308" s="3">
        <v>0.56599999999999995</v>
      </c>
      <c r="S308" s="3">
        <v>0.26800000000000002</v>
      </c>
      <c r="T308" s="3">
        <v>0.38100000000000001</v>
      </c>
      <c r="U308" s="3">
        <v>0.48399999999999999</v>
      </c>
      <c r="V308" s="3">
        <v>0.42399999999999999</v>
      </c>
    </row>
    <row r="309" spans="1:22" x14ac:dyDescent="0.3">
      <c r="A309" t="s">
        <v>75</v>
      </c>
      <c r="B309" t="s">
        <v>77</v>
      </c>
      <c r="C309" t="s">
        <v>1</v>
      </c>
      <c r="D309" t="s">
        <v>59</v>
      </c>
      <c r="E309" t="s">
        <v>58</v>
      </c>
      <c r="F309">
        <v>67</v>
      </c>
      <c r="G309">
        <v>145</v>
      </c>
      <c r="H309" s="3">
        <v>0.215</v>
      </c>
      <c r="I309" s="3">
        <v>0.55900000000000005</v>
      </c>
      <c r="J309" s="3">
        <v>0.214</v>
      </c>
      <c r="K309" s="3">
        <v>1.17E-2</v>
      </c>
      <c r="L309" s="3">
        <v>0.11899999999999999</v>
      </c>
      <c r="M309" s="3">
        <v>0.20269999999999999</v>
      </c>
      <c r="N309" s="3">
        <v>7.4499999999999997E-2</v>
      </c>
      <c r="O309" s="3">
        <v>7.3800000000000004E-2</v>
      </c>
      <c r="P309" s="3">
        <v>0.06</v>
      </c>
      <c r="Q309" s="3">
        <v>4.1799999999999997E-2</v>
      </c>
      <c r="R309" s="3">
        <v>0.77600000000000002</v>
      </c>
      <c r="S309" s="3">
        <v>0.123</v>
      </c>
      <c r="T309" s="3">
        <v>0.249</v>
      </c>
      <c r="U309" s="3">
        <v>0.12239999999999999</v>
      </c>
      <c r="V309" s="3">
        <v>0.63349999999999995</v>
      </c>
    </row>
    <row r="310" spans="1:22" x14ac:dyDescent="0.3">
      <c r="A310" t="s">
        <v>75</v>
      </c>
      <c r="B310" t="s">
        <v>74</v>
      </c>
      <c r="C310" t="s">
        <v>1</v>
      </c>
      <c r="D310" t="s">
        <v>59</v>
      </c>
      <c r="E310" t="s">
        <v>58</v>
      </c>
      <c r="F310">
        <v>59</v>
      </c>
      <c r="G310">
        <v>130</v>
      </c>
      <c r="H310" s="3">
        <v>0.27</v>
      </c>
      <c r="I310" s="3">
        <v>0.49299999999999999</v>
      </c>
      <c r="J310" s="3">
        <v>0.221</v>
      </c>
      <c r="K310" s="3">
        <v>1.55E-2</v>
      </c>
      <c r="L310" s="3">
        <v>0.104</v>
      </c>
      <c r="M310" s="3">
        <v>0.1714</v>
      </c>
      <c r="N310" s="3">
        <v>3.5999999999999997E-2</v>
      </c>
      <c r="O310" s="3">
        <v>7.9000000000000008E-3</v>
      </c>
      <c r="P310" s="3">
        <v>6.9900000000000004E-2</v>
      </c>
      <c r="Q310" s="3">
        <v>3.1899999999999998E-2</v>
      </c>
      <c r="R310" s="3">
        <v>0.81699999999999995</v>
      </c>
      <c r="S310" s="3">
        <v>8.1500000000000003E-2</v>
      </c>
      <c r="T310" s="3">
        <v>0.48099999999999998</v>
      </c>
      <c r="U310" s="3">
        <v>0.41699999999999998</v>
      </c>
      <c r="V310" s="3">
        <v>0.315</v>
      </c>
    </row>
    <row r="311" spans="1:22" x14ac:dyDescent="0.3">
      <c r="A311" t="s">
        <v>75</v>
      </c>
      <c r="B311" t="s">
        <v>74</v>
      </c>
      <c r="C311" t="s">
        <v>1</v>
      </c>
      <c r="D311" t="s">
        <v>57</v>
      </c>
      <c r="E311" t="s">
        <v>58</v>
      </c>
      <c r="F311">
        <v>58</v>
      </c>
      <c r="G311">
        <v>72</v>
      </c>
      <c r="H311" s="3">
        <v>0.51100000000000001</v>
      </c>
      <c r="I311" s="3">
        <v>0.314</v>
      </c>
      <c r="J311" s="3">
        <v>0.14000000000000001</v>
      </c>
      <c r="K311" s="3">
        <v>3.5000000000000003E-2</v>
      </c>
      <c r="L311" s="3">
        <v>6.88E-2</v>
      </c>
      <c r="M311" s="3">
        <v>0.16969999999999999</v>
      </c>
      <c r="N311" s="3">
        <v>3.1300000000000001E-2</v>
      </c>
      <c r="O311" s="3">
        <v>7.2700000000000001E-2</v>
      </c>
      <c r="P311" s="3">
        <v>9.0399999999999994E-2</v>
      </c>
      <c r="Q311" s="3">
        <v>2.4299999999999999E-2</v>
      </c>
      <c r="R311" s="3">
        <v>0.61</v>
      </c>
      <c r="S311" s="3">
        <v>0.27500000000000002</v>
      </c>
      <c r="T311" s="3">
        <v>0.30099999999999999</v>
      </c>
      <c r="U311" s="3">
        <v>0.39500000000000002</v>
      </c>
      <c r="V311" s="3">
        <v>0.41399999999999998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1F07C-8B78-43CD-A4AD-21D6819D21D6}">
  <dimension ref="A1:W161"/>
  <sheetViews>
    <sheetView tabSelected="1" topLeftCell="A73" workbookViewId="0">
      <selection activeCell="A108" sqref="A79:A108"/>
    </sheetView>
  </sheetViews>
  <sheetFormatPr defaultRowHeight="14.4" x14ac:dyDescent="0.3"/>
  <cols>
    <col min="1" max="1" width="12.88671875" customWidth="1"/>
  </cols>
  <sheetData>
    <row r="1" spans="1:23" x14ac:dyDescent="0.3">
      <c r="A1" s="11" t="s">
        <v>105</v>
      </c>
      <c r="B1" s="11" t="s">
        <v>97</v>
      </c>
      <c r="C1" s="11" t="s">
        <v>98</v>
      </c>
      <c r="D1" s="11" t="s">
        <v>99</v>
      </c>
      <c r="E1" s="11" t="s">
        <v>100</v>
      </c>
      <c r="F1" s="11" t="s">
        <v>96</v>
      </c>
      <c r="G1" s="11" t="s">
        <v>101</v>
      </c>
      <c r="H1" s="11" t="s">
        <v>104</v>
      </c>
      <c r="I1" s="11" t="s">
        <v>81</v>
      </c>
      <c r="J1" s="11" t="s">
        <v>82</v>
      </c>
      <c r="K1" s="11" t="s">
        <v>83</v>
      </c>
      <c r="L1" s="11" t="s">
        <v>84</v>
      </c>
      <c r="M1" s="11" t="s">
        <v>85</v>
      </c>
      <c r="N1" s="11" t="s">
        <v>86</v>
      </c>
      <c r="O1" s="11" t="s">
        <v>87</v>
      </c>
      <c r="P1" s="11" t="s">
        <v>88</v>
      </c>
      <c r="Q1" s="11" t="s">
        <v>89</v>
      </c>
      <c r="R1" s="11" t="s">
        <v>90</v>
      </c>
      <c r="S1" s="11" t="s">
        <v>91</v>
      </c>
      <c r="T1" s="11" t="s">
        <v>92</v>
      </c>
      <c r="U1" s="11" t="s">
        <v>93</v>
      </c>
      <c r="V1" s="11" t="s">
        <v>94</v>
      </c>
      <c r="W1" s="11" t="s">
        <v>95</v>
      </c>
    </row>
    <row r="2" spans="1:23" x14ac:dyDescent="0.3">
      <c r="A2">
        <v>0</v>
      </c>
      <c r="B2" t="s">
        <v>72</v>
      </c>
      <c r="C2" t="s">
        <v>73</v>
      </c>
      <c r="D2" t="s">
        <v>1</v>
      </c>
      <c r="E2" t="s">
        <v>57</v>
      </c>
      <c r="F2" t="s">
        <v>63</v>
      </c>
      <c r="G2">
        <v>45</v>
      </c>
      <c r="H2">
        <v>2</v>
      </c>
      <c r="I2">
        <v>0.32500000000000001</v>
      </c>
      <c r="J2">
        <v>0.34100000000000003</v>
      </c>
      <c r="K2">
        <v>0.318</v>
      </c>
      <c r="L2">
        <v>1.55E-2</v>
      </c>
      <c r="M2">
        <v>0.104</v>
      </c>
      <c r="N2">
        <v>0.17419999999999999</v>
      </c>
      <c r="P2">
        <v>3.0499999999999999E-2</v>
      </c>
      <c r="Q2">
        <v>0.29099999999999998</v>
      </c>
      <c r="R2">
        <v>6.6500000000000004E-2</v>
      </c>
      <c r="S2">
        <v>0.57899999999999996</v>
      </c>
      <c r="T2">
        <v>6.4199999999999993E-2</v>
      </c>
      <c r="U2">
        <v>0.16</v>
      </c>
      <c r="V2">
        <v>0.2293</v>
      </c>
      <c r="W2">
        <v>0.15029999999999999</v>
      </c>
    </row>
    <row r="3" spans="1:23" x14ac:dyDescent="0.3">
      <c r="A3">
        <v>0</v>
      </c>
      <c r="B3" t="s">
        <v>72</v>
      </c>
      <c r="C3" t="s">
        <v>71</v>
      </c>
      <c r="D3" t="s">
        <v>1</v>
      </c>
      <c r="E3" t="s">
        <v>59</v>
      </c>
      <c r="F3" t="s">
        <v>62</v>
      </c>
      <c r="G3">
        <v>64</v>
      </c>
      <c r="H3">
        <v>29</v>
      </c>
      <c r="I3">
        <v>0.66</v>
      </c>
      <c r="J3">
        <v>0.28899999999999998</v>
      </c>
      <c r="K3">
        <v>4.7300000000000002E-2</v>
      </c>
      <c r="L3">
        <v>3.8E-3</v>
      </c>
      <c r="M3">
        <v>3.8300000000000001E-2</v>
      </c>
      <c r="N3">
        <v>0.12870000000000001</v>
      </c>
      <c r="O3">
        <v>1.5800000000000002E-2</v>
      </c>
      <c r="P3">
        <v>3.2000000000000002E-3</v>
      </c>
      <c r="Q3">
        <v>0.16900000000000001</v>
      </c>
      <c r="R3">
        <v>1.2800000000000001E-2</v>
      </c>
      <c r="S3">
        <v>0.38600000000000001</v>
      </c>
      <c r="T3">
        <v>0.432</v>
      </c>
      <c r="U3">
        <v>0.188</v>
      </c>
      <c r="V3">
        <v>0.20519999999999999</v>
      </c>
      <c r="W3">
        <v>0.42220000000000002</v>
      </c>
    </row>
    <row r="4" spans="1:23" x14ac:dyDescent="0.3">
      <c r="A4">
        <v>0</v>
      </c>
      <c r="B4" t="s">
        <v>72</v>
      </c>
      <c r="C4" t="s">
        <v>71</v>
      </c>
      <c r="D4" t="s">
        <v>1</v>
      </c>
      <c r="E4" t="s">
        <v>59</v>
      </c>
      <c r="F4" t="s">
        <v>58</v>
      </c>
      <c r="G4">
        <v>23</v>
      </c>
      <c r="H4">
        <v>53</v>
      </c>
      <c r="I4">
        <v>0.58799999999999997</v>
      </c>
      <c r="J4">
        <v>0.33800000000000002</v>
      </c>
      <c r="K4">
        <v>7.1800000000000003E-2</v>
      </c>
      <c r="L4">
        <v>2.2000000000000001E-3</v>
      </c>
      <c r="M4">
        <v>2.1600000000000001E-2</v>
      </c>
      <c r="N4">
        <v>0.12920000000000001</v>
      </c>
      <c r="O4">
        <v>2.1299999999999999E-2</v>
      </c>
      <c r="P4">
        <v>3.5000000000000001E-3</v>
      </c>
      <c r="Q4">
        <v>0.48099999999999998</v>
      </c>
      <c r="R4">
        <v>0.03</v>
      </c>
      <c r="S4">
        <v>0.40100000000000002</v>
      </c>
      <c r="T4">
        <v>8.77E-2</v>
      </c>
      <c r="U4">
        <v>4.8000000000000001E-2</v>
      </c>
      <c r="V4">
        <v>0.18179999999999999</v>
      </c>
      <c r="W4">
        <v>0.13539999999999999</v>
      </c>
    </row>
    <row r="5" spans="1:23" x14ac:dyDescent="0.3">
      <c r="A5">
        <v>0</v>
      </c>
      <c r="B5" t="s">
        <v>72</v>
      </c>
      <c r="C5" t="s">
        <v>71</v>
      </c>
      <c r="D5" t="s">
        <v>1</v>
      </c>
      <c r="E5" t="s">
        <v>59</v>
      </c>
      <c r="F5" t="s">
        <v>58</v>
      </c>
      <c r="G5">
        <v>23</v>
      </c>
      <c r="H5">
        <v>20</v>
      </c>
      <c r="I5">
        <v>0.58499999999999996</v>
      </c>
      <c r="J5">
        <v>0.29899999999999999</v>
      </c>
      <c r="K5">
        <v>0.113</v>
      </c>
      <c r="L5">
        <v>2.8E-3</v>
      </c>
      <c r="M5">
        <v>5.6300000000000003E-2</v>
      </c>
      <c r="N5">
        <v>0.13550000000000001</v>
      </c>
      <c r="O5">
        <v>2.7199999999999998E-2</v>
      </c>
      <c r="P5">
        <v>4.7000000000000002E-3</v>
      </c>
      <c r="Q5">
        <v>0.80100000000000005</v>
      </c>
      <c r="R5">
        <v>3.2599999999999997E-2</v>
      </c>
      <c r="S5">
        <v>0.126</v>
      </c>
      <c r="T5">
        <v>4.0599999999999997E-2</v>
      </c>
      <c r="U5">
        <v>6.88E-2</v>
      </c>
      <c r="V5">
        <v>2.64E-2</v>
      </c>
      <c r="W5">
        <v>7.1099999999999997E-2</v>
      </c>
    </row>
    <row r="6" spans="1:23" x14ac:dyDescent="0.3">
      <c r="A6">
        <v>0</v>
      </c>
      <c r="B6" t="s">
        <v>72</v>
      </c>
      <c r="C6" t="s">
        <v>71</v>
      </c>
      <c r="D6" t="s">
        <v>1</v>
      </c>
      <c r="E6" t="s">
        <v>59</v>
      </c>
      <c r="F6" t="s">
        <v>58</v>
      </c>
      <c r="G6">
        <v>57</v>
      </c>
      <c r="H6">
        <v>132</v>
      </c>
      <c r="I6">
        <v>0.56899999999999995</v>
      </c>
      <c r="J6">
        <v>0.34399999999999997</v>
      </c>
      <c r="K6">
        <v>8.2799999999999999E-2</v>
      </c>
      <c r="L6">
        <v>4.7000000000000002E-3</v>
      </c>
      <c r="M6">
        <v>3.8399999999999997E-2</v>
      </c>
      <c r="N6">
        <v>0.13739999999999999</v>
      </c>
      <c r="O6">
        <v>1.04E-2</v>
      </c>
      <c r="P6">
        <v>1.4200000000000001E-2</v>
      </c>
      <c r="Q6">
        <v>0.50600000000000001</v>
      </c>
      <c r="R6">
        <v>6.8900000000000003E-2</v>
      </c>
      <c r="S6">
        <v>0.20599999999999999</v>
      </c>
      <c r="T6">
        <v>0.219</v>
      </c>
      <c r="U6">
        <v>0.189</v>
      </c>
      <c r="V6">
        <v>8.3699999999999997E-2</v>
      </c>
      <c r="W6">
        <v>0.23810000000000001</v>
      </c>
    </row>
    <row r="7" spans="1:23" x14ac:dyDescent="0.3">
      <c r="A7">
        <v>0</v>
      </c>
      <c r="B7" t="s">
        <v>72</v>
      </c>
      <c r="C7" t="s">
        <v>71</v>
      </c>
      <c r="D7" t="s">
        <v>1</v>
      </c>
      <c r="E7" t="s">
        <v>59</v>
      </c>
      <c r="F7" t="s">
        <v>62</v>
      </c>
      <c r="G7">
        <v>72</v>
      </c>
      <c r="H7">
        <v>163</v>
      </c>
      <c r="I7">
        <v>0.40100000000000002</v>
      </c>
      <c r="J7">
        <v>0.42599999999999999</v>
      </c>
      <c r="K7">
        <v>0.154</v>
      </c>
      <c r="L7">
        <v>1.8599999999999998E-2</v>
      </c>
      <c r="M7">
        <v>0.18099999999999999</v>
      </c>
      <c r="N7">
        <v>0.15409999999999999</v>
      </c>
      <c r="O7">
        <v>1.0500000000000001E-2</v>
      </c>
      <c r="P7">
        <v>3.8699999999999998E-2</v>
      </c>
      <c r="Q7">
        <v>4.7600000000000003E-2</v>
      </c>
      <c r="R7">
        <v>8.6599999999999996E-2</v>
      </c>
      <c r="S7">
        <v>0.41099999999999998</v>
      </c>
      <c r="T7">
        <v>0.45500000000000002</v>
      </c>
      <c r="U7">
        <v>0.55300000000000005</v>
      </c>
      <c r="V7">
        <v>0.14299999999999999</v>
      </c>
      <c r="W7">
        <v>0.4163</v>
      </c>
    </row>
    <row r="8" spans="1:23" x14ac:dyDescent="0.3">
      <c r="A8">
        <v>0</v>
      </c>
      <c r="B8" t="s">
        <v>72</v>
      </c>
      <c r="C8" t="s">
        <v>71</v>
      </c>
      <c r="D8" t="s">
        <v>1</v>
      </c>
      <c r="E8" t="s">
        <v>59</v>
      </c>
      <c r="F8" t="s">
        <v>62</v>
      </c>
      <c r="G8">
        <v>78</v>
      </c>
      <c r="H8">
        <v>471</v>
      </c>
      <c r="I8">
        <v>0.43099999999999999</v>
      </c>
      <c r="J8">
        <v>0.41699999999999998</v>
      </c>
      <c r="K8">
        <v>0.129</v>
      </c>
      <c r="L8">
        <v>2.2499999999999999E-2</v>
      </c>
      <c r="M8">
        <v>8.5900000000000004E-2</v>
      </c>
      <c r="N8">
        <v>0.20949999999999999</v>
      </c>
      <c r="O8">
        <v>4.8399999999999999E-2</v>
      </c>
      <c r="P8">
        <v>2.8400000000000002E-2</v>
      </c>
      <c r="Q8">
        <v>1.32E-2</v>
      </c>
      <c r="R8">
        <v>3.1199999999999999E-2</v>
      </c>
      <c r="S8">
        <v>0.71</v>
      </c>
      <c r="T8">
        <v>0.245</v>
      </c>
      <c r="U8">
        <v>0.64300000000000002</v>
      </c>
      <c r="V8">
        <v>0.20219999999999999</v>
      </c>
      <c r="W8">
        <v>0.43919999999999998</v>
      </c>
    </row>
    <row r="9" spans="1:23" x14ac:dyDescent="0.3">
      <c r="A9">
        <v>0</v>
      </c>
      <c r="B9" t="s">
        <v>72</v>
      </c>
      <c r="C9" t="s">
        <v>71</v>
      </c>
      <c r="D9" t="s">
        <v>1</v>
      </c>
      <c r="E9" t="s">
        <v>59</v>
      </c>
      <c r="F9" t="s">
        <v>63</v>
      </c>
      <c r="G9">
        <v>72</v>
      </c>
      <c r="H9">
        <v>388</v>
      </c>
      <c r="I9">
        <v>0.33700000000000002</v>
      </c>
      <c r="J9">
        <v>0.52100000000000002</v>
      </c>
      <c r="K9">
        <v>0.11899999999999999</v>
      </c>
      <c r="L9">
        <v>2.2700000000000001E-2</v>
      </c>
      <c r="M9">
        <v>7.0400000000000004E-2</v>
      </c>
      <c r="N9">
        <v>0.22539999999999999</v>
      </c>
      <c r="O9">
        <v>3.73E-2</v>
      </c>
      <c r="P9">
        <v>3.8699999999999998E-2</v>
      </c>
      <c r="Q9">
        <v>8.0199999999999994E-2</v>
      </c>
      <c r="R9">
        <v>5.5399999999999998E-2</v>
      </c>
      <c r="S9">
        <v>0.77900000000000003</v>
      </c>
      <c r="T9">
        <v>8.5599999999999996E-2</v>
      </c>
      <c r="U9">
        <v>0.74299999999999999</v>
      </c>
      <c r="V9">
        <v>0.26350000000000001</v>
      </c>
      <c r="W9">
        <v>0.50649999999999995</v>
      </c>
    </row>
    <row r="10" spans="1:23" x14ac:dyDescent="0.3">
      <c r="A10">
        <v>0</v>
      </c>
      <c r="B10" t="s">
        <v>72</v>
      </c>
      <c r="C10" t="s">
        <v>71</v>
      </c>
      <c r="D10" t="s">
        <v>1</v>
      </c>
      <c r="E10" t="s">
        <v>59</v>
      </c>
      <c r="F10" t="s">
        <v>60</v>
      </c>
      <c r="G10">
        <v>62</v>
      </c>
      <c r="H10">
        <v>32</v>
      </c>
      <c r="I10">
        <v>7.6700000000000004E-2</v>
      </c>
      <c r="J10">
        <v>0.47399999999999998</v>
      </c>
      <c r="K10">
        <v>0.36899999999999999</v>
      </c>
      <c r="L10">
        <v>0.08</v>
      </c>
      <c r="M10">
        <v>0.17199999999999999</v>
      </c>
      <c r="N10">
        <v>0.36230000000000001</v>
      </c>
      <c r="O10">
        <v>0.183</v>
      </c>
      <c r="P10">
        <v>0.10979999999999999</v>
      </c>
      <c r="Q10">
        <v>2.1700000000000001E-2</v>
      </c>
      <c r="R10">
        <v>1.7500000000000002E-2</v>
      </c>
      <c r="S10">
        <v>0.51</v>
      </c>
      <c r="T10">
        <v>0.45100000000000001</v>
      </c>
      <c r="U10">
        <v>0.82299999999999995</v>
      </c>
      <c r="V10">
        <v>0.503</v>
      </c>
      <c r="W10">
        <v>0.35</v>
      </c>
    </row>
    <row r="11" spans="1:23" x14ac:dyDescent="0.3">
      <c r="A11">
        <v>0</v>
      </c>
      <c r="B11" t="s">
        <v>72</v>
      </c>
      <c r="C11" t="s">
        <v>71</v>
      </c>
      <c r="D11" t="s">
        <v>1</v>
      </c>
      <c r="E11" t="s">
        <v>59</v>
      </c>
      <c r="F11" t="s">
        <v>63</v>
      </c>
      <c r="G11">
        <v>33</v>
      </c>
      <c r="H11">
        <v>11</v>
      </c>
    </row>
    <row r="12" spans="1:23" x14ac:dyDescent="0.3">
      <c r="A12">
        <v>0</v>
      </c>
      <c r="B12" t="s">
        <v>72</v>
      </c>
      <c r="C12" t="s">
        <v>71</v>
      </c>
      <c r="D12" t="s">
        <v>1</v>
      </c>
      <c r="E12" t="s">
        <v>59</v>
      </c>
      <c r="F12" t="s">
        <v>58</v>
      </c>
      <c r="G12">
        <v>35</v>
      </c>
      <c r="H12">
        <v>13</v>
      </c>
      <c r="I12">
        <v>0.28199999999999997</v>
      </c>
      <c r="J12">
        <v>0.22800000000000001</v>
      </c>
      <c r="K12">
        <v>0.47799999999999998</v>
      </c>
      <c r="L12">
        <v>1.26E-2</v>
      </c>
      <c r="M12">
        <v>0.45300000000000001</v>
      </c>
      <c r="N12">
        <v>0.32</v>
      </c>
      <c r="O12">
        <v>2.58E-2</v>
      </c>
      <c r="P12">
        <v>3.2300000000000002E-2</v>
      </c>
      <c r="Q12">
        <v>0.29399999999999998</v>
      </c>
      <c r="R12">
        <v>5.33E-2</v>
      </c>
      <c r="S12">
        <v>0.503</v>
      </c>
      <c r="T12">
        <v>0.14899999999999999</v>
      </c>
      <c r="U12">
        <v>0.55200000000000005</v>
      </c>
      <c r="V12">
        <v>0.432</v>
      </c>
      <c r="W12">
        <v>0.2089</v>
      </c>
    </row>
    <row r="13" spans="1:23" x14ac:dyDescent="0.3">
      <c r="A13">
        <v>0</v>
      </c>
      <c r="B13" t="s">
        <v>72</v>
      </c>
      <c r="C13" t="s">
        <v>71</v>
      </c>
      <c r="D13" t="s">
        <v>1</v>
      </c>
      <c r="E13" t="s">
        <v>59</v>
      </c>
      <c r="F13" t="s">
        <v>62</v>
      </c>
      <c r="G13">
        <v>59</v>
      </c>
      <c r="H13">
        <v>3</v>
      </c>
      <c r="I13">
        <v>0.34499999999999997</v>
      </c>
      <c r="J13">
        <v>0.23300000000000001</v>
      </c>
      <c r="K13">
        <v>0.39900000000000002</v>
      </c>
      <c r="L13">
        <v>2.2599999999999999E-2</v>
      </c>
      <c r="M13">
        <v>0.30299999999999999</v>
      </c>
      <c r="N13">
        <v>0.18210000000000001</v>
      </c>
      <c r="O13">
        <v>2.0799999999999999E-2</v>
      </c>
      <c r="P13">
        <v>1.7100000000000001E-2</v>
      </c>
      <c r="Q13">
        <v>0.14399999999999999</v>
      </c>
      <c r="R13">
        <v>3.1300000000000001E-2</v>
      </c>
      <c r="S13">
        <v>0.71499999999999997</v>
      </c>
      <c r="T13">
        <v>0.11</v>
      </c>
      <c r="U13">
        <v>0.56399999999999995</v>
      </c>
      <c r="V13">
        <v>0.39029999999999998</v>
      </c>
      <c r="W13">
        <v>0.18329999999999999</v>
      </c>
    </row>
    <row r="14" spans="1:23" x14ac:dyDescent="0.3">
      <c r="A14">
        <v>0</v>
      </c>
      <c r="B14" t="s">
        <v>72</v>
      </c>
      <c r="C14" t="s">
        <v>71</v>
      </c>
      <c r="D14" t="s">
        <v>1</v>
      </c>
      <c r="E14" t="s">
        <v>59</v>
      </c>
      <c r="F14" t="s">
        <v>58</v>
      </c>
      <c r="G14">
        <v>48</v>
      </c>
      <c r="H14">
        <v>6</v>
      </c>
      <c r="I14">
        <v>0.47399999999999998</v>
      </c>
      <c r="J14">
        <v>0.32900000000000001</v>
      </c>
      <c r="K14">
        <v>0.188</v>
      </c>
      <c r="L14">
        <v>9.4999999999999998E-3</v>
      </c>
      <c r="M14">
        <v>0.105</v>
      </c>
      <c r="N14">
        <v>0.18329999999999999</v>
      </c>
      <c r="O14">
        <v>3.49E-2</v>
      </c>
      <c r="P14">
        <v>8.9899999999999994E-2</v>
      </c>
      <c r="Q14">
        <v>6.6199999999999995E-2</v>
      </c>
      <c r="R14">
        <v>1.2E-2</v>
      </c>
      <c r="S14">
        <v>0.73</v>
      </c>
      <c r="T14">
        <v>0.192</v>
      </c>
      <c r="U14">
        <v>0.46500000000000002</v>
      </c>
      <c r="V14">
        <v>0.312</v>
      </c>
      <c r="W14">
        <v>0.56899999999999995</v>
      </c>
    </row>
    <row r="15" spans="1:23" x14ac:dyDescent="0.3">
      <c r="A15">
        <v>0</v>
      </c>
      <c r="B15" t="s">
        <v>72</v>
      </c>
      <c r="C15" t="s">
        <v>71</v>
      </c>
      <c r="D15" t="s">
        <v>1</v>
      </c>
      <c r="E15" t="s">
        <v>59</v>
      </c>
      <c r="F15" t="s">
        <v>63</v>
      </c>
      <c r="G15">
        <v>34</v>
      </c>
      <c r="H15">
        <v>52</v>
      </c>
      <c r="I15">
        <v>0.26700000000000002</v>
      </c>
      <c r="J15">
        <v>0.23899999999999999</v>
      </c>
      <c r="K15">
        <v>0.41499999999999998</v>
      </c>
      <c r="L15">
        <v>7.8399999999999997E-2</v>
      </c>
      <c r="M15">
        <v>6.6900000000000001E-2</v>
      </c>
      <c r="N15">
        <v>0.32390000000000002</v>
      </c>
      <c r="O15">
        <v>3.6700000000000003E-2</v>
      </c>
      <c r="P15">
        <v>0.1799</v>
      </c>
      <c r="Q15">
        <v>0.27</v>
      </c>
      <c r="R15">
        <v>1.0500000000000001E-2</v>
      </c>
      <c r="S15">
        <v>0.55900000000000005</v>
      </c>
      <c r="T15">
        <v>0.161</v>
      </c>
      <c r="U15">
        <v>0.15</v>
      </c>
      <c r="V15">
        <v>0.40899999999999997</v>
      </c>
      <c r="W15">
        <v>0.32600000000000001</v>
      </c>
    </row>
    <row r="16" spans="1:23" x14ac:dyDescent="0.3">
      <c r="A16">
        <v>0</v>
      </c>
      <c r="B16" t="s">
        <v>72</v>
      </c>
      <c r="C16" t="s">
        <v>73</v>
      </c>
      <c r="D16" t="s">
        <v>1</v>
      </c>
      <c r="E16" t="s">
        <v>59</v>
      </c>
      <c r="F16" t="s">
        <v>62</v>
      </c>
      <c r="G16">
        <v>64</v>
      </c>
      <c r="H16">
        <v>5</v>
      </c>
      <c r="I16">
        <v>0.55000000000000004</v>
      </c>
      <c r="J16">
        <v>0.32200000000000001</v>
      </c>
      <c r="K16">
        <v>0.11</v>
      </c>
      <c r="L16">
        <v>1.8800000000000001E-2</v>
      </c>
      <c r="M16">
        <v>6.6400000000000001E-2</v>
      </c>
      <c r="N16">
        <v>0.17280999999999999</v>
      </c>
      <c r="O16">
        <v>1.4E-2</v>
      </c>
      <c r="P16">
        <v>1.5399999999999999E-3</v>
      </c>
      <c r="Q16">
        <v>0.34</v>
      </c>
      <c r="R16">
        <v>0.129</v>
      </c>
      <c r="S16">
        <v>0.32200000000000001</v>
      </c>
      <c r="T16">
        <v>0.20799999999999999</v>
      </c>
      <c r="U16">
        <v>0.215</v>
      </c>
      <c r="V16">
        <v>0.31259999999999999</v>
      </c>
      <c r="W16">
        <v>0.12720000000000001</v>
      </c>
    </row>
    <row r="17" spans="1:23" x14ac:dyDescent="0.3">
      <c r="A17">
        <v>0</v>
      </c>
      <c r="B17" t="s">
        <v>72</v>
      </c>
      <c r="C17" t="s">
        <v>71</v>
      </c>
      <c r="D17" t="s">
        <v>1</v>
      </c>
      <c r="E17" t="s">
        <v>59</v>
      </c>
      <c r="F17" t="s">
        <v>58</v>
      </c>
      <c r="G17">
        <v>21</v>
      </c>
      <c r="H17">
        <v>30</v>
      </c>
      <c r="I17">
        <v>0.63900000000000001</v>
      </c>
      <c r="J17">
        <v>0.23499999999999999</v>
      </c>
      <c r="K17">
        <v>0.11600000000000001</v>
      </c>
      <c r="L17">
        <v>9.5999999999999992E-3</v>
      </c>
      <c r="M17">
        <v>7.4499999999999997E-2</v>
      </c>
      <c r="N17">
        <v>0.14319999999999999</v>
      </c>
      <c r="O17">
        <v>5.9299999999999999E-2</v>
      </c>
      <c r="P17">
        <v>1.32E-2</v>
      </c>
      <c r="Q17">
        <v>0.41499999999999998</v>
      </c>
      <c r="R17">
        <v>2.7199999999999998E-2</v>
      </c>
      <c r="S17">
        <v>0.45200000000000001</v>
      </c>
      <c r="T17">
        <v>0.106</v>
      </c>
      <c r="U17">
        <v>0.32400000000000001</v>
      </c>
      <c r="V17">
        <v>0.17580000000000001</v>
      </c>
      <c r="W17">
        <v>0.23380000000000001</v>
      </c>
    </row>
    <row r="18" spans="1:23" x14ac:dyDescent="0.3">
      <c r="A18">
        <v>0</v>
      </c>
      <c r="B18" t="s">
        <v>72</v>
      </c>
      <c r="C18" t="s">
        <v>71</v>
      </c>
      <c r="D18" t="s">
        <v>1</v>
      </c>
      <c r="E18" t="s">
        <v>59</v>
      </c>
      <c r="F18" t="s">
        <v>58</v>
      </c>
      <c r="G18">
        <v>23</v>
      </c>
      <c r="H18">
        <v>8</v>
      </c>
      <c r="I18">
        <v>0.442</v>
      </c>
      <c r="J18">
        <v>0.30299999999999999</v>
      </c>
      <c r="K18">
        <v>0.247</v>
      </c>
      <c r="L18">
        <v>8.6999999999999994E-3</v>
      </c>
      <c r="M18">
        <v>0.112</v>
      </c>
      <c r="N18">
        <v>0.25590000000000002</v>
      </c>
      <c r="O18">
        <v>9.4700000000000006E-2</v>
      </c>
      <c r="P18">
        <v>2.75E-2</v>
      </c>
      <c r="Q18">
        <v>0.437</v>
      </c>
      <c r="R18">
        <v>3.04E-2</v>
      </c>
      <c r="S18">
        <v>0.46700000000000003</v>
      </c>
      <c r="T18">
        <v>6.6000000000000003E-2</v>
      </c>
      <c r="U18">
        <v>0.29599999999999999</v>
      </c>
      <c r="V18">
        <v>0.2041</v>
      </c>
      <c r="W18">
        <v>0.27310000000000001</v>
      </c>
    </row>
    <row r="19" spans="1:23" x14ac:dyDescent="0.3">
      <c r="A19">
        <v>0</v>
      </c>
      <c r="B19" t="s">
        <v>72</v>
      </c>
      <c r="C19" t="s">
        <v>71</v>
      </c>
      <c r="D19" t="s">
        <v>1</v>
      </c>
      <c r="E19" t="s">
        <v>59</v>
      </c>
      <c r="F19" t="s">
        <v>58</v>
      </c>
      <c r="G19">
        <v>50</v>
      </c>
      <c r="H19">
        <v>73</v>
      </c>
      <c r="I19">
        <v>0.253</v>
      </c>
      <c r="J19">
        <v>0.52200000000000002</v>
      </c>
      <c r="K19">
        <v>0.223</v>
      </c>
      <c r="L19">
        <v>1.6999999999999999E-3</v>
      </c>
      <c r="M19">
        <v>7.0300000000000001E-2</v>
      </c>
      <c r="N19">
        <v>0.18920000000000001</v>
      </c>
      <c r="P19">
        <v>1.7799999999999999E-3</v>
      </c>
      <c r="Q19">
        <v>0.36099999999999999</v>
      </c>
      <c r="R19">
        <v>6.3500000000000001E-2</v>
      </c>
      <c r="S19">
        <v>0.53900000000000003</v>
      </c>
      <c r="T19">
        <v>3.6900000000000002E-2</v>
      </c>
      <c r="U19">
        <v>0.24399999999999999</v>
      </c>
      <c r="V19">
        <v>0.40179999999999999</v>
      </c>
      <c r="W19">
        <v>0.1065</v>
      </c>
    </row>
    <row r="20" spans="1:23" x14ac:dyDescent="0.3">
      <c r="A20">
        <v>0</v>
      </c>
      <c r="B20" t="s">
        <v>72</v>
      </c>
      <c r="C20" t="s">
        <v>71</v>
      </c>
      <c r="D20" t="s">
        <v>1</v>
      </c>
      <c r="E20" t="s">
        <v>59</v>
      </c>
      <c r="F20" t="s">
        <v>60</v>
      </c>
      <c r="G20">
        <v>64</v>
      </c>
      <c r="H20">
        <v>60</v>
      </c>
      <c r="I20">
        <v>0.73599999999999999</v>
      </c>
      <c r="J20">
        <v>0.183</v>
      </c>
      <c r="K20">
        <v>6.7400000000000002E-2</v>
      </c>
      <c r="L20">
        <v>1.41E-2</v>
      </c>
      <c r="M20">
        <v>5.11E-2</v>
      </c>
      <c r="N20">
        <v>0.1376</v>
      </c>
      <c r="O20">
        <v>7.5600000000000001E-2</v>
      </c>
      <c r="P20">
        <v>3.48E-3</v>
      </c>
      <c r="Q20">
        <v>0.35</v>
      </c>
      <c r="R20">
        <v>6.0900000000000003E-2</v>
      </c>
      <c r="S20">
        <v>0.45600000000000002</v>
      </c>
      <c r="T20">
        <v>0.13300000000000001</v>
      </c>
      <c r="U20">
        <v>0.311</v>
      </c>
      <c r="V20">
        <v>0.29189999999999999</v>
      </c>
      <c r="W20">
        <v>0.1658</v>
      </c>
    </row>
    <row r="21" spans="1:23" x14ac:dyDescent="0.3">
      <c r="A21">
        <v>0</v>
      </c>
      <c r="B21" t="s">
        <v>72</v>
      </c>
      <c r="C21" t="s">
        <v>71</v>
      </c>
      <c r="D21" t="s">
        <v>1</v>
      </c>
      <c r="E21" t="s">
        <v>59</v>
      </c>
      <c r="F21" t="s">
        <v>58</v>
      </c>
      <c r="G21">
        <v>38</v>
      </c>
      <c r="H21">
        <v>19</v>
      </c>
      <c r="I21">
        <v>0.73499999999999999</v>
      </c>
      <c r="J21">
        <v>0.20200000000000001</v>
      </c>
      <c r="K21">
        <v>5.6899999999999999E-2</v>
      </c>
      <c r="L21">
        <v>6.1999999999999998E-3</v>
      </c>
      <c r="M21">
        <v>5.21E-2</v>
      </c>
      <c r="N21">
        <v>7.9899999999999999E-2</v>
      </c>
      <c r="O21">
        <v>3.0200000000000001E-2</v>
      </c>
      <c r="P21">
        <v>5.5999999999999999E-3</v>
      </c>
      <c r="Q21">
        <v>0.57599999999999996</v>
      </c>
      <c r="R21">
        <v>1.2999999999999999E-2</v>
      </c>
      <c r="S21">
        <v>0.20599999999999999</v>
      </c>
      <c r="T21">
        <v>0.20499999999999999</v>
      </c>
      <c r="U21">
        <v>0.245</v>
      </c>
      <c r="V21">
        <v>0.12770000000000001</v>
      </c>
      <c r="W21">
        <v>0.28120000000000001</v>
      </c>
    </row>
    <row r="22" spans="1:23" x14ac:dyDescent="0.3">
      <c r="A22">
        <v>0</v>
      </c>
      <c r="B22" t="s">
        <v>72</v>
      </c>
      <c r="C22" t="s">
        <v>71</v>
      </c>
      <c r="D22" t="s">
        <v>1</v>
      </c>
      <c r="E22" t="s">
        <v>59</v>
      </c>
      <c r="F22" t="s">
        <v>68</v>
      </c>
      <c r="G22">
        <v>50</v>
      </c>
      <c r="H22">
        <v>6</v>
      </c>
      <c r="I22">
        <v>0.23899999999999999</v>
      </c>
      <c r="J22">
        <v>0.46600000000000003</v>
      </c>
      <c r="K22">
        <v>0.29099999999999998</v>
      </c>
      <c r="L22">
        <v>4.4000000000000003E-3</v>
      </c>
      <c r="M22">
        <v>0.34399999999999997</v>
      </c>
      <c r="N22">
        <v>0.3039</v>
      </c>
      <c r="O22">
        <v>8.7999999999999995E-2</v>
      </c>
      <c r="P22">
        <v>5.4199999999999998E-2</v>
      </c>
      <c r="Q22">
        <v>0.11</v>
      </c>
      <c r="R22">
        <v>0.495</v>
      </c>
      <c r="S22">
        <v>0.32400000000000001</v>
      </c>
      <c r="T22">
        <v>7.1499999999999994E-2</v>
      </c>
      <c r="U22">
        <v>0.47499999999999998</v>
      </c>
      <c r="V22">
        <v>0.23100000000000001</v>
      </c>
      <c r="W22">
        <v>0.63</v>
      </c>
    </row>
    <row r="23" spans="1:23" x14ac:dyDescent="0.3">
      <c r="A23">
        <v>0</v>
      </c>
      <c r="B23" t="s">
        <v>72</v>
      </c>
      <c r="C23" t="s">
        <v>71</v>
      </c>
      <c r="D23" t="s">
        <v>1</v>
      </c>
      <c r="E23" t="s">
        <v>59</v>
      </c>
      <c r="F23" t="s">
        <v>58</v>
      </c>
      <c r="G23">
        <v>51</v>
      </c>
      <c r="H23">
        <v>19</v>
      </c>
      <c r="I23">
        <v>0.502</v>
      </c>
      <c r="J23">
        <v>0.35799999999999998</v>
      </c>
      <c r="K23">
        <v>0.129</v>
      </c>
      <c r="L23">
        <v>1.1900000000000001E-2</v>
      </c>
      <c r="M23">
        <v>6.6699999999999995E-2</v>
      </c>
      <c r="N23">
        <v>0.15740000000000001</v>
      </c>
      <c r="O23">
        <v>4.48E-2</v>
      </c>
      <c r="P23">
        <v>1.21E-2</v>
      </c>
      <c r="Q23">
        <v>0.25</v>
      </c>
      <c r="R23">
        <v>0.184</v>
      </c>
      <c r="S23">
        <v>0.48899999999999999</v>
      </c>
      <c r="T23">
        <v>7.6100000000000001E-2</v>
      </c>
      <c r="U23">
        <v>0.122</v>
      </c>
      <c r="V23">
        <v>0.48699999999999999</v>
      </c>
      <c r="W23">
        <v>0.53900000000000003</v>
      </c>
    </row>
    <row r="24" spans="1:23" x14ac:dyDescent="0.3">
      <c r="A24">
        <v>0</v>
      </c>
      <c r="B24" t="s">
        <v>72</v>
      </c>
      <c r="C24" t="s">
        <v>71</v>
      </c>
      <c r="D24" t="s">
        <v>1</v>
      </c>
      <c r="E24" t="s">
        <v>59</v>
      </c>
      <c r="F24" t="s">
        <v>58</v>
      </c>
      <c r="G24">
        <v>58</v>
      </c>
      <c r="H24">
        <v>3</v>
      </c>
      <c r="I24">
        <v>0.59499999999999997</v>
      </c>
      <c r="J24">
        <v>0.28699999999999998</v>
      </c>
      <c r="K24">
        <v>0.113</v>
      </c>
      <c r="L24">
        <v>4.7999999999999996E-3</v>
      </c>
      <c r="M24">
        <v>4.7699999999999999E-2</v>
      </c>
      <c r="N24">
        <v>0.16719999999999999</v>
      </c>
      <c r="O24">
        <v>0.04</v>
      </c>
      <c r="P24">
        <v>6.5700000000000003E-3</v>
      </c>
      <c r="Q24">
        <v>0.57299999999999995</v>
      </c>
      <c r="R24">
        <v>6.8400000000000002E-2</v>
      </c>
      <c r="S24">
        <v>0.29199999999999998</v>
      </c>
      <c r="T24">
        <v>6.6100000000000006E-2</v>
      </c>
      <c r="U24">
        <v>0.122</v>
      </c>
      <c r="V24">
        <v>0.18260000000000001</v>
      </c>
      <c r="W24">
        <v>0.1096</v>
      </c>
    </row>
    <row r="25" spans="1:23" x14ac:dyDescent="0.3">
      <c r="A25">
        <v>0</v>
      </c>
      <c r="B25" t="s">
        <v>72</v>
      </c>
      <c r="C25" t="s">
        <v>71</v>
      </c>
      <c r="D25" t="s">
        <v>1</v>
      </c>
      <c r="E25" t="s">
        <v>57</v>
      </c>
      <c r="F25" t="s">
        <v>58</v>
      </c>
      <c r="G25">
        <v>33</v>
      </c>
      <c r="H25">
        <v>15</v>
      </c>
      <c r="I25">
        <v>0.47699999999999998</v>
      </c>
      <c r="J25">
        <v>0.35499999999999998</v>
      </c>
      <c r="K25">
        <v>0.14699999999999999</v>
      </c>
      <c r="L25">
        <v>2.0199999999999999E-2</v>
      </c>
      <c r="M25">
        <v>0.124</v>
      </c>
      <c r="N25">
        <v>0.16589999999999999</v>
      </c>
      <c r="O25">
        <v>4.5400000000000003E-2</v>
      </c>
      <c r="P25">
        <v>6.2799999999999995E-2</v>
      </c>
      <c r="Q25">
        <v>0.51400000000000001</v>
      </c>
      <c r="R25">
        <v>0.185</v>
      </c>
      <c r="S25">
        <v>0.16900000000000001</v>
      </c>
      <c r="T25">
        <v>0.13200000000000001</v>
      </c>
      <c r="U25">
        <v>0.39900000000000002</v>
      </c>
      <c r="V25">
        <v>0.1502</v>
      </c>
      <c r="W25">
        <v>0.3211</v>
      </c>
    </row>
    <row r="26" spans="1:23" x14ac:dyDescent="0.3">
      <c r="A26">
        <v>0</v>
      </c>
      <c r="B26" t="s">
        <v>72</v>
      </c>
      <c r="C26" t="s">
        <v>71</v>
      </c>
      <c r="D26" t="s">
        <v>1</v>
      </c>
      <c r="E26" t="s">
        <v>59</v>
      </c>
      <c r="F26" t="s">
        <v>62</v>
      </c>
      <c r="G26">
        <v>41</v>
      </c>
      <c r="H26">
        <v>16</v>
      </c>
      <c r="I26">
        <v>0.68400000000000005</v>
      </c>
      <c r="J26">
        <v>0.186</v>
      </c>
      <c r="K26">
        <v>9.5299999999999996E-2</v>
      </c>
      <c r="L26">
        <v>3.4200000000000001E-2</v>
      </c>
      <c r="M26">
        <v>3.0499999999999999E-2</v>
      </c>
      <c r="N26">
        <v>0.14330000000000001</v>
      </c>
      <c r="O26">
        <v>2.1700000000000001E-2</v>
      </c>
      <c r="P26">
        <v>8.1699999999999995E-2</v>
      </c>
      <c r="Q26">
        <v>0.28100000000000003</v>
      </c>
      <c r="R26">
        <v>1.77E-2</v>
      </c>
      <c r="S26">
        <v>0.53300000000000003</v>
      </c>
      <c r="T26">
        <v>0.16800000000000001</v>
      </c>
      <c r="U26">
        <v>0.13800000000000001</v>
      </c>
      <c r="V26">
        <v>7.0099999999999996E-2</v>
      </c>
      <c r="W26">
        <v>0.64059999999999995</v>
      </c>
    </row>
    <row r="27" spans="1:23" x14ac:dyDescent="0.3">
      <c r="A27">
        <v>0</v>
      </c>
      <c r="B27" t="s">
        <v>72</v>
      </c>
      <c r="C27" t="s">
        <v>71</v>
      </c>
      <c r="D27" t="s">
        <v>1</v>
      </c>
      <c r="E27" t="s">
        <v>57</v>
      </c>
      <c r="F27" t="s">
        <v>63</v>
      </c>
      <c r="G27">
        <v>29</v>
      </c>
      <c r="H27">
        <v>8</v>
      </c>
      <c r="I27">
        <v>0.56799999999999995</v>
      </c>
      <c r="J27">
        <v>0.28699999999999998</v>
      </c>
      <c r="K27">
        <v>0.13600000000000001</v>
      </c>
      <c r="L27">
        <v>9.4999999999999998E-3</v>
      </c>
      <c r="M27">
        <v>3.61E-2</v>
      </c>
      <c r="N27">
        <v>0.18440000000000001</v>
      </c>
      <c r="O27">
        <v>2.4299999999999999E-2</v>
      </c>
      <c r="P27">
        <v>3.0800000000000001E-2</v>
      </c>
      <c r="Q27">
        <v>0.25600000000000001</v>
      </c>
      <c r="R27">
        <v>6.9400000000000003E-2</v>
      </c>
      <c r="S27">
        <v>0.49099999999999999</v>
      </c>
      <c r="T27">
        <v>0.184</v>
      </c>
      <c r="U27">
        <v>0.29799999999999999</v>
      </c>
      <c r="V27">
        <v>0.25</v>
      </c>
      <c r="W27">
        <v>0.47899999999999998</v>
      </c>
    </row>
    <row r="28" spans="1:23" x14ac:dyDescent="0.3">
      <c r="A28">
        <v>0</v>
      </c>
      <c r="B28" t="s">
        <v>72</v>
      </c>
      <c r="C28" t="s">
        <v>71</v>
      </c>
      <c r="D28" t="s">
        <v>1</v>
      </c>
      <c r="E28" t="s">
        <v>59</v>
      </c>
      <c r="F28" t="s">
        <v>62</v>
      </c>
      <c r="G28">
        <v>40</v>
      </c>
      <c r="H28">
        <v>15</v>
      </c>
      <c r="I28">
        <v>0.27100000000000002</v>
      </c>
      <c r="J28">
        <v>0.54700000000000004</v>
      </c>
      <c r="K28">
        <v>0.17499999999999999</v>
      </c>
      <c r="L28">
        <v>7.0000000000000001E-3</v>
      </c>
      <c r="M28">
        <v>0.108</v>
      </c>
      <c r="N28">
        <v>0.1537</v>
      </c>
      <c r="O28">
        <v>6.5500000000000003E-2</v>
      </c>
      <c r="P28">
        <v>2.5399999999999999E-2</v>
      </c>
      <c r="Q28">
        <v>0.40200000000000002</v>
      </c>
      <c r="R28">
        <v>0.106</v>
      </c>
      <c r="S28">
        <v>0.40899999999999997</v>
      </c>
      <c r="T28">
        <v>8.2600000000000007E-2</v>
      </c>
      <c r="U28">
        <v>0.247</v>
      </c>
      <c r="V28">
        <v>0.22989999999999999</v>
      </c>
      <c r="W28">
        <v>0.21690000000000001</v>
      </c>
    </row>
    <row r="29" spans="1:23" x14ac:dyDescent="0.3">
      <c r="A29">
        <v>0</v>
      </c>
      <c r="B29" t="s">
        <v>75</v>
      </c>
      <c r="C29" t="s">
        <v>74</v>
      </c>
      <c r="D29" t="s">
        <v>1</v>
      </c>
      <c r="E29" t="s">
        <v>59</v>
      </c>
      <c r="F29" t="s">
        <v>58</v>
      </c>
      <c r="G29">
        <v>25</v>
      </c>
      <c r="H29">
        <v>2</v>
      </c>
      <c r="I29">
        <v>0.51300000000000001</v>
      </c>
      <c r="J29">
        <v>0.31900000000000001</v>
      </c>
      <c r="K29">
        <v>0.16400000000000001</v>
      </c>
      <c r="L29">
        <v>4.4000000000000003E-3</v>
      </c>
      <c r="M29">
        <v>7.8100000000000003E-2</v>
      </c>
      <c r="N29">
        <v>0.3251</v>
      </c>
      <c r="O29">
        <v>0.107</v>
      </c>
      <c r="P29">
        <v>1.499E-2</v>
      </c>
      <c r="Q29">
        <v>0.375</v>
      </c>
      <c r="R29">
        <v>3.6400000000000002E-2</v>
      </c>
      <c r="S29">
        <v>0.498</v>
      </c>
      <c r="T29">
        <v>9.0899999999999995E-2</v>
      </c>
      <c r="U29">
        <v>0.27100000000000002</v>
      </c>
      <c r="V29">
        <v>0.39400000000000002</v>
      </c>
      <c r="W29">
        <v>0.26300000000000001</v>
      </c>
    </row>
    <row r="30" spans="1:23" x14ac:dyDescent="0.3">
      <c r="A30">
        <v>0</v>
      </c>
      <c r="B30" t="s">
        <v>75</v>
      </c>
      <c r="C30" t="s">
        <v>77</v>
      </c>
      <c r="D30" t="s">
        <v>1</v>
      </c>
      <c r="E30" t="s">
        <v>57</v>
      </c>
      <c r="F30" t="s">
        <v>58</v>
      </c>
      <c r="G30">
        <v>64</v>
      </c>
      <c r="H30">
        <v>38</v>
      </c>
      <c r="I30">
        <v>0.19900000000000001</v>
      </c>
      <c r="J30">
        <v>0.33600000000000002</v>
      </c>
      <c r="K30">
        <v>0.45100000000000001</v>
      </c>
      <c r="L30">
        <v>1.38E-2</v>
      </c>
      <c r="M30">
        <v>0.17799999999999999</v>
      </c>
      <c r="N30">
        <v>0.35099999999999998</v>
      </c>
      <c r="O30">
        <v>1.3899999999999999E-2</v>
      </c>
      <c r="P30">
        <v>0.17430000000000001</v>
      </c>
      <c r="Q30">
        <v>3.6700000000000003E-2</v>
      </c>
      <c r="R30">
        <v>6.93E-2</v>
      </c>
      <c r="S30">
        <v>0.84099999999999997</v>
      </c>
      <c r="T30">
        <v>5.3100000000000001E-2</v>
      </c>
      <c r="U30">
        <v>0.45400000000000001</v>
      </c>
      <c r="V30">
        <v>0.29399999999999998</v>
      </c>
      <c r="W30">
        <v>0.60099999999999998</v>
      </c>
    </row>
    <row r="31" spans="1:23" x14ac:dyDescent="0.3">
      <c r="A31">
        <v>0</v>
      </c>
      <c r="B31" t="s">
        <v>75</v>
      </c>
      <c r="C31" t="s">
        <v>74</v>
      </c>
      <c r="D31" t="s">
        <v>1</v>
      </c>
      <c r="E31" t="s">
        <v>57</v>
      </c>
      <c r="F31" t="s">
        <v>62</v>
      </c>
      <c r="G31">
        <v>57</v>
      </c>
      <c r="H31">
        <v>3</v>
      </c>
      <c r="I31">
        <v>0.69099999999999995</v>
      </c>
      <c r="J31">
        <v>0.23100000000000001</v>
      </c>
      <c r="K31">
        <v>7.0300000000000001E-2</v>
      </c>
      <c r="L31">
        <v>7.3000000000000001E-3</v>
      </c>
      <c r="M31">
        <v>4.82E-2</v>
      </c>
      <c r="N31">
        <v>7.1900000000000006E-2</v>
      </c>
      <c r="O31">
        <v>9.9000000000000008E-3</v>
      </c>
      <c r="P31">
        <v>1.5E-3</v>
      </c>
      <c r="Q31">
        <v>0.52300000000000002</v>
      </c>
      <c r="R31">
        <v>3.7199999999999997E-2</v>
      </c>
      <c r="S31">
        <v>0.39500000000000002</v>
      </c>
      <c r="T31">
        <v>4.41E-2</v>
      </c>
      <c r="U31">
        <v>0.183</v>
      </c>
      <c r="V31">
        <v>0.1467</v>
      </c>
      <c r="W31">
        <v>0.1074</v>
      </c>
    </row>
    <row r="32" spans="1:23" x14ac:dyDescent="0.3">
      <c r="A32">
        <v>0</v>
      </c>
      <c r="B32" t="s">
        <v>75</v>
      </c>
      <c r="C32" t="s">
        <v>74</v>
      </c>
      <c r="D32" t="s">
        <v>1</v>
      </c>
      <c r="E32" t="s">
        <v>59</v>
      </c>
      <c r="F32" t="s">
        <v>62</v>
      </c>
      <c r="G32">
        <v>36</v>
      </c>
      <c r="H32">
        <v>2</v>
      </c>
      <c r="I32">
        <v>0.375</v>
      </c>
      <c r="J32">
        <v>0.51900000000000002</v>
      </c>
      <c r="K32">
        <v>0.105</v>
      </c>
      <c r="L32">
        <v>1.6000000000000001E-3</v>
      </c>
      <c r="M32">
        <v>8.5699999999999998E-2</v>
      </c>
      <c r="N32">
        <v>0.27360000000000001</v>
      </c>
      <c r="O32">
        <v>8.1699999999999995E-2</v>
      </c>
      <c r="P32">
        <v>1.8800000000000001E-2</v>
      </c>
      <c r="Q32">
        <v>0.11700000000000001</v>
      </c>
      <c r="R32">
        <v>3.6700000000000003E-2</v>
      </c>
      <c r="S32">
        <v>0.751</v>
      </c>
      <c r="T32">
        <v>9.5600000000000004E-2</v>
      </c>
      <c r="U32">
        <v>0.498</v>
      </c>
      <c r="V32">
        <v>0.3241</v>
      </c>
      <c r="W32">
        <v>0.38109999999999999</v>
      </c>
    </row>
    <row r="33" spans="1:23" x14ac:dyDescent="0.3">
      <c r="A33">
        <v>0</v>
      </c>
      <c r="B33" t="s">
        <v>75</v>
      </c>
      <c r="C33" t="s">
        <v>74</v>
      </c>
      <c r="D33" t="s">
        <v>1</v>
      </c>
      <c r="E33" t="s">
        <v>57</v>
      </c>
      <c r="F33" t="s">
        <v>58</v>
      </c>
      <c r="G33">
        <v>52</v>
      </c>
      <c r="H33">
        <v>5</v>
      </c>
      <c r="I33">
        <v>0.27300000000000002</v>
      </c>
      <c r="J33">
        <v>0.46300000000000002</v>
      </c>
      <c r="K33">
        <v>0.255</v>
      </c>
      <c r="L33">
        <v>9.4999999999999998E-3</v>
      </c>
      <c r="M33">
        <v>0.129</v>
      </c>
      <c r="N33">
        <v>0.34200000000000003</v>
      </c>
      <c r="O33">
        <v>4.7999999999999996E-3</v>
      </c>
      <c r="P33">
        <v>0.15060000000000001</v>
      </c>
      <c r="Q33">
        <v>9.8199999999999996E-2</v>
      </c>
      <c r="R33">
        <v>0.122</v>
      </c>
      <c r="S33">
        <v>0.47</v>
      </c>
      <c r="T33">
        <v>0.309</v>
      </c>
      <c r="U33">
        <v>0.32700000000000001</v>
      </c>
      <c r="V33">
        <v>0.23300000000000001</v>
      </c>
      <c r="W33">
        <v>0.54200000000000004</v>
      </c>
    </row>
    <row r="34" spans="1:23" x14ac:dyDescent="0.3">
      <c r="A34">
        <v>0</v>
      </c>
      <c r="B34" t="s">
        <v>75</v>
      </c>
      <c r="C34" t="s">
        <v>74</v>
      </c>
      <c r="D34" t="s">
        <v>1</v>
      </c>
      <c r="E34" t="s">
        <v>57</v>
      </c>
      <c r="F34" t="s">
        <v>58</v>
      </c>
      <c r="G34">
        <v>20</v>
      </c>
      <c r="H34">
        <v>66</v>
      </c>
      <c r="I34">
        <v>0.69299999999999995</v>
      </c>
      <c r="J34">
        <v>0.16600000000000001</v>
      </c>
      <c r="K34">
        <v>0.125</v>
      </c>
      <c r="L34">
        <v>1.5599999999999999E-2</v>
      </c>
      <c r="M34">
        <v>8.7900000000000006E-2</v>
      </c>
      <c r="N34">
        <v>0.1149</v>
      </c>
      <c r="O34">
        <v>3.5299999999999998E-2</v>
      </c>
      <c r="P34">
        <v>2.2700000000000001E-2</v>
      </c>
      <c r="Q34">
        <v>0.33800000000000002</v>
      </c>
      <c r="R34">
        <v>2.07E-2</v>
      </c>
      <c r="S34">
        <v>0.503</v>
      </c>
      <c r="T34">
        <v>0.13800000000000001</v>
      </c>
      <c r="U34">
        <v>0.253</v>
      </c>
      <c r="V34">
        <v>0.1206</v>
      </c>
      <c r="W34">
        <v>0.41639999999999999</v>
      </c>
    </row>
    <row r="35" spans="1:23" x14ac:dyDescent="0.3">
      <c r="A35">
        <v>0</v>
      </c>
      <c r="B35" t="s">
        <v>75</v>
      </c>
      <c r="C35" t="s">
        <v>74</v>
      </c>
      <c r="D35" t="s">
        <v>1</v>
      </c>
      <c r="E35" t="s">
        <v>57</v>
      </c>
      <c r="F35" t="s">
        <v>62</v>
      </c>
      <c r="G35">
        <v>34</v>
      </c>
      <c r="H35">
        <v>158</v>
      </c>
      <c r="I35">
        <v>0.53400000000000003</v>
      </c>
      <c r="J35">
        <v>0.308</v>
      </c>
      <c r="K35">
        <v>0.13500000000000001</v>
      </c>
      <c r="L35">
        <v>2.3800000000000002E-2</v>
      </c>
      <c r="M35">
        <v>2.9100000000000001E-2</v>
      </c>
      <c r="N35">
        <v>0.1406</v>
      </c>
      <c r="O35">
        <v>2.5499999999999998E-2</v>
      </c>
      <c r="P35">
        <v>1.12E-2</v>
      </c>
      <c r="Q35">
        <v>0.53500000000000003</v>
      </c>
      <c r="R35">
        <v>2.87E-2</v>
      </c>
      <c r="S35">
        <v>0.311</v>
      </c>
      <c r="T35">
        <v>0.126</v>
      </c>
      <c r="U35">
        <v>0.13700000000000001</v>
      </c>
      <c r="V35">
        <v>0.14149999999999999</v>
      </c>
      <c r="W35">
        <v>0.21929999999999999</v>
      </c>
    </row>
    <row r="36" spans="1:23" x14ac:dyDescent="0.3">
      <c r="A36">
        <v>0</v>
      </c>
      <c r="B36" t="s">
        <v>75</v>
      </c>
      <c r="C36" t="s">
        <v>74</v>
      </c>
      <c r="D36" t="s">
        <v>1</v>
      </c>
      <c r="E36" t="s">
        <v>59</v>
      </c>
      <c r="F36" t="s">
        <v>58</v>
      </c>
      <c r="G36">
        <v>27</v>
      </c>
      <c r="H36">
        <v>62</v>
      </c>
      <c r="I36">
        <v>0.40699999999999997</v>
      </c>
      <c r="J36">
        <v>0.40799999999999997</v>
      </c>
      <c r="K36">
        <v>0.17399999999999999</v>
      </c>
      <c r="L36">
        <v>1.0999999999999999E-2</v>
      </c>
      <c r="M36">
        <v>6.4100000000000004E-2</v>
      </c>
      <c r="N36">
        <v>0.13500000000000001</v>
      </c>
      <c r="O36">
        <v>9.8100000000000007E-2</v>
      </c>
      <c r="P36">
        <v>2.2000000000000001E-3</v>
      </c>
      <c r="Q36">
        <v>0.63500000000000001</v>
      </c>
      <c r="R36">
        <v>2.8199999999999999E-2</v>
      </c>
      <c r="S36">
        <v>0.28899999999999998</v>
      </c>
      <c r="T36">
        <v>4.7399999999999998E-2</v>
      </c>
      <c r="U36">
        <v>4.07E-2</v>
      </c>
      <c r="V36">
        <v>0.1013</v>
      </c>
      <c r="W36">
        <v>4.5199999999999997E-2</v>
      </c>
    </row>
    <row r="37" spans="1:23" x14ac:dyDescent="0.3">
      <c r="A37">
        <v>0</v>
      </c>
      <c r="B37" t="s">
        <v>75</v>
      </c>
      <c r="C37" t="s">
        <v>74</v>
      </c>
      <c r="D37" t="s">
        <v>1</v>
      </c>
      <c r="E37" t="s">
        <v>59</v>
      </c>
      <c r="F37" t="s">
        <v>58</v>
      </c>
      <c r="G37">
        <v>41</v>
      </c>
      <c r="H37">
        <v>198</v>
      </c>
      <c r="I37">
        <v>0.38700000000000001</v>
      </c>
      <c r="J37">
        <v>0.443</v>
      </c>
      <c r="K37">
        <v>0.16600000000000001</v>
      </c>
      <c r="L37">
        <v>4.3E-3</v>
      </c>
      <c r="M37">
        <v>7.4899999999999994E-2</v>
      </c>
      <c r="N37">
        <v>0.27939999999999998</v>
      </c>
      <c r="O37">
        <v>5.8299999999999998E-2</v>
      </c>
      <c r="P37">
        <v>1.55E-2</v>
      </c>
      <c r="Q37">
        <v>8.72E-2</v>
      </c>
      <c r="R37">
        <v>3.1199999999999999E-2</v>
      </c>
      <c r="S37">
        <v>0.60599999999999998</v>
      </c>
      <c r="T37">
        <v>0.27600000000000002</v>
      </c>
      <c r="U37">
        <v>0.35399999999999998</v>
      </c>
      <c r="V37">
        <v>0.33960000000000001</v>
      </c>
      <c r="W37">
        <v>0.2576</v>
      </c>
    </row>
    <row r="38" spans="1:23" x14ac:dyDescent="0.3">
      <c r="A38">
        <v>0</v>
      </c>
      <c r="B38" t="s">
        <v>75</v>
      </c>
      <c r="C38" t="s">
        <v>77</v>
      </c>
      <c r="D38" t="s">
        <v>1</v>
      </c>
      <c r="E38" t="s">
        <v>59</v>
      </c>
      <c r="F38" t="s">
        <v>58</v>
      </c>
      <c r="G38">
        <v>55</v>
      </c>
      <c r="H38">
        <v>78</v>
      </c>
      <c r="I38">
        <v>9.0899999999999995E-2</v>
      </c>
      <c r="J38">
        <v>0.53100000000000003</v>
      </c>
      <c r="K38">
        <v>0.375</v>
      </c>
      <c r="L38">
        <v>3.0999999999999999E-3</v>
      </c>
      <c r="M38">
        <v>0.18099999999999999</v>
      </c>
      <c r="N38">
        <v>0.2336</v>
      </c>
      <c r="O38">
        <v>0.1</v>
      </c>
      <c r="P38">
        <v>2.4E-2</v>
      </c>
      <c r="Q38">
        <v>6.6900000000000001E-2</v>
      </c>
      <c r="R38">
        <v>1.3599999999999999E-2</v>
      </c>
      <c r="S38">
        <v>0.79</v>
      </c>
      <c r="T38">
        <v>0.129</v>
      </c>
      <c r="U38">
        <v>0.41299999999999998</v>
      </c>
      <c r="V38">
        <v>0.40600000000000003</v>
      </c>
      <c r="W38">
        <v>0.38700000000000001</v>
      </c>
    </row>
    <row r="39" spans="1:23" x14ac:dyDescent="0.3">
      <c r="A39">
        <v>0.108</v>
      </c>
      <c r="B39" t="s">
        <v>75</v>
      </c>
      <c r="C39" t="s">
        <v>74</v>
      </c>
      <c r="D39" t="s">
        <v>1</v>
      </c>
      <c r="E39" t="s">
        <v>57</v>
      </c>
      <c r="F39" t="s">
        <v>58</v>
      </c>
      <c r="G39">
        <v>60</v>
      </c>
      <c r="H39">
        <v>273</v>
      </c>
      <c r="I39">
        <v>8.5000000000000006E-2</v>
      </c>
      <c r="J39">
        <v>0.67</v>
      </c>
      <c r="K39">
        <v>0.24399999999999999</v>
      </c>
      <c r="L39">
        <v>9.3999999999999997E-4</v>
      </c>
      <c r="M39">
        <v>0.10199999999999999</v>
      </c>
      <c r="N39">
        <v>0.41920000000000002</v>
      </c>
      <c r="O39">
        <v>5.4600000000000003E-2</v>
      </c>
      <c r="P39">
        <v>1.89E-2</v>
      </c>
      <c r="Q39">
        <v>0.111</v>
      </c>
      <c r="R39">
        <v>2.8500000000000001E-2</v>
      </c>
      <c r="S39">
        <v>0.72799999999999998</v>
      </c>
      <c r="T39">
        <v>0.13200000000000001</v>
      </c>
      <c r="U39">
        <v>0.188</v>
      </c>
      <c r="V39">
        <v>0.33310000000000001</v>
      </c>
      <c r="W39">
        <v>0.1981</v>
      </c>
    </row>
    <row r="40" spans="1:23" x14ac:dyDescent="0.3">
      <c r="A40">
        <v>0.1085</v>
      </c>
      <c r="B40" t="s">
        <v>72</v>
      </c>
      <c r="C40" t="s">
        <v>71</v>
      </c>
      <c r="D40" t="s">
        <v>1</v>
      </c>
      <c r="E40" t="s">
        <v>57</v>
      </c>
      <c r="F40" t="s">
        <v>58</v>
      </c>
      <c r="G40">
        <v>48</v>
      </c>
      <c r="H40">
        <v>13</v>
      </c>
      <c r="I40">
        <v>0.38700000000000001</v>
      </c>
      <c r="J40">
        <v>0.373</v>
      </c>
      <c r="K40">
        <v>0.23</v>
      </c>
      <c r="L40">
        <v>9.7000000000000003E-3</v>
      </c>
      <c r="M40">
        <v>0.15</v>
      </c>
      <c r="N40">
        <v>0.27039999999999997</v>
      </c>
      <c r="O40">
        <v>6.0199999999999997E-2</v>
      </c>
      <c r="P40">
        <v>2.86E-2</v>
      </c>
      <c r="Q40">
        <v>0.183</v>
      </c>
      <c r="R40">
        <v>3.95E-2</v>
      </c>
      <c r="S40">
        <v>0.68300000000000005</v>
      </c>
      <c r="T40">
        <v>9.4600000000000004E-2</v>
      </c>
      <c r="U40">
        <v>0.378</v>
      </c>
      <c r="V40">
        <v>0.2676</v>
      </c>
      <c r="W40">
        <v>0.22359999999999999</v>
      </c>
    </row>
    <row r="41" spans="1:23" x14ac:dyDescent="0.3">
      <c r="A41">
        <v>0.114</v>
      </c>
      <c r="B41" t="s">
        <v>75</v>
      </c>
      <c r="C41" t="s">
        <v>74</v>
      </c>
      <c r="D41" t="s">
        <v>1</v>
      </c>
      <c r="E41" t="s">
        <v>59</v>
      </c>
      <c r="F41" t="s">
        <v>62</v>
      </c>
      <c r="G41">
        <v>24</v>
      </c>
      <c r="H41">
        <v>65</v>
      </c>
      <c r="I41">
        <v>0.496</v>
      </c>
      <c r="J41">
        <v>0.32700000000000001</v>
      </c>
      <c r="K41">
        <v>0.16600000000000001</v>
      </c>
      <c r="L41">
        <v>1.09E-2</v>
      </c>
      <c r="M41">
        <v>8.8900000000000007E-2</v>
      </c>
      <c r="N41">
        <v>0.24049999999999999</v>
      </c>
      <c r="O41">
        <v>6.08E-2</v>
      </c>
      <c r="P41">
        <v>1.0800000000000001E-2</v>
      </c>
      <c r="Q41">
        <v>0.32900000000000001</v>
      </c>
      <c r="R41">
        <v>2.2100000000000002E-2</v>
      </c>
      <c r="S41">
        <v>0.39600000000000002</v>
      </c>
      <c r="T41">
        <v>0.253</v>
      </c>
      <c r="U41">
        <v>0.17699999999999999</v>
      </c>
      <c r="V41">
        <v>0.41099999999999998</v>
      </c>
      <c r="W41">
        <v>0.38600000000000001</v>
      </c>
    </row>
    <row r="42" spans="1:23" x14ac:dyDescent="0.3">
      <c r="A42">
        <v>0.16</v>
      </c>
      <c r="B42" t="s">
        <v>72</v>
      </c>
      <c r="C42" t="s">
        <v>71</v>
      </c>
      <c r="D42" t="s">
        <v>1</v>
      </c>
      <c r="E42" t="s">
        <v>57</v>
      </c>
      <c r="F42" t="s">
        <v>58</v>
      </c>
      <c r="G42">
        <v>55</v>
      </c>
      <c r="H42">
        <v>11</v>
      </c>
      <c r="I42">
        <v>0.113</v>
      </c>
      <c r="J42">
        <v>0.59399999999999997</v>
      </c>
      <c r="K42">
        <v>0.28699999999999998</v>
      </c>
      <c r="L42">
        <v>5.4000000000000003E-3</v>
      </c>
      <c r="M42">
        <v>0.20799999999999999</v>
      </c>
      <c r="N42">
        <v>0.24099999999999999</v>
      </c>
      <c r="O42">
        <v>1.37E-2</v>
      </c>
      <c r="P42">
        <v>3.8899999999999998E-3</v>
      </c>
      <c r="Q42">
        <v>7.5600000000000001E-2</v>
      </c>
      <c r="R42">
        <v>0.106</v>
      </c>
      <c r="S42">
        <v>0.70599999999999996</v>
      </c>
      <c r="T42">
        <v>0.113</v>
      </c>
      <c r="U42">
        <v>0.32700000000000001</v>
      </c>
      <c r="V42">
        <v>0.27250000000000002</v>
      </c>
      <c r="W42">
        <v>0.1027</v>
      </c>
    </row>
    <row r="43" spans="1:23" x14ac:dyDescent="0.3">
      <c r="A43">
        <v>0.16550000000000001</v>
      </c>
      <c r="B43" t="s">
        <v>72</v>
      </c>
      <c r="C43" t="s">
        <v>71</v>
      </c>
      <c r="D43" t="s">
        <v>1</v>
      </c>
      <c r="E43" t="s">
        <v>59</v>
      </c>
      <c r="F43" t="s">
        <v>58</v>
      </c>
      <c r="G43">
        <v>28</v>
      </c>
      <c r="H43">
        <v>32</v>
      </c>
      <c r="I43">
        <v>0.121</v>
      </c>
      <c r="J43">
        <v>0.45</v>
      </c>
      <c r="K43">
        <v>0.42399999999999999</v>
      </c>
      <c r="L43">
        <v>5.1000000000000004E-3</v>
      </c>
      <c r="M43">
        <v>0.16600000000000001</v>
      </c>
      <c r="N43">
        <v>0.1479</v>
      </c>
      <c r="O43">
        <v>6.4199999999999993E-2</v>
      </c>
      <c r="P43">
        <v>2.0899999999999998E-2</v>
      </c>
      <c r="Q43">
        <v>0.114</v>
      </c>
      <c r="R43">
        <v>4.8000000000000001E-2</v>
      </c>
      <c r="S43">
        <v>0.73299999999999998</v>
      </c>
      <c r="T43">
        <v>0.106</v>
      </c>
      <c r="U43">
        <v>0.23400000000000001</v>
      </c>
      <c r="V43">
        <v>6.7500000000000004E-2</v>
      </c>
      <c r="W43">
        <v>0.51060000000000005</v>
      </c>
    </row>
    <row r="44" spans="1:23" x14ac:dyDescent="0.3">
      <c r="A44">
        <v>0.16600000000000001</v>
      </c>
      <c r="B44" t="s">
        <v>75</v>
      </c>
      <c r="C44" t="s">
        <v>74</v>
      </c>
      <c r="D44" t="s">
        <v>1</v>
      </c>
      <c r="E44" t="s">
        <v>57</v>
      </c>
      <c r="F44" t="s">
        <v>58</v>
      </c>
      <c r="G44">
        <v>58</v>
      </c>
    </row>
    <row r="45" spans="1:23" x14ac:dyDescent="0.3">
      <c r="A45">
        <v>0.17499999999999999</v>
      </c>
      <c r="B45" t="s">
        <v>75</v>
      </c>
      <c r="C45" t="s">
        <v>74</v>
      </c>
      <c r="D45" t="s">
        <v>1</v>
      </c>
      <c r="E45" t="s">
        <v>59</v>
      </c>
      <c r="F45" t="s">
        <v>58</v>
      </c>
      <c r="G45">
        <v>63</v>
      </c>
      <c r="H45">
        <v>12</v>
      </c>
      <c r="I45">
        <v>0.27500000000000002</v>
      </c>
      <c r="J45">
        <v>0.55100000000000005</v>
      </c>
      <c r="K45">
        <v>0.161</v>
      </c>
      <c r="L45">
        <v>1.38E-2</v>
      </c>
      <c r="M45">
        <v>0.16300000000000001</v>
      </c>
      <c r="N45">
        <v>0.42249999999999999</v>
      </c>
      <c r="O45">
        <v>7.7200000000000005E-2</v>
      </c>
      <c r="P45">
        <v>2.9000000000000001E-2</v>
      </c>
      <c r="Q45">
        <v>0.153</v>
      </c>
      <c r="R45">
        <v>6.3700000000000007E-2</v>
      </c>
      <c r="S45">
        <v>0.67700000000000005</v>
      </c>
      <c r="T45">
        <v>0.106</v>
      </c>
      <c r="U45">
        <v>0.47899999999999998</v>
      </c>
      <c r="V45">
        <v>0.35020000000000001</v>
      </c>
      <c r="W45">
        <v>0.14019999999999999</v>
      </c>
    </row>
    <row r="46" spans="1:23" x14ac:dyDescent="0.3">
      <c r="A46">
        <v>0.18136666666666701</v>
      </c>
      <c r="B46" t="s">
        <v>72</v>
      </c>
      <c r="C46" t="s">
        <v>71</v>
      </c>
      <c r="D46" t="s">
        <v>1</v>
      </c>
      <c r="E46" t="s">
        <v>57</v>
      </c>
      <c r="F46" t="s">
        <v>68</v>
      </c>
      <c r="G46">
        <v>50</v>
      </c>
      <c r="H46">
        <v>52</v>
      </c>
      <c r="I46">
        <v>8.6499999999999994E-2</v>
      </c>
      <c r="J46">
        <v>0.60099999999999998</v>
      </c>
      <c r="K46">
        <v>0.30599999999999999</v>
      </c>
      <c r="L46">
        <v>6.4000000000000003E-3</v>
      </c>
      <c r="M46">
        <v>0.184</v>
      </c>
      <c r="N46">
        <v>0.46450000000000002</v>
      </c>
      <c r="O46">
        <v>0.10299999999999999</v>
      </c>
      <c r="P46">
        <v>3.5299999999999998E-2</v>
      </c>
      <c r="Q46">
        <v>0.161</v>
      </c>
      <c r="R46">
        <v>2.4899999999999999E-2</v>
      </c>
      <c r="S46">
        <v>0.59399999999999997</v>
      </c>
      <c r="T46">
        <v>0.22</v>
      </c>
      <c r="U46">
        <v>0.56299999999999994</v>
      </c>
      <c r="V46">
        <v>0.41339999999999999</v>
      </c>
      <c r="W46">
        <v>0.17180000000000001</v>
      </c>
    </row>
    <row r="47" spans="1:23" x14ac:dyDescent="0.3">
      <c r="A47">
        <v>0.19</v>
      </c>
      <c r="B47" t="s">
        <v>72</v>
      </c>
      <c r="C47" t="s">
        <v>71</v>
      </c>
      <c r="D47" t="s">
        <v>1</v>
      </c>
      <c r="E47" t="s">
        <v>59</v>
      </c>
      <c r="F47" t="s">
        <v>62</v>
      </c>
      <c r="G47">
        <v>37</v>
      </c>
      <c r="H47">
        <v>40</v>
      </c>
      <c r="I47">
        <v>0.22800000000000001</v>
      </c>
      <c r="J47">
        <v>0.54100000000000004</v>
      </c>
      <c r="K47">
        <v>0.224</v>
      </c>
      <c r="L47">
        <v>7.7000000000000002E-3</v>
      </c>
      <c r="M47">
        <v>7.7100000000000002E-2</v>
      </c>
      <c r="N47">
        <v>5.28E-2</v>
      </c>
      <c r="O47">
        <v>5.2600000000000001E-2</v>
      </c>
      <c r="P47">
        <v>9.7999999999999997E-3</v>
      </c>
      <c r="Q47">
        <v>0.20499999999999999</v>
      </c>
      <c r="R47">
        <v>5.8099999999999999E-2</v>
      </c>
      <c r="S47">
        <v>0.36599999999999999</v>
      </c>
      <c r="T47">
        <v>0.37</v>
      </c>
      <c r="U47">
        <v>0.251</v>
      </c>
      <c r="V47">
        <v>3.15E-2</v>
      </c>
      <c r="W47">
        <v>0.5292</v>
      </c>
    </row>
    <row r="48" spans="1:23" x14ac:dyDescent="0.3">
      <c r="A48">
        <v>0.21299999999999999</v>
      </c>
      <c r="B48" t="s">
        <v>75</v>
      </c>
      <c r="C48" t="s">
        <v>74</v>
      </c>
      <c r="D48" t="s">
        <v>1</v>
      </c>
      <c r="E48" t="s">
        <v>57</v>
      </c>
      <c r="F48" t="s">
        <v>58</v>
      </c>
      <c r="G48">
        <v>49</v>
      </c>
      <c r="H48">
        <v>37</v>
      </c>
      <c r="I48">
        <v>0.54800000000000004</v>
      </c>
      <c r="J48">
        <v>0.29799999999999999</v>
      </c>
      <c r="K48">
        <v>0.13800000000000001</v>
      </c>
      <c r="L48">
        <v>1.5699999999999999E-2</v>
      </c>
      <c r="M48">
        <v>9.1700000000000004E-2</v>
      </c>
      <c r="N48">
        <v>0.21879999999999999</v>
      </c>
      <c r="O48">
        <v>9.9199999999999997E-2</v>
      </c>
      <c r="P48">
        <v>2.0899999999999998E-2</v>
      </c>
      <c r="Q48">
        <v>0.25800000000000001</v>
      </c>
      <c r="R48">
        <v>3.5000000000000003E-2</v>
      </c>
      <c r="S48">
        <v>0.41599999999999998</v>
      </c>
      <c r="T48">
        <v>0.29099999999999998</v>
      </c>
      <c r="U48">
        <v>0.376</v>
      </c>
      <c r="V48">
        <v>0.33600000000000002</v>
      </c>
      <c r="W48">
        <v>0.22900000000000001</v>
      </c>
    </row>
    <row r="49" spans="1:23" x14ac:dyDescent="0.3">
      <c r="A49">
        <v>0.22800000000000001</v>
      </c>
      <c r="B49" t="s">
        <v>75</v>
      </c>
      <c r="C49" t="s">
        <v>77</v>
      </c>
      <c r="D49" t="s">
        <v>1</v>
      </c>
      <c r="E49" t="s">
        <v>57</v>
      </c>
      <c r="F49" t="s">
        <v>58</v>
      </c>
      <c r="G49">
        <v>31</v>
      </c>
      <c r="H49">
        <v>25</v>
      </c>
      <c r="I49">
        <v>0.32400000000000001</v>
      </c>
      <c r="J49">
        <v>0.43</v>
      </c>
      <c r="K49">
        <v>0.23799999999999999</v>
      </c>
      <c r="L49">
        <v>8.3999999999999995E-3</v>
      </c>
      <c r="M49">
        <v>0.11</v>
      </c>
      <c r="N49">
        <v>0.17460000000000001</v>
      </c>
      <c r="O49">
        <v>6.5000000000000002E-2</v>
      </c>
      <c r="P49">
        <v>4.2599999999999999E-2</v>
      </c>
      <c r="Q49">
        <v>0.28000000000000003</v>
      </c>
      <c r="R49">
        <v>4.6600000000000003E-2</v>
      </c>
      <c r="S49">
        <v>0.61899999999999999</v>
      </c>
      <c r="T49">
        <v>5.4800000000000001E-2</v>
      </c>
      <c r="U49">
        <v>0.33400000000000002</v>
      </c>
      <c r="V49">
        <v>0.27560000000000001</v>
      </c>
      <c r="W49">
        <v>0.47599999999999998</v>
      </c>
    </row>
    <row r="50" spans="1:23" x14ac:dyDescent="0.3">
      <c r="A50">
        <v>0.23699999999999999</v>
      </c>
      <c r="B50" t="s">
        <v>72</v>
      </c>
      <c r="C50" t="s">
        <v>71</v>
      </c>
      <c r="D50" t="s">
        <v>1</v>
      </c>
      <c r="E50" t="s">
        <v>59</v>
      </c>
      <c r="F50" t="s">
        <v>62</v>
      </c>
      <c r="G50">
        <v>57</v>
      </c>
      <c r="H50">
        <v>248</v>
      </c>
      <c r="I50">
        <v>0.20599999999999999</v>
      </c>
      <c r="J50">
        <v>0.59699999999999998</v>
      </c>
      <c r="K50">
        <v>0.189</v>
      </c>
      <c r="L50">
        <v>7.1999999999999998E-3</v>
      </c>
      <c r="M50">
        <v>8.5000000000000006E-2</v>
      </c>
      <c r="N50">
        <v>0.2641</v>
      </c>
      <c r="O50">
        <v>2.5700000000000001E-2</v>
      </c>
      <c r="P50">
        <v>3.7900000000000003E-2</v>
      </c>
      <c r="Q50">
        <v>0.54800000000000004</v>
      </c>
      <c r="R50">
        <v>0.255</v>
      </c>
      <c r="S50">
        <v>0.124</v>
      </c>
      <c r="T50">
        <v>7.3200000000000001E-2</v>
      </c>
      <c r="U50">
        <v>0.184</v>
      </c>
      <c r="V50">
        <v>0.27800000000000002</v>
      </c>
      <c r="W50">
        <v>0.53700000000000003</v>
      </c>
    </row>
    <row r="51" spans="1:23" x14ac:dyDescent="0.3">
      <c r="A51">
        <v>0.28899999999999998</v>
      </c>
      <c r="B51" t="s">
        <v>75</v>
      </c>
      <c r="C51" t="s">
        <v>74</v>
      </c>
      <c r="D51" t="s">
        <v>1</v>
      </c>
      <c r="E51" t="s">
        <v>57</v>
      </c>
      <c r="F51" t="s">
        <v>58</v>
      </c>
      <c r="G51">
        <v>40</v>
      </c>
      <c r="H51">
        <v>203</v>
      </c>
      <c r="I51">
        <v>0.26600000000000001</v>
      </c>
      <c r="J51">
        <v>0.39100000000000001</v>
      </c>
      <c r="K51">
        <v>0.32800000000000001</v>
      </c>
      <c r="L51">
        <v>1.5299999999999999E-2</v>
      </c>
      <c r="M51">
        <v>7.1999999999999995E-2</v>
      </c>
      <c r="N51">
        <v>0.37509999999999999</v>
      </c>
      <c r="O51">
        <v>4.6699999999999998E-2</v>
      </c>
      <c r="P51">
        <v>0.10879999999999999</v>
      </c>
      <c r="Q51">
        <v>0.19700000000000001</v>
      </c>
      <c r="R51">
        <v>4.36E-2</v>
      </c>
      <c r="S51">
        <v>0.65700000000000003</v>
      </c>
      <c r="T51">
        <v>0.10199999999999999</v>
      </c>
      <c r="U51">
        <v>0.14000000000000001</v>
      </c>
      <c r="V51">
        <v>0.3196</v>
      </c>
      <c r="W51">
        <v>0.33560000000000001</v>
      </c>
    </row>
    <row r="52" spans="1:23" x14ac:dyDescent="0.3">
      <c r="A52">
        <v>0.29699999999999999</v>
      </c>
      <c r="B52" t="s">
        <v>75</v>
      </c>
      <c r="C52" t="s">
        <v>74</v>
      </c>
      <c r="D52" t="s">
        <v>1</v>
      </c>
      <c r="E52" t="s">
        <v>59</v>
      </c>
      <c r="G52">
        <v>71</v>
      </c>
      <c r="H52">
        <v>38</v>
      </c>
      <c r="I52">
        <v>8.0799999999999997E-2</v>
      </c>
      <c r="J52">
        <v>0.68</v>
      </c>
      <c r="K52">
        <v>0.222</v>
      </c>
      <c r="L52">
        <v>1.6500000000000001E-2</v>
      </c>
      <c r="M52">
        <v>0.219</v>
      </c>
      <c r="N52">
        <v>0.36020000000000002</v>
      </c>
      <c r="P52">
        <v>8.3299999999999999E-2</v>
      </c>
      <c r="Q52">
        <v>5.3E-3</v>
      </c>
      <c r="R52">
        <v>6.7000000000000002E-3</v>
      </c>
      <c r="S52">
        <v>0.40400000000000003</v>
      </c>
      <c r="T52">
        <v>0.58399999999999996</v>
      </c>
      <c r="U52">
        <v>0.35199999999999998</v>
      </c>
      <c r="V52">
        <v>6.2700000000000006E-2</v>
      </c>
      <c r="W52">
        <v>0.66969999999999996</v>
      </c>
    </row>
    <row r="53" spans="1:23" x14ac:dyDescent="0.3">
      <c r="A53">
        <v>0.314</v>
      </c>
      <c r="B53" t="s">
        <v>72</v>
      </c>
      <c r="C53" t="s">
        <v>71</v>
      </c>
      <c r="D53" t="s">
        <v>1</v>
      </c>
      <c r="E53" t="s">
        <v>59</v>
      </c>
      <c r="F53" t="s">
        <v>62</v>
      </c>
      <c r="G53">
        <v>82</v>
      </c>
      <c r="H53">
        <v>29</v>
      </c>
      <c r="I53">
        <v>0.46200000000000002</v>
      </c>
      <c r="J53">
        <v>0.32700000000000001</v>
      </c>
      <c r="K53">
        <v>0.19600000000000001</v>
      </c>
      <c r="L53">
        <v>1.5100000000000001E-2</v>
      </c>
      <c r="M53">
        <v>2.2800000000000001E-2</v>
      </c>
      <c r="N53">
        <v>0.182</v>
      </c>
      <c r="P53">
        <v>2.2000000000000001E-3</v>
      </c>
      <c r="Q53">
        <v>7.5800000000000006E-2</v>
      </c>
      <c r="R53">
        <v>9.3700000000000006E-2</v>
      </c>
      <c r="S53">
        <v>0.68700000000000006</v>
      </c>
      <c r="T53">
        <v>0.14299999999999999</v>
      </c>
      <c r="U53">
        <v>6.7599999999999993E-2</v>
      </c>
      <c r="V53">
        <v>0.50900000000000001</v>
      </c>
      <c r="W53">
        <v>0.21340000000000001</v>
      </c>
    </row>
    <row r="54" spans="1:23" x14ac:dyDescent="0.3">
      <c r="A54">
        <v>0.34599999999999997</v>
      </c>
      <c r="B54" t="s">
        <v>75</v>
      </c>
      <c r="C54" t="s">
        <v>74</v>
      </c>
      <c r="D54" t="s">
        <v>1</v>
      </c>
      <c r="E54" t="s">
        <v>57</v>
      </c>
      <c r="F54" t="s">
        <v>58</v>
      </c>
      <c r="G54">
        <v>25</v>
      </c>
      <c r="H54">
        <v>88</v>
      </c>
      <c r="I54">
        <v>0.64200000000000002</v>
      </c>
      <c r="J54">
        <v>0.223</v>
      </c>
      <c r="K54">
        <v>0.127</v>
      </c>
      <c r="L54">
        <v>7.7000000000000002E-3</v>
      </c>
      <c r="M54">
        <v>3.78E-2</v>
      </c>
      <c r="N54">
        <v>0.1237</v>
      </c>
      <c r="O54">
        <v>3.0599999999999999E-2</v>
      </c>
      <c r="P54">
        <v>2.2200000000000002E-3</v>
      </c>
      <c r="Q54">
        <v>0.55400000000000005</v>
      </c>
      <c r="R54">
        <v>4.6100000000000002E-2</v>
      </c>
      <c r="S54">
        <v>0.36</v>
      </c>
      <c r="T54">
        <v>3.9800000000000002E-2</v>
      </c>
      <c r="U54">
        <v>4.7800000000000002E-2</v>
      </c>
      <c r="V54">
        <v>0.15790000000000001</v>
      </c>
      <c r="W54">
        <v>5.1400000000000001E-2</v>
      </c>
    </row>
    <row r="55" spans="1:23" x14ac:dyDescent="0.3">
      <c r="A55">
        <v>0.38700000000000001</v>
      </c>
      <c r="B55" t="s">
        <v>75</v>
      </c>
      <c r="C55" t="s">
        <v>74</v>
      </c>
      <c r="D55" t="s">
        <v>1</v>
      </c>
      <c r="E55" t="s">
        <v>59</v>
      </c>
      <c r="F55" t="s">
        <v>58</v>
      </c>
      <c r="G55">
        <v>46</v>
      </c>
      <c r="H55">
        <v>207</v>
      </c>
      <c r="I55">
        <v>0.35099999999999998</v>
      </c>
      <c r="J55">
        <v>0.45400000000000001</v>
      </c>
      <c r="K55">
        <v>0.16900000000000001</v>
      </c>
      <c r="L55">
        <v>2.5399999999999999E-2</v>
      </c>
      <c r="M55">
        <v>0.13100000000000001</v>
      </c>
      <c r="N55">
        <v>0.16489999999999999</v>
      </c>
      <c r="O55">
        <v>7.4399999999999994E-2</v>
      </c>
      <c r="P55">
        <v>1.9699999999999999E-2</v>
      </c>
      <c r="Q55">
        <v>0.16200000000000001</v>
      </c>
      <c r="R55">
        <v>4.2299999999999997E-2</v>
      </c>
      <c r="S55">
        <v>0.59499999999999997</v>
      </c>
      <c r="T55">
        <v>0.20100000000000001</v>
      </c>
      <c r="U55">
        <v>0.432</v>
      </c>
      <c r="V55">
        <v>0.2167</v>
      </c>
      <c r="W55">
        <v>0.15970000000000001</v>
      </c>
    </row>
    <row r="56" spans="1:23" x14ac:dyDescent="0.3">
      <c r="A56">
        <v>0.38957999999999998</v>
      </c>
      <c r="B56" t="s">
        <v>72</v>
      </c>
      <c r="C56" t="s">
        <v>71</v>
      </c>
      <c r="D56" t="s">
        <v>1</v>
      </c>
      <c r="E56" t="s">
        <v>59</v>
      </c>
      <c r="F56" t="s">
        <v>58</v>
      </c>
      <c r="G56">
        <v>52</v>
      </c>
      <c r="H56">
        <v>19</v>
      </c>
      <c r="I56">
        <v>0.373</v>
      </c>
      <c r="J56">
        <v>0.437</v>
      </c>
      <c r="K56">
        <v>0.17100000000000001</v>
      </c>
      <c r="L56">
        <v>1.8800000000000001E-2</v>
      </c>
      <c r="M56">
        <v>0.11899999999999999</v>
      </c>
      <c r="N56">
        <v>0.2208</v>
      </c>
      <c r="O56">
        <v>4.8599999999999997E-2</v>
      </c>
      <c r="P56">
        <v>2.92E-2</v>
      </c>
      <c r="Q56">
        <v>4.6600000000000003E-2</v>
      </c>
      <c r="R56">
        <v>3.2099999999999997E-2</v>
      </c>
      <c r="S56">
        <v>0.73799999999999999</v>
      </c>
      <c r="T56">
        <v>0.184</v>
      </c>
      <c r="U56">
        <v>0.57099999999999995</v>
      </c>
      <c r="V56">
        <v>0.247</v>
      </c>
      <c r="W56">
        <v>0.56100000000000005</v>
      </c>
    </row>
    <row r="57" spans="1:23" x14ac:dyDescent="0.3">
      <c r="A57">
        <v>0.40100000000000002</v>
      </c>
      <c r="B57" t="s">
        <v>75</v>
      </c>
      <c r="C57" t="s">
        <v>74</v>
      </c>
      <c r="D57" t="s">
        <v>1</v>
      </c>
      <c r="E57" t="s">
        <v>57</v>
      </c>
      <c r="F57" t="s">
        <v>58</v>
      </c>
      <c r="G57">
        <v>59</v>
      </c>
      <c r="H57">
        <v>113</v>
      </c>
      <c r="I57">
        <v>0.36099999999999999</v>
      </c>
      <c r="J57">
        <v>0.39800000000000002</v>
      </c>
      <c r="K57">
        <v>0.19600000000000001</v>
      </c>
      <c r="L57">
        <v>4.4400000000000002E-2</v>
      </c>
      <c r="M57">
        <v>7.6499999999999999E-2</v>
      </c>
      <c r="N57">
        <v>0.30359999999999998</v>
      </c>
      <c r="O57">
        <v>4.53E-2</v>
      </c>
      <c r="P57">
        <v>2.87E-2</v>
      </c>
      <c r="Q57">
        <v>0.126</v>
      </c>
      <c r="R57">
        <v>0.08</v>
      </c>
      <c r="S57">
        <v>0.63400000000000001</v>
      </c>
      <c r="T57">
        <v>0.16</v>
      </c>
      <c r="U57">
        <v>0.20499999999999999</v>
      </c>
      <c r="V57">
        <v>0.2399</v>
      </c>
      <c r="W57">
        <v>9.6299999999999997E-2</v>
      </c>
    </row>
    <row r="58" spans="1:23" x14ac:dyDescent="0.3">
      <c r="A58">
        <v>0.46</v>
      </c>
      <c r="B58" t="s">
        <v>72</v>
      </c>
      <c r="C58" t="s">
        <v>71</v>
      </c>
      <c r="D58" t="s">
        <v>1</v>
      </c>
      <c r="E58" t="s">
        <v>59</v>
      </c>
      <c r="F58" t="s">
        <v>58</v>
      </c>
      <c r="G58">
        <v>43</v>
      </c>
      <c r="H58">
        <v>120</v>
      </c>
      <c r="I58">
        <v>0.54300000000000004</v>
      </c>
      <c r="J58">
        <v>0.38500000000000001</v>
      </c>
      <c r="K58">
        <v>6.2600000000000003E-2</v>
      </c>
      <c r="L58">
        <v>9.1000000000000004E-3</v>
      </c>
      <c r="M58">
        <v>7.9000000000000001E-2</v>
      </c>
      <c r="N58">
        <v>0.14149999999999999</v>
      </c>
      <c r="O58">
        <v>4.3299999999999998E-2</v>
      </c>
      <c r="P58">
        <v>2.6499999999999999E-2</v>
      </c>
      <c r="Q58">
        <v>0.34300000000000003</v>
      </c>
      <c r="R58">
        <v>4.1500000000000002E-2</v>
      </c>
      <c r="S58">
        <v>0.372</v>
      </c>
      <c r="T58">
        <v>0.24299999999999999</v>
      </c>
      <c r="U58">
        <v>0.27</v>
      </c>
      <c r="V58">
        <v>0.28199999999999997</v>
      </c>
      <c r="W58">
        <v>0.32400000000000001</v>
      </c>
    </row>
    <row r="59" spans="1:23" x14ac:dyDescent="0.3">
      <c r="A59">
        <v>0.60399999999999998</v>
      </c>
      <c r="B59" t="s">
        <v>75</v>
      </c>
      <c r="C59" t="s">
        <v>74</v>
      </c>
      <c r="D59" t="s">
        <v>1</v>
      </c>
      <c r="E59" t="s">
        <v>59</v>
      </c>
      <c r="F59" t="s">
        <v>58</v>
      </c>
      <c r="G59">
        <v>41</v>
      </c>
      <c r="H59">
        <v>211</v>
      </c>
      <c r="I59">
        <v>0.621</v>
      </c>
      <c r="J59">
        <v>0.24299999999999999</v>
      </c>
      <c r="K59">
        <v>0.128</v>
      </c>
      <c r="L59">
        <v>7.7000000000000002E-3</v>
      </c>
      <c r="M59">
        <v>6.2600000000000003E-2</v>
      </c>
      <c r="N59">
        <v>0.22059999999999999</v>
      </c>
      <c r="P59">
        <v>3.3500000000000002E-2</v>
      </c>
      <c r="Q59">
        <v>0.27800000000000002</v>
      </c>
      <c r="R59">
        <v>8.9999999999999993E-3</v>
      </c>
      <c r="S59">
        <v>0.154</v>
      </c>
      <c r="T59">
        <v>0.55900000000000005</v>
      </c>
      <c r="U59">
        <v>0.23699999999999999</v>
      </c>
      <c r="V59">
        <v>0.18190000000000001</v>
      </c>
      <c r="W59">
        <v>0.6</v>
      </c>
    </row>
    <row r="60" spans="1:23" x14ac:dyDescent="0.3">
      <c r="A60">
        <v>0.65900000000000003</v>
      </c>
      <c r="B60" t="s">
        <v>75</v>
      </c>
      <c r="C60" t="s">
        <v>74</v>
      </c>
      <c r="D60" t="s">
        <v>1</v>
      </c>
      <c r="E60" t="s">
        <v>59</v>
      </c>
      <c r="F60" t="s">
        <v>62</v>
      </c>
      <c r="G60">
        <v>14</v>
      </c>
      <c r="H60">
        <v>53</v>
      </c>
      <c r="I60">
        <v>0.61899999999999999</v>
      </c>
      <c r="J60">
        <v>0.187</v>
      </c>
      <c r="K60">
        <v>0.17799999999999999</v>
      </c>
      <c r="L60">
        <v>1.5699999999999999E-2</v>
      </c>
      <c r="M60">
        <v>4.3799999999999999E-2</v>
      </c>
      <c r="N60">
        <v>0.2147</v>
      </c>
      <c r="P60">
        <v>6.4000000000000003E-3</v>
      </c>
      <c r="Q60">
        <v>0.72299999999999998</v>
      </c>
      <c r="R60">
        <v>3.8300000000000001E-2</v>
      </c>
      <c r="S60">
        <v>0.16</v>
      </c>
      <c r="T60">
        <v>7.8799999999999995E-2</v>
      </c>
      <c r="U60">
        <v>3.1800000000000002E-2</v>
      </c>
      <c r="V60">
        <v>0.15040000000000001</v>
      </c>
      <c r="W60">
        <v>0.04</v>
      </c>
    </row>
    <row r="61" spans="1:23" x14ac:dyDescent="0.3">
      <c r="A61">
        <v>0.67</v>
      </c>
      <c r="B61" t="s">
        <v>72</v>
      </c>
      <c r="C61" t="s">
        <v>73</v>
      </c>
      <c r="D61" t="s">
        <v>1</v>
      </c>
      <c r="E61" t="s">
        <v>57</v>
      </c>
      <c r="F61" t="s">
        <v>58</v>
      </c>
      <c r="G61">
        <v>33</v>
      </c>
      <c r="H61">
        <v>42</v>
      </c>
      <c r="I61">
        <v>0.249</v>
      </c>
      <c r="J61">
        <v>0.42799999999999999</v>
      </c>
      <c r="K61">
        <v>0.28999999999999998</v>
      </c>
      <c r="L61">
        <v>3.3300000000000003E-2</v>
      </c>
      <c r="M61">
        <v>0.16</v>
      </c>
      <c r="N61">
        <v>0.24729999999999999</v>
      </c>
      <c r="O61">
        <v>4.87E-2</v>
      </c>
      <c r="P61">
        <v>8.14E-2</v>
      </c>
      <c r="Q61">
        <v>0.59</v>
      </c>
      <c r="R61">
        <v>8.4099999999999994E-2</v>
      </c>
      <c r="S61">
        <v>0.17199999999999999</v>
      </c>
      <c r="T61">
        <v>0.153</v>
      </c>
      <c r="U61">
        <v>0.49099999999999999</v>
      </c>
      <c r="V61">
        <v>0.2392</v>
      </c>
      <c r="W61">
        <v>0.67420000000000002</v>
      </c>
    </row>
    <row r="62" spans="1:23" x14ac:dyDescent="0.3">
      <c r="A62">
        <v>0.88</v>
      </c>
      <c r="B62" t="s">
        <v>72</v>
      </c>
      <c r="C62" t="s">
        <v>71</v>
      </c>
      <c r="D62" t="s">
        <v>1</v>
      </c>
      <c r="E62" t="s">
        <v>57</v>
      </c>
      <c r="F62" t="s">
        <v>60</v>
      </c>
      <c r="G62">
        <v>63</v>
      </c>
      <c r="H62">
        <v>0</v>
      </c>
      <c r="I62">
        <v>0.39300000000000002</v>
      </c>
      <c r="J62">
        <v>0.36399999999999999</v>
      </c>
      <c r="K62">
        <v>0.22500000000000001</v>
      </c>
      <c r="L62">
        <v>1.7999999999999999E-2</v>
      </c>
      <c r="M62">
        <v>9.4600000000000004E-2</v>
      </c>
      <c r="N62">
        <v>0.2097</v>
      </c>
      <c r="O62">
        <v>7.5899999999999995E-2</v>
      </c>
      <c r="P62">
        <v>3.9699999999999999E-2</v>
      </c>
      <c r="Q62">
        <v>0.34899999999999998</v>
      </c>
      <c r="R62">
        <v>2.4400000000000002E-2</v>
      </c>
      <c r="S62">
        <v>0.43</v>
      </c>
      <c r="T62">
        <v>0.19700000000000001</v>
      </c>
      <c r="U62">
        <v>0.317</v>
      </c>
      <c r="V62">
        <v>0.2369</v>
      </c>
      <c r="W62">
        <v>0.2339</v>
      </c>
    </row>
    <row r="63" spans="1:23" x14ac:dyDescent="0.3">
      <c r="A63">
        <v>0.88649999999999995</v>
      </c>
      <c r="B63" t="s">
        <v>72</v>
      </c>
      <c r="C63" t="s">
        <v>71</v>
      </c>
      <c r="D63" t="s">
        <v>1</v>
      </c>
      <c r="E63" t="s">
        <v>59</v>
      </c>
      <c r="F63" t="s">
        <v>60</v>
      </c>
      <c r="G63">
        <v>39</v>
      </c>
      <c r="H63">
        <v>22</v>
      </c>
      <c r="I63">
        <v>0.125</v>
      </c>
      <c r="J63">
        <v>0.55100000000000005</v>
      </c>
      <c r="K63">
        <v>0.314</v>
      </c>
      <c r="L63">
        <v>9.9000000000000008E-3</v>
      </c>
      <c r="M63">
        <v>0.112</v>
      </c>
      <c r="N63">
        <v>0.32479999999999998</v>
      </c>
      <c r="O63">
        <v>4.36E-2</v>
      </c>
      <c r="P63">
        <v>5.5199999999999999E-2</v>
      </c>
      <c r="Q63">
        <v>1.11E-2</v>
      </c>
      <c r="R63">
        <v>6.1999999999999998E-3</v>
      </c>
      <c r="S63">
        <v>0.85299999999999998</v>
      </c>
      <c r="T63">
        <v>0.13</v>
      </c>
      <c r="U63">
        <v>0.106</v>
      </c>
      <c r="V63">
        <v>0.246</v>
      </c>
      <c r="W63">
        <v>0.69</v>
      </c>
    </row>
    <row r="64" spans="1:23" x14ac:dyDescent="0.3">
      <c r="A64">
        <v>0.97533333333333305</v>
      </c>
      <c r="B64" t="s">
        <v>72</v>
      </c>
      <c r="C64" t="s">
        <v>71</v>
      </c>
      <c r="D64" t="s">
        <v>1</v>
      </c>
      <c r="E64" t="s">
        <v>59</v>
      </c>
      <c r="F64" t="s">
        <v>62</v>
      </c>
      <c r="G64">
        <v>28</v>
      </c>
      <c r="H64">
        <v>20</v>
      </c>
      <c r="I64">
        <v>0.29899999999999999</v>
      </c>
      <c r="J64">
        <v>0.52400000000000002</v>
      </c>
      <c r="K64">
        <v>0.17299999999999999</v>
      </c>
      <c r="L64">
        <v>3.3999999999999998E-3</v>
      </c>
      <c r="M64">
        <v>6.83E-2</v>
      </c>
      <c r="N64">
        <v>0.33099000000000001</v>
      </c>
      <c r="O64">
        <v>0.13200000000000001</v>
      </c>
      <c r="P64">
        <v>1.24E-3</v>
      </c>
      <c r="Q64">
        <v>0.18</v>
      </c>
      <c r="R64">
        <v>0.124</v>
      </c>
      <c r="S64">
        <v>0.65600000000000003</v>
      </c>
      <c r="T64">
        <v>0.14399999999999999</v>
      </c>
      <c r="U64">
        <v>4.02E-2</v>
      </c>
      <c r="V64">
        <v>0.4859</v>
      </c>
      <c r="W64">
        <v>3.5999999999999997E-2</v>
      </c>
    </row>
    <row r="65" spans="1:23" x14ac:dyDescent="0.3">
      <c r="A65">
        <v>1.115</v>
      </c>
      <c r="B65" t="s">
        <v>75</v>
      </c>
      <c r="C65" t="s">
        <v>74</v>
      </c>
      <c r="D65" t="s">
        <v>1</v>
      </c>
      <c r="E65" t="s">
        <v>57</v>
      </c>
      <c r="F65" t="s">
        <v>58</v>
      </c>
      <c r="G65">
        <v>56</v>
      </c>
      <c r="H65">
        <v>129</v>
      </c>
      <c r="I65">
        <v>0.44800000000000001</v>
      </c>
      <c r="J65">
        <v>0.40699999999999997</v>
      </c>
      <c r="K65">
        <v>0.13500000000000001</v>
      </c>
      <c r="L65">
        <v>1.03E-2</v>
      </c>
      <c r="M65">
        <v>0.10299999999999999</v>
      </c>
      <c r="N65">
        <v>0.2087</v>
      </c>
      <c r="O65">
        <v>0.05</v>
      </c>
      <c r="P65">
        <v>1.84E-2</v>
      </c>
      <c r="Q65">
        <v>0.14199999999999999</v>
      </c>
      <c r="R65">
        <v>5.0900000000000001E-2</v>
      </c>
      <c r="S65">
        <v>0.74399999999999999</v>
      </c>
      <c r="T65">
        <v>6.3E-2</v>
      </c>
      <c r="U65">
        <v>0.26700000000000002</v>
      </c>
      <c r="V65">
        <v>0.45200000000000001</v>
      </c>
      <c r="W65">
        <v>0.28599999999999998</v>
      </c>
    </row>
    <row r="66" spans="1:23" x14ac:dyDescent="0.3">
      <c r="A66">
        <v>1.1419999999999999</v>
      </c>
      <c r="B66" t="s">
        <v>75</v>
      </c>
      <c r="C66" t="s">
        <v>74</v>
      </c>
      <c r="D66" t="s">
        <v>1</v>
      </c>
      <c r="E66" t="s">
        <v>57</v>
      </c>
      <c r="F66" t="s">
        <v>58</v>
      </c>
      <c r="G66">
        <v>23</v>
      </c>
      <c r="H66">
        <v>77</v>
      </c>
      <c r="I66">
        <v>0.56999999999999995</v>
      </c>
      <c r="J66">
        <v>0.314</v>
      </c>
      <c r="K66">
        <v>0.109</v>
      </c>
      <c r="L66">
        <v>7.0000000000000001E-3</v>
      </c>
      <c r="M66">
        <v>4.41E-2</v>
      </c>
      <c r="N66">
        <v>0.22819999999999999</v>
      </c>
      <c r="O66">
        <v>6.9199999999999998E-2</v>
      </c>
      <c r="P66">
        <v>3.3E-3</v>
      </c>
      <c r="Q66">
        <v>0.58399999999999996</v>
      </c>
      <c r="R66">
        <v>6.7199999999999996E-2</v>
      </c>
      <c r="S66">
        <v>0.32400000000000001</v>
      </c>
      <c r="T66">
        <v>2.5499999999999998E-2</v>
      </c>
      <c r="U66">
        <v>6.7199999999999996E-2</v>
      </c>
      <c r="V66">
        <v>0.1782</v>
      </c>
      <c r="W66">
        <v>4.7699999999999999E-2</v>
      </c>
    </row>
    <row r="67" spans="1:23" x14ac:dyDescent="0.3">
      <c r="A67">
        <v>1.1759999999999999</v>
      </c>
      <c r="B67" t="s">
        <v>72</v>
      </c>
      <c r="C67" t="s">
        <v>71</v>
      </c>
      <c r="D67" t="s">
        <v>1</v>
      </c>
      <c r="E67" t="s">
        <v>57</v>
      </c>
      <c r="F67" t="s">
        <v>58</v>
      </c>
      <c r="G67">
        <v>57</v>
      </c>
      <c r="H67">
        <v>121</v>
      </c>
      <c r="I67">
        <v>0.623</v>
      </c>
      <c r="J67">
        <v>0.28100000000000003</v>
      </c>
      <c r="K67">
        <v>8.7999999999999995E-2</v>
      </c>
      <c r="L67">
        <v>8.3000000000000001E-3</v>
      </c>
      <c r="M67">
        <v>4.87E-2</v>
      </c>
      <c r="N67">
        <v>0.1489</v>
      </c>
      <c r="O67">
        <v>2.7199999999999998E-2</v>
      </c>
      <c r="P67">
        <v>6.0000000000000001E-3</v>
      </c>
      <c r="Q67">
        <v>0.2</v>
      </c>
      <c r="R67">
        <v>0.05</v>
      </c>
      <c r="S67">
        <v>0.63500000000000001</v>
      </c>
      <c r="T67">
        <v>0.11600000000000001</v>
      </c>
      <c r="U67">
        <v>0.18</v>
      </c>
      <c r="V67">
        <v>0.30309999999999998</v>
      </c>
      <c r="W67">
        <v>0.121</v>
      </c>
    </row>
    <row r="68" spans="1:23" x14ac:dyDescent="0.3">
      <c r="A68">
        <v>1.2470000000000001</v>
      </c>
      <c r="B68" t="s">
        <v>75</v>
      </c>
      <c r="C68" t="s">
        <v>76</v>
      </c>
      <c r="D68" t="s">
        <v>1</v>
      </c>
      <c r="E68" t="s">
        <v>59</v>
      </c>
      <c r="F68" t="s">
        <v>58</v>
      </c>
      <c r="G68">
        <v>57</v>
      </c>
      <c r="H68">
        <v>38</v>
      </c>
      <c r="I68">
        <v>0.28599999999999998</v>
      </c>
      <c r="J68">
        <v>0.495</v>
      </c>
      <c r="K68">
        <v>0.191</v>
      </c>
      <c r="L68">
        <v>2.7799999999999998E-2</v>
      </c>
      <c r="M68">
        <v>0.111</v>
      </c>
      <c r="N68">
        <v>0.36820000000000003</v>
      </c>
      <c r="O68">
        <v>6.4600000000000005E-2</v>
      </c>
      <c r="P68">
        <v>7.1400000000000005E-2</v>
      </c>
      <c r="Q68">
        <v>0.13600000000000001</v>
      </c>
      <c r="R68">
        <v>2.6599999999999999E-2</v>
      </c>
      <c r="S68">
        <v>0.498</v>
      </c>
      <c r="T68">
        <v>0.33900000000000002</v>
      </c>
      <c r="U68">
        <v>0.39400000000000002</v>
      </c>
      <c r="V68">
        <v>0.15429999999999999</v>
      </c>
      <c r="W68">
        <v>0.39029999999999998</v>
      </c>
    </row>
    <row r="69" spans="1:23" x14ac:dyDescent="0.3">
      <c r="A69">
        <v>1.43</v>
      </c>
      <c r="B69" t="s">
        <v>72</v>
      </c>
      <c r="C69" t="s">
        <v>71</v>
      </c>
      <c r="D69" t="s">
        <v>1</v>
      </c>
      <c r="E69" t="s">
        <v>59</v>
      </c>
      <c r="F69" t="s">
        <v>58</v>
      </c>
      <c r="G69">
        <v>61</v>
      </c>
      <c r="H69">
        <v>105</v>
      </c>
      <c r="I69">
        <v>6.59E-2</v>
      </c>
      <c r="J69">
        <v>0.46</v>
      </c>
      <c r="K69">
        <v>0.45700000000000002</v>
      </c>
      <c r="L69">
        <v>1.6500000000000001E-2</v>
      </c>
      <c r="M69">
        <v>7.3400000000000007E-2</v>
      </c>
      <c r="N69">
        <v>0.35780000000000001</v>
      </c>
      <c r="O69">
        <v>6.0199999999999997E-2</v>
      </c>
      <c r="P69">
        <v>4.0899999999999999E-2</v>
      </c>
      <c r="Q69">
        <v>2.3400000000000001E-2</v>
      </c>
      <c r="R69">
        <v>7.7999999999999996E-3</v>
      </c>
      <c r="S69">
        <v>0.44500000000000001</v>
      </c>
      <c r="T69">
        <v>0.52400000000000002</v>
      </c>
      <c r="U69">
        <v>0.156</v>
      </c>
      <c r="V69">
        <v>0.18659999999999999</v>
      </c>
      <c r="W69">
        <v>0.43459999999999999</v>
      </c>
    </row>
    <row r="70" spans="1:23" x14ac:dyDescent="0.3">
      <c r="A70">
        <v>1.4535</v>
      </c>
      <c r="B70" t="s">
        <v>72</v>
      </c>
      <c r="C70" t="s">
        <v>71</v>
      </c>
      <c r="D70" t="s">
        <v>1</v>
      </c>
      <c r="E70" t="s">
        <v>57</v>
      </c>
      <c r="F70" t="s">
        <v>62</v>
      </c>
      <c r="G70">
        <v>13</v>
      </c>
      <c r="H70">
        <v>18</v>
      </c>
      <c r="I70">
        <v>0.54</v>
      </c>
      <c r="J70">
        <v>0.3</v>
      </c>
      <c r="K70">
        <v>0.156</v>
      </c>
      <c r="L70">
        <v>4.3E-3</v>
      </c>
      <c r="M70">
        <v>0.104</v>
      </c>
      <c r="N70">
        <v>0.26140000000000002</v>
      </c>
      <c r="O70">
        <v>5.62E-2</v>
      </c>
      <c r="P70">
        <v>1.2E-2</v>
      </c>
      <c r="Q70">
        <v>0.33900000000000002</v>
      </c>
      <c r="R70">
        <v>4.2099999999999999E-2</v>
      </c>
      <c r="S70">
        <v>0.44800000000000001</v>
      </c>
      <c r="T70">
        <v>0.47599999999999998</v>
      </c>
      <c r="U70">
        <v>0.17199999999999999</v>
      </c>
      <c r="V70">
        <v>0.439</v>
      </c>
      <c r="W70">
        <v>0.40699999999999997</v>
      </c>
    </row>
    <row r="71" spans="1:23" x14ac:dyDescent="0.3">
      <c r="A71">
        <v>1.47</v>
      </c>
      <c r="B71" t="s">
        <v>75</v>
      </c>
      <c r="C71" t="s">
        <v>74</v>
      </c>
      <c r="D71" t="s">
        <v>1</v>
      </c>
      <c r="E71" t="s">
        <v>59</v>
      </c>
      <c r="F71" t="s">
        <v>58</v>
      </c>
      <c r="G71">
        <v>71</v>
      </c>
      <c r="H71">
        <v>114</v>
      </c>
      <c r="I71">
        <v>0.46100000000000002</v>
      </c>
      <c r="J71">
        <v>0.40200000000000002</v>
      </c>
      <c r="K71">
        <v>0.128</v>
      </c>
      <c r="L71">
        <v>9.1999999999999998E-3</v>
      </c>
      <c r="M71">
        <v>6.6100000000000006E-2</v>
      </c>
      <c r="N71">
        <v>0.1825</v>
      </c>
      <c r="O71">
        <v>7.3599999999999999E-2</v>
      </c>
      <c r="P71">
        <v>5.5999999999999999E-3</v>
      </c>
      <c r="Q71">
        <v>0.61</v>
      </c>
      <c r="R71">
        <v>5.2600000000000001E-2</v>
      </c>
      <c r="S71">
        <v>0.29799999999999999</v>
      </c>
      <c r="T71">
        <v>3.9699999999999999E-2</v>
      </c>
      <c r="U71">
        <v>8.6599999999999996E-2</v>
      </c>
      <c r="V71">
        <v>0.1734</v>
      </c>
      <c r="W71">
        <v>8.0500000000000002E-2</v>
      </c>
    </row>
    <row r="72" spans="1:23" x14ac:dyDescent="0.3">
      <c r="A72">
        <v>1.55711</v>
      </c>
      <c r="B72" t="s">
        <v>75</v>
      </c>
      <c r="C72" t="s">
        <v>74</v>
      </c>
      <c r="D72" t="s">
        <v>1</v>
      </c>
      <c r="E72" t="s">
        <v>57</v>
      </c>
      <c r="F72" t="s">
        <v>58</v>
      </c>
      <c r="G72">
        <v>58</v>
      </c>
      <c r="H72">
        <v>37</v>
      </c>
      <c r="I72">
        <v>9.6299999999999997E-2</v>
      </c>
      <c r="J72">
        <v>0.57799999999999996</v>
      </c>
      <c r="K72">
        <v>0.31</v>
      </c>
      <c r="L72">
        <v>1.55E-2</v>
      </c>
      <c r="M72">
        <v>0.115</v>
      </c>
      <c r="N72">
        <v>0.4587</v>
      </c>
      <c r="O72">
        <v>9.4500000000000001E-2</v>
      </c>
      <c r="P72">
        <v>8.9399999999999993E-2</v>
      </c>
      <c r="Q72">
        <v>4.0599999999999997E-2</v>
      </c>
      <c r="R72">
        <v>1.4500000000000001E-2</v>
      </c>
      <c r="S72">
        <v>0.61899999999999999</v>
      </c>
      <c r="T72">
        <v>0.32600000000000001</v>
      </c>
      <c r="U72">
        <v>0.499</v>
      </c>
      <c r="V72">
        <v>0.432</v>
      </c>
      <c r="W72">
        <v>0.53600000000000003</v>
      </c>
    </row>
    <row r="73" spans="1:23" x14ac:dyDescent="0.3">
      <c r="A73">
        <v>1.581</v>
      </c>
      <c r="B73" t="s">
        <v>75</v>
      </c>
      <c r="C73" t="s">
        <v>74</v>
      </c>
      <c r="D73" t="s">
        <v>1</v>
      </c>
      <c r="E73" t="s">
        <v>59</v>
      </c>
      <c r="F73" t="s">
        <v>58</v>
      </c>
      <c r="G73">
        <v>29</v>
      </c>
      <c r="H73">
        <v>91</v>
      </c>
    </row>
    <row r="74" spans="1:23" x14ac:dyDescent="0.3">
      <c r="A74">
        <v>1.605</v>
      </c>
      <c r="B74" t="s">
        <v>72</v>
      </c>
      <c r="C74" t="s">
        <v>71</v>
      </c>
      <c r="D74" t="s">
        <v>1</v>
      </c>
      <c r="E74" t="s">
        <v>59</v>
      </c>
      <c r="F74" t="s">
        <v>58</v>
      </c>
      <c r="G74">
        <v>27</v>
      </c>
      <c r="H74">
        <v>38</v>
      </c>
      <c r="I74">
        <v>0.26200000000000001</v>
      </c>
      <c r="J74">
        <v>0.52400000000000002</v>
      </c>
      <c r="K74">
        <v>0.20799999999999999</v>
      </c>
      <c r="L74">
        <v>5.7000000000000002E-3</v>
      </c>
      <c r="M74">
        <v>0.161</v>
      </c>
      <c r="N74">
        <v>0.21870000000000001</v>
      </c>
      <c r="O74">
        <v>6.08E-2</v>
      </c>
      <c r="P74">
        <v>8.8999999999999999E-3</v>
      </c>
      <c r="Q74">
        <v>0.24099999999999999</v>
      </c>
      <c r="R74">
        <v>2.9100000000000001E-2</v>
      </c>
      <c r="S74">
        <v>0.45200000000000001</v>
      </c>
      <c r="T74">
        <v>0.27900000000000003</v>
      </c>
      <c r="U74">
        <v>0.58299999999999996</v>
      </c>
      <c r="V74">
        <v>0.19239999999999999</v>
      </c>
      <c r="W74">
        <v>0.504</v>
      </c>
    </row>
    <row r="75" spans="1:23" x14ac:dyDescent="0.3">
      <c r="A75">
        <v>1.9790300000000001</v>
      </c>
      <c r="B75" t="s">
        <v>75</v>
      </c>
      <c r="C75" t="s">
        <v>74</v>
      </c>
      <c r="D75" t="s">
        <v>1</v>
      </c>
      <c r="E75" t="s">
        <v>59</v>
      </c>
      <c r="F75" t="s">
        <v>58</v>
      </c>
      <c r="G75">
        <v>33</v>
      </c>
      <c r="H75">
        <v>85</v>
      </c>
      <c r="I75">
        <v>0.55100000000000005</v>
      </c>
      <c r="J75">
        <v>0.375</v>
      </c>
      <c r="K75">
        <v>6.7299999999999999E-2</v>
      </c>
      <c r="L75">
        <v>6.3E-3</v>
      </c>
      <c r="M75">
        <v>7.1900000000000006E-2</v>
      </c>
      <c r="N75">
        <v>0.2331</v>
      </c>
      <c r="O75">
        <v>0.17</v>
      </c>
      <c r="P75">
        <v>6.4999999999999997E-3</v>
      </c>
      <c r="Q75">
        <v>0.33400000000000002</v>
      </c>
      <c r="R75">
        <v>6.7100000000000007E-2</v>
      </c>
      <c r="S75">
        <v>0.495</v>
      </c>
      <c r="T75">
        <v>0.10299999999999999</v>
      </c>
      <c r="U75">
        <v>8.3400000000000002E-2</v>
      </c>
      <c r="V75">
        <v>0.47820000000000001</v>
      </c>
      <c r="W75">
        <v>4.8599999999999997E-2</v>
      </c>
    </row>
    <row r="76" spans="1:23" x14ac:dyDescent="0.3">
      <c r="A76">
        <v>2.02</v>
      </c>
      <c r="B76" t="s">
        <v>72</v>
      </c>
      <c r="C76" t="s">
        <v>71</v>
      </c>
      <c r="D76" t="s">
        <v>1</v>
      </c>
      <c r="E76" t="s">
        <v>59</v>
      </c>
      <c r="F76" t="s">
        <v>58</v>
      </c>
      <c r="G76">
        <v>39</v>
      </c>
      <c r="H76">
        <v>57</v>
      </c>
      <c r="I76">
        <v>0.24099999999999999</v>
      </c>
      <c r="J76">
        <v>0.27500000000000002</v>
      </c>
      <c r="K76">
        <v>0.46899999999999997</v>
      </c>
      <c r="L76">
        <v>1.5299999999999999E-2</v>
      </c>
      <c r="M76">
        <v>8.09E-2</v>
      </c>
      <c r="N76">
        <v>0.28260000000000002</v>
      </c>
      <c r="O76">
        <v>5.4899999999999997E-2</v>
      </c>
      <c r="P76">
        <v>0.1114</v>
      </c>
      <c r="Q76">
        <v>0.23799999999999999</v>
      </c>
      <c r="R76">
        <v>3.8300000000000001E-2</v>
      </c>
      <c r="S76">
        <v>0.621</v>
      </c>
      <c r="T76">
        <v>0.10199999999999999</v>
      </c>
      <c r="U76">
        <v>0.14499999999999999</v>
      </c>
      <c r="V76">
        <v>0.14849999999999999</v>
      </c>
      <c r="W76">
        <v>0.29749999999999999</v>
      </c>
    </row>
    <row r="77" spans="1:23" x14ac:dyDescent="0.3">
      <c r="A77">
        <v>2.141</v>
      </c>
      <c r="B77" t="s">
        <v>72</v>
      </c>
      <c r="C77" t="s">
        <v>71</v>
      </c>
      <c r="D77" t="s">
        <v>1</v>
      </c>
      <c r="E77" t="s">
        <v>59</v>
      </c>
      <c r="F77" t="s">
        <v>58</v>
      </c>
      <c r="G77">
        <v>69</v>
      </c>
      <c r="H77">
        <v>223</v>
      </c>
    </row>
    <row r="78" spans="1:23" x14ac:dyDescent="0.3">
      <c r="A78">
        <v>2.7909999999999999</v>
      </c>
      <c r="B78" t="s">
        <v>75</v>
      </c>
      <c r="C78" t="s">
        <v>74</v>
      </c>
      <c r="D78" t="s">
        <v>1</v>
      </c>
      <c r="E78" t="s">
        <v>59</v>
      </c>
      <c r="F78" t="s">
        <v>58</v>
      </c>
      <c r="G78">
        <v>52</v>
      </c>
      <c r="H78">
        <v>403</v>
      </c>
    </row>
    <row r="79" spans="1:23" x14ac:dyDescent="0.3">
      <c r="A79">
        <v>0</v>
      </c>
      <c r="B79" t="s">
        <v>56</v>
      </c>
      <c r="C79" t="s">
        <v>56</v>
      </c>
      <c r="D79" t="s">
        <v>0</v>
      </c>
      <c r="E79" t="s">
        <v>59</v>
      </c>
      <c r="F79" t="s">
        <v>58</v>
      </c>
      <c r="G79">
        <v>23</v>
      </c>
      <c r="H79">
        <v>27</v>
      </c>
      <c r="I79">
        <v>0.496</v>
      </c>
      <c r="J79">
        <v>0.37</v>
      </c>
      <c r="K79">
        <v>0.126</v>
      </c>
      <c r="L79">
        <v>7.9000000000000008E-3</v>
      </c>
      <c r="M79">
        <v>7.0599999999999996E-2</v>
      </c>
      <c r="N79">
        <v>0.1724</v>
      </c>
      <c r="O79">
        <v>8.09E-2</v>
      </c>
      <c r="P79">
        <v>1.2E-2</v>
      </c>
      <c r="Q79">
        <v>0.60699999999999998</v>
      </c>
      <c r="R79">
        <v>4.8500000000000001E-2</v>
      </c>
      <c r="S79">
        <v>0.30199999999999999</v>
      </c>
      <c r="T79">
        <v>4.2200000000000001E-2</v>
      </c>
      <c r="U79">
        <v>0.10299999999999999</v>
      </c>
      <c r="V79">
        <v>0.18010000000000001</v>
      </c>
      <c r="W79">
        <v>0.1047</v>
      </c>
    </row>
    <row r="80" spans="1:23" x14ac:dyDescent="0.3">
      <c r="A80">
        <v>0</v>
      </c>
      <c r="B80" t="s">
        <v>56</v>
      </c>
      <c r="C80" t="s">
        <v>56</v>
      </c>
      <c r="D80" t="s">
        <v>0</v>
      </c>
      <c r="E80" t="s">
        <v>59</v>
      </c>
      <c r="F80" t="s">
        <v>58</v>
      </c>
      <c r="G80">
        <v>21</v>
      </c>
      <c r="H80">
        <v>5</v>
      </c>
      <c r="I80">
        <v>0.35699999999999998</v>
      </c>
      <c r="J80">
        <v>0.251</v>
      </c>
      <c r="K80">
        <v>0.376</v>
      </c>
      <c r="L80">
        <v>1.6400000000000001E-2</v>
      </c>
      <c r="M80">
        <v>0.107</v>
      </c>
      <c r="N80">
        <v>0.2853</v>
      </c>
      <c r="O80">
        <v>4.7E-2</v>
      </c>
      <c r="P80">
        <v>4.1799999999999997E-2</v>
      </c>
      <c r="Q80">
        <v>0.45900000000000002</v>
      </c>
      <c r="R80">
        <v>2.12E-2</v>
      </c>
      <c r="S80">
        <v>0.46600000000000003</v>
      </c>
      <c r="T80">
        <v>5.3600000000000002E-2</v>
      </c>
      <c r="U80">
        <v>0.11899999999999999</v>
      </c>
      <c r="V80">
        <v>0.21679999999999999</v>
      </c>
      <c r="W80">
        <v>0.25679999999999997</v>
      </c>
    </row>
    <row r="81" spans="1:23" x14ac:dyDescent="0.3">
      <c r="A81">
        <v>0</v>
      </c>
      <c r="B81" t="s">
        <v>56</v>
      </c>
      <c r="C81" t="s">
        <v>56</v>
      </c>
      <c r="D81" t="s">
        <v>0</v>
      </c>
      <c r="E81" t="s">
        <v>59</v>
      </c>
      <c r="F81" t="s">
        <v>58</v>
      </c>
      <c r="G81">
        <v>64</v>
      </c>
      <c r="H81">
        <v>9</v>
      </c>
      <c r="I81">
        <v>0.46800000000000003</v>
      </c>
      <c r="J81">
        <v>0.45400000000000001</v>
      </c>
      <c r="K81">
        <v>7.3899999999999993E-2</v>
      </c>
      <c r="L81">
        <v>4.0000000000000001E-3</v>
      </c>
      <c r="M81">
        <v>4.9200000000000001E-2</v>
      </c>
      <c r="N81">
        <v>0.15190000000000001</v>
      </c>
      <c r="O81">
        <v>8.2299999999999998E-2</v>
      </c>
      <c r="P81">
        <v>7.7000000000000002E-3</v>
      </c>
      <c r="Q81">
        <v>0.26900000000000002</v>
      </c>
      <c r="R81">
        <v>2.9700000000000001E-2</v>
      </c>
      <c r="S81">
        <v>0.50700000000000001</v>
      </c>
      <c r="T81">
        <v>0.19400000000000001</v>
      </c>
      <c r="U81">
        <v>0.26700000000000002</v>
      </c>
      <c r="V81">
        <v>0.19620000000000001</v>
      </c>
      <c r="W81">
        <v>0.49399999999999999</v>
      </c>
    </row>
    <row r="82" spans="1:23" x14ac:dyDescent="0.3">
      <c r="A82">
        <v>0</v>
      </c>
      <c r="B82" t="s">
        <v>56</v>
      </c>
      <c r="C82" t="s">
        <v>56</v>
      </c>
      <c r="D82" t="s">
        <v>0</v>
      </c>
      <c r="E82" t="s">
        <v>57</v>
      </c>
      <c r="F82" t="s">
        <v>58</v>
      </c>
      <c r="G82">
        <v>46</v>
      </c>
      <c r="H82">
        <v>22</v>
      </c>
      <c r="I82">
        <v>0.17299999999999999</v>
      </c>
      <c r="J82">
        <v>0.498</v>
      </c>
      <c r="K82">
        <v>0.29199999999999998</v>
      </c>
      <c r="L82">
        <v>3.6400000000000002E-2</v>
      </c>
      <c r="M82">
        <v>0.20200000000000001</v>
      </c>
      <c r="N82">
        <v>0.30149999999999999</v>
      </c>
      <c r="O82">
        <v>0.13600000000000001</v>
      </c>
      <c r="P82">
        <v>8.5500000000000007E-2</v>
      </c>
      <c r="Q82">
        <v>0.24199999999999999</v>
      </c>
      <c r="R82">
        <v>2.76E-2</v>
      </c>
      <c r="S82">
        <v>0.63400000000000001</v>
      </c>
      <c r="T82">
        <v>9.6699999999999994E-2</v>
      </c>
      <c r="U82">
        <v>0.49</v>
      </c>
      <c r="V82">
        <v>0.2319</v>
      </c>
      <c r="W82">
        <v>0.27789999999999998</v>
      </c>
    </row>
    <row r="83" spans="1:23" x14ac:dyDescent="0.3">
      <c r="A83">
        <v>0</v>
      </c>
      <c r="B83" t="s">
        <v>56</v>
      </c>
      <c r="C83" t="s">
        <v>56</v>
      </c>
      <c r="D83" t="s">
        <v>0</v>
      </c>
      <c r="E83" t="s">
        <v>57</v>
      </c>
      <c r="F83" t="s">
        <v>58</v>
      </c>
      <c r="G83">
        <v>29</v>
      </c>
      <c r="H83">
        <v>3</v>
      </c>
      <c r="I83">
        <v>0.45400000000000001</v>
      </c>
      <c r="J83">
        <v>0.40400000000000003</v>
      </c>
      <c r="K83">
        <v>0.13800000000000001</v>
      </c>
      <c r="L83">
        <v>3.8E-3</v>
      </c>
      <c r="M83">
        <v>0.13</v>
      </c>
      <c r="N83">
        <v>0.1716</v>
      </c>
      <c r="O83">
        <v>8.9200000000000002E-2</v>
      </c>
      <c r="P83">
        <v>1.0200000000000001E-2</v>
      </c>
      <c r="Q83">
        <v>0.41899999999999998</v>
      </c>
      <c r="R83">
        <v>2.9000000000000001E-2</v>
      </c>
      <c r="S83">
        <v>0.193</v>
      </c>
      <c r="T83">
        <v>0.35899999999999999</v>
      </c>
      <c r="U83">
        <v>0.47199999999999998</v>
      </c>
      <c r="V83">
        <v>0.13400000000000001</v>
      </c>
      <c r="W83">
        <v>0.29010000000000002</v>
      </c>
    </row>
    <row r="84" spans="1:23" x14ac:dyDescent="0.3">
      <c r="A84">
        <v>0</v>
      </c>
      <c r="B84" t="s">
        <v>61</v>
      </c>
      <c r="C84" t="s">
        <v>61</v>
      </c>
      <c r="D84" t="s">
        <v>0</v>
      </c>
      <c r="E84" t="s">
        <v>57</v>
      </c>
      <c r="F84" t="s">
        <v>58</v>
      </c>
      <c r="G84">
        <v>25</v>
      </c>
      <c r="H84">
        <v>1</v>
      </c>
      <c r="I84">
        <v>0.59899999999999998</v>
      </c>
      <c r="J84">
        <v>0.28499999999999998</v>
      </c>
      <c r="K84">
        <v>0.109</v>
      </c>
      <c r="L84">
        <v>6.8999999999999999E-3</v>
      </c>
      <c r="M84">
        <v>4.4600000000000001E-2</v>
      </c>
      <c r="N84">
        <v>0.2641</v>
      </c>
      <c r="O84">
        <v>2.7099999999999999E-2</v>
      </c>
      <c r="P84">
        <v>1.0800000000000001E-2</v>
      </c>
      <c r="Q84">
        <v>0.58499999999999996</v>
      </c>
      <c r="R84">
        <v>3.9300000000000002E-2</v>
      </c>
      <c r="S84">
        <v>0.32</v>
      </c>
      <c r="T84">
        <v>5.5899999999999998E-2</v>
      </c>
      <c r="U84">
        <v>0.127</v>
      </c>
      <c r="V84">
        <v>0.16489999999999999</v>
      </c>
      <c r="W84">
        <v>0.15190000000000001</v>
      </c>
    </row>
    <row r="85" spans="1:23" x14ac:dyDescent="0.3">
      <c r="A85">
        <v>0</v>
      </c>
      <c r="B85" t="s">
        <v>61</v>
      </c>
      <c r="C85" t="s">
        <v>61</v>
      </c>
      <c r="D85" t="s">
        <v>0</v>
      </c>
      <c r="E85" t="s">
        <v>57</v>
      </c>
      <c r="F85" t="s">
        <v>58</v>
      </c>
      <c r="G85">
        <v>32</v>
      </c>
      <c r="H85">
        <v>3</v>
      </c>
      <c r="I85">
        <v>0.60399999999999998</v>
      </c>
      <c r="J85">
        <v>0.17799999999999999</v>
      </c>
      <c r="K85">
        <v>0.20399999999999999</v>
      </c>
      <c r="L85">
        <v>1.3599999999999999E-2</v>
      </c>
      <c r="M85">
        <v>7.5300000000000006E-2</v>
      </c>
      <c r="N85">
        <v>0.15609999999999999</v>
      </c>
      <c r="O85">
        <v>1.6500000000000001E-2</v>
      </c>
      <c r="P85">
        <v>1.2800000000000001E-2</v>
      </c>
      <c r="Q85">
        <v>0.26400000000000001</v>
      </c>
      <c r="R85">
        <v>2.9100000000000001E-2</v>
      </c>
      <c r="S85">
        <v>0.54</v>
      </c>
      <c r="T85">
        <v>0.16700000000000001</v>
      </c>
      <c r="U85">
        <v>0.27300000000000002</v>
      </c>
      <c r="V85">
        <v>0.1525</v>
      </c>
      <c r="W85">
        <v>0.32950000000000002</v>
      </c>
    </row>
    <row r="86" spans="1:23" x14ac:dyDescent="0.3">
      <c r="A86">
        <v>0</v>
      </c>
      <c r="B86" t="s">
        <v>61</v>
      </c>
      <c r="C86" t="s">
        <v>61</v>
      </c>
      <c r="D86" t="s">
        <v>0</v>
      </c>
      <c r="E86" t="s">
        <v>59</v>
      </c>
      <c r="F86" t="s">
        <v>58</v>
      </c>
      <c r="G86">
        <v>63</v>
      </c>
      <c r="H86">
        <v>2</v>
      </c>
      <c r="I86">
        <v>1.38E-2</v>
      </c>
      <c r="J86">
        <v>0.53500000000000003</v>
      </c>
      <c r="K86">
        <v>0.44800000000000001</v>
      </c>
      <c r="L86">
        <v>3.0999999999999999E-3</v>
      </c>
      <c r="M86">
        <v>0.28899999999999998</v>
      </c>
      <c r="N86">
        <v>0.68600000000000005</v>
      </c>
      <c r="O86">
        <v>0.222</v>
      </c>
      <c r="P86">
        <v>0.16020000000000001</v>
      </c>
      <c r="Q86">
        <v>5.1999999999999998E-3</v>
      </c>
      <c r="R86">
        <v>5.5999999999999999E-3</v>
      </c>
      <c r="S86">
        <v>0.65400000000000003</v>
      </c>
      <c r="T86">
        <v>0.33500000000000002</v>
      </c>
      <c r="U86">
        <v>0.66300000000000003</v>
      </c>
      <c r="V86">
        <v>0.38800000000000001</v>
      </c>
      <c r="W86">
        <v>0.51300000000000001</v>
      </c>
    </row>
    <row r="87" spans="1:23" x14ac:dyDescent="0.3">
      <c r="A87">
        <v>0</v>
      </c>
      <c r="B87" t="s">
        <v>61</v>
      </c>
      <c r="C87" t="s">
        <v>61</v>
      </c>
      <c r="D87" t="s">
        <v>0</v>
      </c>
      <c r="E87" t="s">
        <v>59</v>
      </c>
      <c r="F87" t="s">
        <v>58</v>
      </c>
      <c r="G87">
        <v>39</v>
      </c>
      <c r="H87">
        <v>4</v>
      </c>
      <c r="I87">
        <v>0.56399999999999995</v>
      </c>
      <c r="J87">
        <v>0.26500000000000001</v>
      </c>
      <c r="K87">
        <v>0.155</v>
      </c>
      <c r="L87">
        <v>1.6799999999999999E-2</v>
      </c>
      <c r="M87">
        <v>8.3699999999999997E-2</v>
      </c>
      <c r="N87">
        <v>0.18940000000000001</v>
      </c>
      <c r="O87">
        <v>5.0700000000000002E-2</v>
      </c>
      <c r="P87">
        <v>4.1799999999999997E-2</v>
      </c>
      <c r="Q87">
        <v>0.41599999999999998</v>
      </c>
      <c r="R87">
        <v>3.8100000000000002E-2</v>
      </c>
      <c r="S87">
        <v>0.42499999999999999</v>
      </c>
      <c r="T87">
        <v>0.121</v>
      </c>
      <c r="U87">
        <v>0.23200000000000001</v>
      </c>
      <c r="V87">
        <v>9.4899999999999998E-2</v>
      </c>
      <c r="W87">
        <v>0.34379999999999999</v>
      </c>
    </row>
    <row r="88" spans="1:23" x14ac:dyDescent="0.3">
      <c r="A88">
        <v>0</v>
      </c>
      <c r="B88" t="s">
        <v>61</v>
      </c>
      <c r="C88" t="s">
        <v>61</v>
      </c>
      <c r="D88" t="s">
        <v>0</v>
      </c>
      <c r="E88" t="s">
        <v>57</v>
      </c>
      <c r="F88" t="s">
        <v>62</v>
      </c>
      <c r="G88">
        <v>64</v>
      </c>
      <c r="H88">
        <v>5</v>
      </c>
      <c r="I88">
        <v>0.41</v>
      </c>
      <c r="J88">
        <v>0.34699999999999998</v>
      </c>
      <c r="K88">
        <v>0.24</v>
      </c>
      <c r="L88">
        <v>3.5000000000000001E-3</v>
      </c>
      <c r="M88">
        <v>4.8099999999999997E-2</v>
      </c>
      <c r="N88">
        <v>0.2485</v>
      </c>
      <c r="O88">
        <v>4.7300000000000002E-2</v>
      </c>
      <c r="P88">
        <v>1.2E-2</v>
      </c>
      <c r="Q88">
        <v>0.45200000000000001</v>
      </c>
      <c r="R88">
        <v>5.79E-2</v>
      </c>
      <c r="S88">
        <v>0.40300000000000002</v>
      </c>
      <c r="T88">
        <v>8.6900000000000005E-2</v>
      </c>
      <c r="U88">
        <v>9.4399999999999998E-2</v>
      </c>
      <c r="V88">
        <v>0.19839999999999999</v>
      </c>
      <c r="W88">
        <v>0.1124</v>
      </c>
    </row>
    <row r="89" spans="1:23" x14ac:dyDescent="0.3">
      <c r="A89">
        <v>0</v>
      </c>
      <c r="B89" t="s">
        <v>61</v>
      </c>
      <c r="C89" t="s">
        <v>61</v>
      </c>
      <c r="D89" t="s">
        <v>0</v>
      </c>
      <c r="E89" t="s">
        <v>59</v>
      </c>
      <c r="F89" t="s">
        <v>58</v>
      </c>
      <c r="G89">
        <v>36</v>
      </c>
      <c r="H89">
        <v>6</v>
      </c>
      <c r="I89">
        <v>0.41699999999999998</v>
      </c>
      <c r="J89">
        <v>0.53</v>
      </c>
      <c r="K89">
        <v>5.1400000000000001E-2</v>
      </c>
      <c r="L89">
        <v>1.5E-3</v>
      </c>
      <c r="M89">
        <v>2.87E-2</v>
      </c>
      <c r="N89">
        <v>0.19009999999999999</v>
      </c>
      <c r="O89">
        <v>3.0499999999999999E-2</v>
      </c>
      <c r="P89">
        <v>1.42E-3</v>
      </c>
      <c r="Q89">
        <v>0.53900000000000003</v>
      </c>
      <c r="R89">
        <v>5.9499999999999997E-2</v>
      </c>
      <c r="S89">
        <v>0.23699999999999999</v>
      </c>
      <c r="T89">
        <v>0.16500000000000001</v>
      </c>
      <c r="U89">
        <v>9.6500000000000002E-2</v>
      </c>
      <c r="V89">
        <v>0.20349999999999999</v>
      </c>
      <c r="W89">
        <v>9.98E-2</v>
      </c>
    </row>
    <row r="90" spans="1:23" x14ac:dyDescent="0.3">
      <c r="A90">
        <v>0</v>
      </c>
      <c r="B90" t="s">
        <v>61</v>
      </c>
      <c r="C90" t="s">
        <v>61</v>
      </c>
      <c r="D90" t="s">
        <v>0</v>
      </c>
      <c r="E90" t="s">
        <v>57</v>
      </c>
      <c r="F90" t="s">
        <v>62</v>
      </c>
      <c r="G90">
        <v>57</v>
      </c>
      <c r="H90">
        <v>1</v>
      </c>
      <c r="I90">
        <v>0.65400000000000003</v>
      </c>
      <c r="J90">
        <v>0.308</v>
      </c>
      <c r="K90">
        <v>3.32E-2</v>
      </c>
      <c r="L90">
        <v>4.7999999999999996E-3</v>
      </c>
      <c r="M90">
        <v>3.5499999999999997E-2</v>
      </c>
      <c r="N90">
        <v>0.22298000000000001</v>
      </c>
      <c r="O90">
        <v>3.1E-2</v>
      </c>
      <c r="P90">
        <v>1.09E-3</v>
      </c>
      <c r="Q90">
        <v>0.56399999999999995</v>
      </c>
      <c r="R90">
        <v>4.4699999999999997E-2</v>
      </c>
      <c r="S90">
        <v>0.27400000000000002</v>
      </c>
      <c r="T90">
        <v>0.11700000000000001</v>
      </c>
      <c r="U90">
        <v>6.8599999999999994E-2</v>
      </c>
      <c r="V90">
        <v>0.1103</v>
      </c>
      <c r="W90">
        <v>2.7400000000000001E-2</v>
      </c>
    </row>
    <row r="91" spans="1:23" x14ac:dyDescent="0.3">
      <c r="A91">
        <v>0</v>
      </c>
      <c r="B91" t="s">
        <v>61</v>
      </c>
      <c r="C91" t="s">
        <v>61</v>
      </c>
      <c r="D91" t="s">
        <v>0</v>
      </c>
      <c r="E91" t="s">
        <v>59</v>
      </c>
      <c r="F91" t="s">
        <v>62</v>
      </c>
      <c r="G91">
        <v>58</v>
      </c>
      <c r="H91">
        <v>12</v>
      </c>
      <c r="I91">
        <v>0.18</v>
      </c>
      <c r="J91">
        <v>0.59599999999999997</v>
      </c>
      <c r="K91">
        <v>0.219</v>
      </c>
      <c r="L91">
        <v>4.4999999999999997E-3</v>
      </c>
      <c r="M91">
        <v>5.3800000000000001E-2</v>
      </c>
      <c r="N91">
        <v>0.1953</v>
      </c>
      <c r="O91">
        <v>1.23E-2</v>
      </c>
      <c r="P91">
        <v>6.0000000000000001E-3</v>
      </c>
      <c r="Q91">
        <v>9.9099999999999994E-2</v>
      </c>
      <c r="R91">
        <v>5.3999999999999999E-2</v>
      </c>
      <c r="S91">
        <v>0.69199999999999995</v>
      </c>
      <c r="T91">
        <v>0.155</v>
      </c>
      <c r="U91">
        <v>0.17</v>
      </c>
      <c r="V91">
        <v>0.32900000000000001</v>
      </c>
      <c r="W91">
        <v>0.215</v>
      </c>
    </row>
    <row r="92" spans="1:23" x14ac:dyDescent="0.3">
      <c r="A92">
        <v>0</v>
      </c>
      <c r="B92" t="s">
        <v>61</v>
      </c>
      <c r="C92" t="s">
        <v>61</v>
      </c>
      <c r="D92" t="s">
        <v>0</v>
      </c>
      <c r="E92" t="s">
        <v>57</v>
      </c>
      <c r="F92" t="s">
        <v>58</v>
      </c>
      <c r="G92">
        <v>37</v>
      </c>
      <c r="H92">
        <v>65</v>
      </c>
      <c r="I92">
        <v>0.66400000000000003</v>
      </c>
      <c r="J92">
        <v>0.25</v>
      </c>
      <c r="K92">
        <v>8.14E-2</v>
      </c>
      <c r="L92">
        <v>4.8999999999999998E-3</v>
      </c>
      <c r="M92">
        <v>6.0199999999999997E-2</v>
      </c>
      <c r="N92">
        <v>9.9000000000000005E-2</v>
      </c>
      <c r="O92">
        <v>3.0099999999999998E-2</v>
      </c>
      <c r="P92">
        <v>5.7999999999999996E-3</v>
      </c>
      <c r="Q92">
        <v>0.43099999999999999</v>
      </c>
      <c r="R92">
        <v>0.12</v>
      </c>
      <c r="S92">
        <v>0.38</v>
      </c>
      <c r="T92">
        <v>6.88E-2</v>
      </c>
      <c r="U92">
        <v>0.219</v>
      </c>
      <c r="V92">
        <v>0.15049999999999999</v>
      </c>
      <c r="W92">
        <v>0.33739999999999998</v>
      </c>
    </row>
    <row r="93" spans="1:23" x14ac:dyDescent="0.3">
      <c r="A93">
        <v>0</v>
      </c>
      <c r="B93" t="s">
        <v>61</v>
      </c>
      <c r="C93" t="s">
        <v>61</v>
      </c>
      <c r="D93" t="s">
        <v>0</v>
      </c>
      <c r="E93" t="s">
        <v>59</v>
      </c>
      <c r="F93" t="s">
        <v>58</v>
      </c>
      <c r="G93">
        <v>54</v>
      </c>
      <c r="H93">
        <v>2</v>
      </c>
      <c r="I93">
        <v>0.373</v>
      </c>
      <c r="J93">
        <v>0.32</v>
      </c>
      <c r="K93">
        <v>0.28899999999999998</v>
      </c>
      <c r="L93">
        <v>1.77E-2</v>
      </c>
      <c r="M93">
        <v>0.10100000000000001</v>
      </c>
      <c r="N93">
        <v>0.30430000000000001</v>
      </c>
      <c r="O93">
        <v>4.7699999999999999E-2</v>
      </c>
      <c r="P93">
        <v>1.5900000000000001E-2</v>
      </c>
      <c r="Q93">
        <v>6.1899999999999997E-2</v>
      </c>
      <c r="R93">
        <v>0.123</v>
      </c>
      <c r="S93">
        <v>0.75700000000000001</v>
      </c>
      <c r="T93">
        <v>5.8599999999999999E-2</v>
      </c>
      <c r="U93">
        <v>0.26900000000000002</v>
      </c>
      <c r="V93">
        <v>0.35360000000000003</v>
      </c>
      <c r="W93">
        <v>0.40760000000000002</v>
      </c>
    </row>
    <row r="94" spans="1:23" x14ac:dyDescent="0.3">
      <c r="A94">
        <v>0</v>
      </c>
      <c r="B94" t="s">
        <v>61</v>
      </c>
      <c r="C94" t="s">
        <v>61</v>
      </c>
      <c r="D94" t="s">
        <v>0</v>
      </c>
      <c r="E94" t="s">
        <v>59</v>
      </c>
      <c r="F94" t="s">
        <v>58</v>
      </c>
      <c r="G94">
        <v>33</v>
      </c>
      <c r="H94">
        <v>3</v>
      </c>
      <c r="I94">
        <v>0.41</v>
      </c>
      <c r="J94">
        <v>0.38100000000000001</v>
      </c>
      <c r="K94">
        <v>0.17399999999999999</v>
      </c>
      <c r="L94">
        <v>3.5499999999999997E-2</v>
      </c>
      <c r="M94">
        <v>0.128</v>
      </c>
      <c r="N94">
        <v>0.29559999999999997</v>
      </c>
      <c r="O94">
        <v>7.0699999999999999E-2</v>
      </c>
      <c r="P94">
        <v>5.1700000000000003E-2</v>
      </c>
      <c r="Q94">
        <v>0.29899999999999999</v>
      </c>
      <c r="R94">
        <v>3.6200000000000003E-2</v>
      </c>
      <c r="S94">
        <v>0.57399999999999995</v>
      </c>
      <c r="T94">
        <v>9.0800000000000006E-2</v>
      </c>
      <c r="U94">
        <v>0.30299999999999999</v>
      </c>
      <c r="V94">
        <v>0.45300000000000001</v>
      </c>
      <c r="W94">
        <v>0.34</v>
      </c>
    </row>
    <row r="95" spans="1:23" x14ac:dyDescent="0.3">
      <c r="A95">
        <v>0</v>
      </c>
      <c r="B95" t="s">
        <v>61</v>
      </c>
      <c r="C95" t="s">
        <v>61</v>
      </c>
      <c r="D95" t="s">
        <v>0</v>
      </c>
      <c r="E95" t="s">
        <v>57</v>
      </c>
      <c r="F95" t="s">
        <v>58</v>
      </c>
      <c r="G95">
        <v>46</v>
      </c>
      <c r="H95">
        <v>2</v>
      </c>
      <c r="I95">
        <v>0.30199999999999999</v>
      </c>
      <c r="J95">
        <v>0.50800000000000001</v>
      </c>
      <c r="K95">
        <v>0.17799999999999999</v>
      </c>
      <c r="L95">
        <v>1.21E-2</v>
      </c>
      <c r="M95">
        <v>0.129</v>
      </c>
      <c r="N95">
        <v>0.2606</v>
      </c>
      <c r="O95">
        <v>5.7000000000000002E-2</v>
      </c>
      <c r="P95">
        <v>1.83E-2</v>
      </c>
      <c r="Q95">
        <v>9.1800000000000007E-2</v>
      </c>
      <c r="R95">
        <v>1.8700000000000001E-2</v>
      </c>
      <c r="S95">
        <v>0.51</v>
      </c>
      <c r="T95">
        <v>0.379</v>
      </c>
      <c r="U95">
        <v>0.64500000000000002</v>
      </c>
      <c r="V95">
        <v>0.35099999999999998</v>
      </c>
      <c r="W95">
        <v>0.45800000000000002</v>
      </c>
    </row>
    <row r="96" spans="1:23" x14ac:dyDescent="0.3">
      <c r="A96">
        <v>0</v>
      </c>
      <c r="B96" t="s">
        <v>61</v>
      </c>
      <c r="C96" t="s">
        <v>61</v>
      </c>
      <c r="D96" t="s">
        <v>0</v>
      </c>
      <c r="E96" t="s">
        <v>59</v>
      </c>
      <c r="F96" t="s">
        <v>58</v>
      </c>
      <c r="G96">
        <v>43</v>
      </c>
      <c r="H96">
        <v>124</v>
      </c>
      <c r="I96">
        <v>0.63800000000000001</v>
      </c>
      <c r="J96">
        <v>0.25700000000000001</v>
      </c>
      <c r="K96">
        <v>5.7700000000000001E-2</v>
      </c>
      <c r="L96">
        <v>4.6699999999999998E-2</v>
      </c>
      <c r="M96">
        <v>0.121</v>
      </c>
      <c r="N96">
        <v>0.1716</v>
      </c>
      <c r="O96">
        <v>5.4300000000000001E-2</v>
      </c>
      <c r="P96">
        <v>4.1300000000000003E-2</v>
      </c>
      <c r="Q96">
        <v>0.27</v>
      </c>
      <c r="R96">
        <v>4.8800000000000003E-2</v>
      </c>
      <c r="S96">
        <v>0.57299999999999995</v>
      </c>
      <c r="T96">
        <v>0.107</v>
      </c>
      <c r="U96">
        <v>0.35299999999999998</v>
      </c>
      <c r="V96">
        <v>0.41299999999999998</v>
      </c>
      <c r="W96">
        <v>0.29099999999999998</v>
      </c>
    </row>
    <row r="97" spans="1:23" x14ac:dyDescent="0.3">
      <c r="A97">
        <v>0</v>
      </c>
      <c r="B97" t="s">
        <v>61</v>
      </c>
      <c r="C97" t="s">
        <v>61</v>
      </c>
      <c r="D97" t="s">
        <v>0</v>
      </c>
      <c r="E97" t="s">
        <v>59</v>
      </c>
      <c r="F97" t="s">
        <v>58</v>
      </c>
      <c r="G97">
        <v>49</v>
      </c>
      <c r="H97">
        <v>3</v>
      </c>
      <c r="I97">
        <v>0.46400000000000002</v>
      </c>
      <c r="J97">
        <v>0.41399999999999998</v>
      </c>
      <c r="K97">
        <v>0.11600000000000001</v>
      </c>
      <c r="L97">
        <v>5.7999999999999996E-3</v>
      </c>
      <c r="M97">
        <v>0.13200000000000001</v>
      </c>
      <c r="N97">
        <v>0.13370000000000001</v>
      </c>
      <c r="O97">
        <v>7.22E-2</v>
      </c>
      <c r="P97">
        <v>6.3E-3</v>
      </c>
      <c r="Q97">
        <v>0.26900000000000002</v>
      </c>
      <c r="R97">
        <v>0.10100000000000001</v>
      </c>
      <c r="S97">
        <v>0.3</v>
      </c>
      <c r="T97">
        <v>0.32900000000000001</v>
      </c>
      <c r="U97">
        <v>0.51300000000000001</v>
      </c>
      <c r="V97">
        <v>0.32100000000000001</v>
      </c>
      <c r="W97">
        <v>0.32200000000000001</v>
      </c>
    </row>
    <row r="98" spans="1:23" x14ac:dyDescent="0.3">
      <c r="A98">
        <v>0</v>
      </c>
      <c r="B98" t="s">
        <v>61</v>
      </c>
      <c r="C98" t="s">
        <v>61</v>
      </c>
      <c r="D98" t="s">
        <v>0</v>
      </c>
      <c r="E98" t="s">
        <v>59</v>
      </c>
      <c r="F98" t="s">
        <v>58</v>
      </c>
      <c r="G98">
        <v>50</v>
      </c>
      <c r="H98">
        <v>45</v>
      </c>
      <c r="I98">
        <v>0.33300000000000002</v>
      </c>
      <c r="J98">
        <v>0.39800000000000002</v>
      </c>
      <c r="K98">
        <v>0.218</v>
      </c>
      <c r="L98">
        <v>5.1999999999999998E-2</v>
      </c>
      <c r="M98">
        <v>0.183</v>
      </c>
      <c r="N98">
        <v>0.18790000000000001</v>
      </c>
      <c r="O98">
        <v>2.1999999999999999E-2</v>
      </c>
      <c r="P98">
        <v>0.2049</v>
      </c>
      <c r="Q98">
        <v>0.45400000000000001</v>
      </c>
      <c r="R98">
        <v>5.0999999999999997E-2</v>
      </c>
      <c r="S98">
        <v>0.24299999999999999</v>
      </c>
      <c r="T98">
        <v>0.252</v>
      </c>
      <c r="U98">
        <v>0.29599999999999999</v>
      </c>
      <c r="V98">
        <v>0.18690000000000001</v>
      </c>
      <c r="W98">
        <v>0.33389999999999997</v>
      </c>
    </row>
    <row r="99" spans="1:23" x14ac:dyDescent="0.3">
      <c r="A99">
        <v>0</v>
      </c>
      <c r="B99" t="s">
        <v>61</v>
      </c>
      <c r="C99" t="s">
        <v>61</v>
      </c>
      <c r="D99" t="s">
        <v>0</v>
      </c>
      <c r="E99" t="s">
        <v>57</v>
      </c>
      <c r="F99" t="s">
        <v>58</v>
      </c>
      <c r="G99">
        <v>39</v>
      </c>
      <c r="H99">
        <v>4</v>
      </c>
      <c r="I99">
        <v>0.64500000000000002</v>
      </c>
      <c r="J99">
        <v>0.313</v>
      </c>
      <c r="K99">
        <v>3.9E-2</v>
      </c>
      <c r="L99">
        <v>3.0999999999999999E-3</v>
      </c>
      <c r="M99">
        <v>4.7500000000000001E-2</v>
      </c>
      <c r="N99">
        <v>0.1515</v>
      </c>
      <c r="O99">
        <v>8.4000000000000005E-2</v>
      </c>
      <c r="P99">
        <v>2.3900000000000002E-3</v>
      </c>
      <c r="Q99">
        <v>0.56999999999999995</v>
      </c>
      <c r="R99">
        <v>3.4200000000000001E-2</v>
      </c>
      <c r="S99">
        <v>0.249</v>
      </c>
      <c r="T99">
        <v>0.14699999999999999</v>
      </c>
      <c r="U99">
        <v>0.157</v>
      </c>
      <c r="V99">
        <v>0.1898</v>
      </c>
      <c r="W99">
        <v>0.1515</v>
      </c>
    </row>
    <row r="100" spans="1:23" x14ac:dyDescent="0.3">
      <c r="A100">
        <v>0</v>
      </c>
      <c r="B100" t="s">
        <v>61</v>
      </c>
      <c r="C100" t="s">
        <v>61</v>
      </c>
      <c r="D100" t="s">
        <v>0</v>
      </c>
      <c r="E100" t="s">
        <v>59</v>
      </c>
      <c r="F100" t="s">
        <v>58</v>
      </c>
      <c r="G100">
        <v>56</v>
      </c>
      <c r="H100">
        <v>12</v>
      </c>
      <c r="I100">
        <v>0.56399999999999995</v>
      </c>
      <c r="J100">
        <v>0.39200000000000002</v>
      </c>
      <c r="K100">
        <v>4.0899999999999999E-2</v>
      </c>
      <c r="L100">
        <v>2.7000000000000001E-3</v>
      </c>
      <c r="M100">
        <v>2.52E-2</v>
      </c>
      <c r="N100">
        <v>8.1000000000000003E-2</v>
      </c>
      <c r="O100">
        <v>8.1000000000000003E-2</v>
      </c>
      <c r="P100">
        <v>6.8000000000000005E-4</v>
      </c>
      <c r="Q100">
        <v>0.27500000000000002</v>
      </c>
      <c r="R100">
        <v>0.13300000000000001</v>
      </c>
      <c r="S100">
        <v>0.54200000000000004</v>
      </c>
      <c r="T100">
        <v>0.05</v>
      </c>
      <c r="U100">
        <v>0.22</v>
      </c>
      <c r="V100">
        <v>4.99E-2</v>
      </c>
      <c r="W100">
        <v>0.25490000000000002</v>
      </c>
    </row>
    <row r="101" spans="1:23" x14ac:dyDescent="0.3">
      <c r="A101">
        <v>0</v>
      </c>
      <c r="B101" t="s">
        <v>61</v>
      </c>
      <c r="C101" t="s">
        <v>61</v>
      </c>
      <c r="D101" t="s">
        <v>0</v>
      </c>
      <c r="E101" t="s">
        <v>59</v>
      </c>
      <c r="F101" t="s">
        <v>58</v>
      </c>
      <c r="G101">
        <v>35</v>
      </c>
      <c r="H101">
        <v>250</v>
      </c>
      <c r="I101">
        <v>0.57099999999999995</v>
      </c>
      <c r="J101">
        <v>0.35099999999999998</v>
      </c>
      <c r="K101">
        <v>7.5200000000000003E-2</v>
      </c>
      <c r="L101">
        <v>3.3999999999999998E-3</v>
      </c>
      <c r="M101">
        <v>8.1100000000000005E-2</v>
      </c>
      <c r="N101">
        <v>0.1106</v>
      </c>
      <c r="O101">
        <v>5.6599999999999998E-2</v>
      </c>
      <c r="P101">
        <v>0.1017</v>
      </c>
      <c r="Q101">
        <v>0.28499999999999998</v>
      </c>
      <c r="R101">
        <v>3.32E-2</v>
      </c>
      <c r="S101">
        <v>0.52200000000000002</v>
      </c>
      <c r="T101">
        <v>0.16</v>
      </c>
      <c r="U101">
        <v>0.43099999999999999</v>
      </c>
      <c r="V101">
        <v>0.313</v>
      </c>
      <c r="W101">
        <v>0.29199999999999998</v>
      </c>
    </row>
    <row r="102" spans="1:23" x14ac:dyDescent="0.3">
      <c r="A102">
        <v>0</v>
      </c>
      <c r="B102" t="s">
        <v>61</v>
      </c>
      <c r="C102" t="s">
        <v>61</v>
      </c>
      <c r="D102" t="s">
        <v>0</v>
      </c>
      <c r="E102" t="s">
        <v>57</v>
      </c>
      <c r="F102" t="s">
        <v>63</v>
      </c>
      <c r="G102">
        <v>28</v>
      </c>
      <c r="H102">
        <v>62</v>
      </c>
      <c r="I102">
        <v>0.58399999999999996</v>
      </c>
      <c r="J102">
        <v>0.25900000000000001</v>
      </c>
      <c r="K102">
        <v>0.13600000000000001</v>
      </c>
      <c r="L102">
        <v>2.1100000000000001E-2</v>
      </c>
      <c r="M102">
        <v>5.5300000000000002E-2</v>
      </c>
      <c r="N102">
        <v>0.1105</v>
      </c>
      <c r="O102">
        <v>3.3300000000000003E-2</v>
      </c>
      <c r="P102">
        <v>4.3E-3</v>
      </c>
      <c r="Q102">
        <v>0.58499999999999996</v>
      </c>
      <c r="R102">
        <v>3.2500000000000001E-2</v>
      </c>
      <c r="S102">
        <v>0.26900000000000002</v>
      </c>
      <c r="T102">
        <v>0.114</v>
      </c>
      <c r="U102">
        <v>9.64E-2</v>
      </c>
      <c r="V102">
        <v>0.19020000000000001</v>
      </c>
      <c r="W102">
        <v>0.1138</v>
      </c>
    </row>
    <row r="103" spans="1:23" x14ac:dyDescent="0.3">
      <c r="A103">
        <v>0</v>
      </c>
      <c r="B103" t="s">
        <v>61</v>
      </c>
      <c r="C103" t="s">
        <v>61</v>
      </c>
      <c r="D103" t="s">
        <v>0</v>
      </c>
      <c r="E103" t="s">
        <v>57</v>
      </c>
      <c r="F103" t="s">
        <v>58</v>
      </c>
      <c r="G103">
        <v>26</v>
      </c>
      <c r="H103">
        <v>150</v>
      </c>
      <c r="I103">
        <v>0.50900000000000001</v>
      </c>
      <c r="J103">
        <v>0.27600000000000002</v>
      </c>
      <c r="K103">
        <v>0.20200000000000001</v>
      </c>
      <c r="L103">
        <v>1.2999999999999999E-2</v>
      </c>
      <c r="M103">
        <v>8.8800000000000004E-2</v>
      </c>
      <c r="N103">
        <v>0.21929999999999999</v>
      </c>
      <c r="O103">
        <v>3.3000000000000002E-2</v>
      </c>
      <c r="P103">
        <v>5.7000000000000002E-2</v>
      </c>
      <c r="Q103">
        <v>0.185</v>
      </c>
      <c r="R103">
        <v>2.3099999999999999E-2</v>
      </c>
      <c r="S103">
        <v>0.77</v>
      </c>
      <c r="T103">
        <v>2.24E-2</v>
      </c>
      <c r="U103">
        <v>0.34799999999999998</v>
      </c>
      <c r="V103">
        <v>0.316</v>
      </c>
      <c r="W103">
        <v>0.47199999999999998</v>
      </c>
    </row>
    <row r="104" spans="1:23" x14ac:dyDescent="0.3">
      <c r="A104">
        <v>0</v>
      </c>
      <c r="B104" t="s">
        <v>61</v>
      </c>
      <c r="C104" t="s">
        <v>61</v>
      </c>
      <c r="D104" t="s">
        <v>0</v>
      </c>
      <c r="E104" t="s">
        <v>57</v>
      </c>
      <c r="F104" t="s">
        <v>58</v>
      </c>
      <c r="G104">
        <v>56</v>
      </c>
      <c r="H104">
        <v>520</v>
      </c>
      <c r="I104">
        <v>0.51200000000000001</v>
      </c>
      <c r="J104">
        <v>0.36699999999999999</v>
      </c>
      <c r="K104">
        <v>0.11799999999999999</v>
      </c>
      <c r="L104">
        <v>3.3999999999999998E-3</v>
      </c>
      <c r="M104">
        <v>5.7000000000000002E-2</v>
      </c>
      <c r="N104">
        <v>0.12139999999999999</v>
      </c>
      <c r="O104">
        <v>3.2199999999999999E-2</v>
      </c>
      <c r="P104">
        <v>2.3E-3</v>
      </c>
      <c r="Q104">
        <v>0.35899999999999999</v>
      </c>
      <c r="R104">
        <v>0.113</v>
      </c>
      <c r="S104">
        <v>0.46100000000000002</v>
      </c>
      <c r="T104">
        <v>6.6299999999999998E-2</v>
      </c>
      <c r="U104">
        <v>0.112</v>
      </c>
      <c r="V104">
        <v>0.29880000000000001</v>
      </c>
      <c r="W104">
        <v>0.17199999999999999</v>
      </c>
    </row>
    <row r="105" spans="1:23" x14ac:dyDescent="0.3">
      <c r="A105">
        <v>0</v>
      </c>
      <c r="B105" t="s">
        <v>61</v>
      </c>
      <c r="C105" t="s">
        <v>61</v>
      </c>
      <c r="D105" t="s">
        <v>0</v>
      </c>
      <c r="E105" t="s">
        <v>59</v>
      </c>
      <c r="F105" t="s">
        <v>58</v>
      </c>
      <c r="G105">
        <v>29</v>
      </c>
      <c r="H105">
        <v>7</v>
      </c>
      <c r="I105">
        <v>0.76500000000000001</v>
      </c>
      <c r="J105">
        <v>0.16200000000000001</v>
      </c>
      <c r="K105">
        <v>6.6199999999999995E-2</v>
      </c>
      <c r="L105">
        <v>6.7999999999999996E-3</v>
      </c>
      <c r="M105">
        <v>5.57E-2</v>
      </c>
      <c r="N105">
        <v>0.1203</v>
      </c>
      <c r="O105">
        <v>2.5399999999999999E-2</v>
      </c>
      <c r="P105">
        <v>1.06E-2</v>
      </c>
      <c r="Q105">
        <v>0.72399999999999998</v>
      </c>
      <c r="R105">
        <v>2.64E-2</v>
      </c>
      <c r="S105">
        <v>0.17</v>
      </c>
      <c r="T105">
        <v>7.9399999999999998E-2</v>
      </c>
      <c r="U105">
        <v>7.6999999999999999E-2</v>
      </c>
      <c r="V105">
        <v>9.4600000000000004E-2</v>
      </c>
      <c r="W105">
        <v>5.9499999999999997E-2</v>
      </c>
    </row>
    <row r="106" spans="1:23" x14ac:dyDescent="0.3">
      <c r="A106">
        <v>0</v>
      </c>
      <c r="B106" t="s">
        <v>61</v>
      </c>
      <c r="C106" t="s">
        <v>61</v>
      </c>
      <c r="D106" t="s">
        <v>0</v>
      </c>
      <c r="E106" t="s">
        <v>59</v>
      </c>
      <c r="F106" t="s">
        <v>60</v>
      </c>
      <c r="G106">
        <v>39</v>
      </c>
      <c r="H106">
        <v>0</v>
      </c>
      <c r="I106">
        <v>0.58899999999999997</v>
      </c>
      <c r="J106">
        <v>0.23599999999999999</v>
      </c>
      <c r="K106">
        <v>0.157</v>
      </c>
      <c r="L106">
        <v>1.8100000000000002E-2</v>
      </c>
      <c r="M106">
        <v>0.114</v>
      </c>
      <c r="N106">
        <v>0.114</v>
      </c>
      <c r="O106">
        <v>4.58E-2</v>
      </c>
      <c r="P106">
        <v>7.4000000000000003E-3</v>
      </c>
      <c r="Q106">
        <v>0.57399999999999995</v>
      </c>
      <c r="R106">
        <v>0.114</v>
      </c>
      <c r="S106">
        <v>0.216</v>
      </c>
      <c r="T106">
        <v>9.6699999999999994E-2</v>
      </c>
      <c r="U106">
        <v>0.184</v>
      </c>
      <c r="V106">
        <v>0.24010000000000001</v>
      </c>
      <c r="W106">
        <v>0.12609999999999999</v>
      </c>
    </row>
    <row r="107" spans="1:23" x14ac:dyDescent="0.3">
      <c r="A107">
        <v>0</v>
      </c>
      <c r="B107" t="s">
        <v>61</v>
      </c>
      <c r="C107" t="s">
        <v>61</v>
      </c>
      <c r="D107" t="s">
        <v>0</v>
      </c>
      <c r="E107" t="s">
        <v>59</v>
      </c>
      <c r="F107" t="s">
        <v>58</v>
      </c>
      <c r="G107">
        <v>48</v>
      </c>
      <c r="H107">
        <v>5</v>
      </c>
      <c r="I107">
        <v>0.35399999999999998</v>
      </c>
      <c r="J107">
        <v>0.47199999999999998</v>
      </c>
      <c r="K107">
        <v>0.161</v>
      </c>
      <c r="L107">
        <v>1.2800000000000001E-2</v>
      </c>
      <c r="M107">
        <v>0.15</v>
      </c>
      <c r="N107">
        <v>0.29680000000000001</v>
      </c>
      <c r="O107">
        <v>4.2099999999999999E-2</v>
      </c>
      <c r="P107">
        <v>7.8799999999999995E-2</v>
      </c>
      <c r="Q107">
        <v>0.371</v>
      </c>
      <c r="R107">
        <v>4.6800000000000001E-2</v>
      </c>
      <c r="S107">
        <v>0.496</v>
      </c>
      <c r="T107">
        <v>8.6699999999999999E-2</v>
      </c>
      <c r="U107">
        <v>0.32200000000000001</v>
      </c>
      <c r="V107">
        <v>0.39200000000000002</v>
      </c>
      <c r="W107">
        <v>0.24779999999999999</v>
      </c>
    </row>
    <row r="108" spans="1:23" x14ac:dyDescent="0.3">
      <c r="A108">
        <v>0</v>
      </c>
      <c r="B108" t="s">
        <v>61</v>
      </c>
      <c r="C108" t="s">
        <v>61</v>
      </c>
      <c r="D108" t="s">
        <v>0</v>
      </c>
      <c r="E108" t="s">
        <v>57</v>
      </c>
      <c r="F108" t="s">
        <v>58</v>
      </c>
      <c r="G108">
        <v>32</v>
      </c>
      <c r="H108">
        <v>3</v>
      </c>
      <c r="I108">
        <v>0.73599999999999999</v>
      </c>
      <c r="J108">
        <v>0.184</v>
      </c>
      <c r="K108">
        <v>7.1999999999999995E-2</v>
      </c>
      <c r="L108">
        <v>8.0999999999999996E-3</v>
      </c>
      <c r="M108">
        <v>0.124</v>
      </c>
      <c r="N108">
        <v>0.12970000000000001</v>
      </c>
      <c r="O108">
        <v>4.0800000000000003E-2</v>
      </c>
      <c r="P108">
        <v>6.6E-3</v>
      </c>
      <c r="Q108">
        <v>0.623</v>
      </c>
      <c r="R108">
        <v>0.157</v>
      </c>
      <c r="S108">
        <v>0.193</v>
      </c>
      <c r="T108">
        <v>2.6800000000000001E-2</v>
      </c>
      <c r="U108">
        <v>0.16300000000000001</v>
      </c>
      <c r="V108">
        <v>0.218</v>
      </c>
      <c r="W108">
        <v>9.1499999999999998E-2</v>
      </c>
    </row>
    <row r="109" spans="1:23" x14ac:dyDescent="0.3">
      <c r="A109">
        <v>6.2E-2</v>
      </c>
      <c r="B109" t="s">
        <v>56</v>
      </c>
      <c r="C109" t="s">
        <v>56</v>
      </c>
      <c r="D109" t="s">
        <v>0</v>
      </c>
      <c r="E109" t="s">
        <v>57</v>
      </c>
      <c r="F109" t="s">
        <v>58</v>
      </c>
      <c r="G109">
        <v>27</v>
      </c>
      <c r="H109">
        <v>7</v>
      </c>
      <c r="I109">
        <v>0.67400000000000004</v>
      </c>
      <c r="J109">
        <v>0.22500000000000001</v>
      </c>
      <c r="K109">
        <v>6.0400000000000002E-2</v>
      </c>
      <c r="L109">
        <v>3.9899999999999998E-2</v>
      </c>
      <c r="M109">
        <v>9.8299999999999998E-2</v>
      </c>
      <c r="N109">
        <v>0.127</v>
      </c>
      <c r="O109">
        <v>3.3500000000000002E-2</v>
      </c>
      <c r="P109">
        <v>1.1599999999999999E-2</v>
      </c>
      <c r="Q109">
        <v>0.73799999999999999</v>
      </c>
      <c r="R109">
        <v>2.4899999999999999E-2</v>
      </c>
      <c r="S109">
        <v>0.115</v>
      </c>
      <c r="T109">
        <v>0.121</v>
      </c>
      <c r="U109">
        <v>0.121</v>
      </c>
      <c r="V109">
        <v>8.77E-2</v>
      </c>
      <c r="W109">
        <v>0.12039999999999999</v>
      </c>
    </row>
    <row r="110" spans="1:23" x14ac:dyDescent="0.3">
      <c r="A110">
        <v>8.3250000000000005E-2</v>
      </c>
      <c r="B110" t="s">
        <v>61</v>
      </c>
      <c r="C110" t="s">
        <v>61</v>
      </c>
      <c r="D110" t="s">
        <v>0</v>
      </c>
      <c r="E110" t="s">
        <v>59</v>
      </c>
      <c r="F110" t="s">
        <v>58</v>
      </c>
      <c r="G110">
        <v>48</v>
      </c>
      <c r="H110">
        <v>1</v>
      </c>
      <c r="I110">
        <v>0.47199999999999998</v>
      </c>
      <c r="J110">
        <v>0.30099999999999999</v>
      </c>
      <c r="K110">
        <v>0.17199999999999999</v>
      </c>
      <c r="L110">
        <v>5.5100000000000003E-2</v>
      </c>
      <c r="M110">
        <v>0.11799999999999999</v>
      </c>
      <c r="N110">
        <v>0.1246</v>
      </c>
      <c r="O110">
        <v>5.8700000000000002E-2</v>
      </c>
      <c r="P110">
        <v>0.1002</v>
      </c>
      <c r="Q110">
        <v>0.40100000000000002</v>
      </c>
      <c r="R110">
        <v>4.07E-2</v>
      </c>
      <c r="S110">
        <v>0.46500000000000002</v>
      </c>
      <c r="T110">
        <v>9.3299999999999994E-2</v>
      </c>
      <c r="U110">
        <v>0.245</v>
      </c>
      <c r="V110">
        <v>0.1691</v>
      </c>
      <c r="W110">
        <v>0.2021</v>
      </c>
    </row>
    <row r="111" spans="1:23" x14ac:dyDescent="0.3">
      <c r="A111">
        <v>9.1999999999999998E-2</v>
      </c>
      <c r="B111" t="s">
        <v>56</v>
      </c>
      <c r="C111" t="s">
        <v>56</v>
      </c>
      <c r="D111" t="s">
        <v>0</v>
      </c>
      <c r="E111" t="s">
        <v>59</v>
      </c>
      <c r="F111" t="s">
        <v>58</v>
      </c>
      <c r="G111">
        <v>53</v>
      </c>
      <c r="H111">
        <v>9</v>
      </c>
      <c r="I111">
        <v>0.47199999999999998</v>
      </c>
      <c r="J111">
        <v>0.37</v>
      </c>
      <c r="K111">
        <v>0.129</v>
      </c>
      <c r="L111">
        <v>2.9399999999999999E-2</v>
      </c>
      <c r="M111">
        <v>0.14199999999999999</v>
      </c>
      <c r="N111">
        <v>0.15720000000000001</v>
      </c>
      <c r="O111">
        <v>4.5199999999999997E-2</v>
      </c>
      <c r="P111">
        <v>1.7100000000000001E-2</v>
      </c>
      <c r="Q111">
        <v>0.13</v>
      </c>
      <c r="R111">
        <v>4.4999999999999997E-3</v>
      </c>
      <c r="S111">
        <v>9.3700000000000006E-2</v>
      </c>
      <c r="T111">
        <v>0.77200000000000002</v>
      </c>
      <c r="U111">
        <v>0.62</v>
      </c>
      <c r="V111">
        <v>0.1837</v>
      </c>
      <c r="W111">
        <v>0.33069999999999999</v>
      </c>
    </row>
    <row r="112" spans="1:23" x14ac:dyDescent="0.3">
      <c r="A112">
        <v>0.13350999999999999</v>
      </c>
      <c r="B112" t="s">
        <v>61</v>
      </c>
      <c r="C112" t="s">
        <v>61</v>
      </c>
      <c r="D112" t="s">
        <v>0</v>
      </c>
      <c r="E112" t="s">
        <v>57</v>
      </c>
      <c r="F112" t="s">
        <v>58</v>
      </c>
      <c r="G112">
        <v>63</v>
      </c>
      <c r="H112">
        <v>18</v>
      </c>
      <c r="I112">
        <v>0.36</v>
      </c>
      <c r="J112">
        <v>0.41599999999999998</v>
      </c>
      <c r="K112">
        <v>0.20100000000000001</v>
      </c>
      <c r="L112">
        <v>2.29E-2</v>
      </c>
      <c r="M112">
        <v>6.0699999999999997E-2</v>
      </c>
      <c r="N112">
        <v>0.24249999999999999</v>
      </c>
      <c r="O112">
        <v>2.46E-2</v>
      </c>
      <c r="P112">
        <v>6.8599999999999994E-2</v>
      </c>
      <c r="Q112">
        <v>0.33300000000000002</v>
      </c>
      <c r="R112">
        <v>7.4999999999999997E-2</v>
      </c>
      <c r="S112">
        <v>0.48499999999999999</v>
      </c>
      <c r="T112">
        <v>0.108</v>
      </c>
      <c r="U112">
        <v>0.19800000000000001</v>
      </c>
      <c r="V112">
        <v>0.1283</v>
      </c>
      <c r="W112">
        <v>0.23930000000000001</v>
      </c>
    </row>
    <row r="113" spans="1:23" x14ac:dyDescent="0.3">
      <c r="A113">
        <v>0.189</v>
      </c>
      <c r="B113" t="s">
        <v>61</v>
      </c>
      <c r="C113" t="s">
        <v>61</v>
      </c>
      <c r="D113" t="s">
        <v>0</v>
      </c>
      <c r="E113" t="s">
        <v>59</v>
      </c>
      <c r="F113" t="s">
        <v>62</v>
      </c>
      <c r="G113">
        <v>47</v>
      </c>
      <c r="H113">
        <v>72</v>
      </c>
      <c r="I113">
        <v>0.27300000000000002</v>
      </c>
      <c r="J113">
        <v>0.437</v>
      </c>
      <c r="K113">
        <v>0.26400000000000001</v>
      </c>
      <c r="L113">
        <v>2.4799999999999999E-2</v>
      </c>
      <c r="M113">
        <v>7.2599999999999998E-2</v>
      </c>
      <c r="N113">
        <v>0.29239999999999999</v>
      </c>
      <c r="O113">
        <v>6.5100000000000005E-2</v>
      </c>
      <c r="P113">
        <v>0.08</v>
      </c>
      <c r="Q113">
        <v>1.3299999999999999E-2</v>
      </c>
      <c r="R113">
        <v>1.3899999999999999E-2</v>
      </c>
      <c r="S113">
        <v>0.65900000000000003</v>
      </c>
      <c r="T113">
        <v>0.314</v>
      </c>
      <c r="U113">
        <v>0.314</v>
      </c>
      <c r="V113">
        <v>0.54200000000000004</v>
      </c>
      <c r="W113">
        <v>0.83099999999999996</v>
      </c>
    </row>
    <row r="114" spans="1:23" x14ac:dyDescent="0.3">
      <c r="A114">
        <v>0.22</v>
      </c>
      <c r="B114" t="s">
        <v>61</v>
      </c>
      <c r="C114" t="s">
        <v>61</v>
      </c>
      <c r="D114" t="s">
        <v>0</v>
      </c>
      <c r="E114" t="s">
        <v>57</v>
      </c>
      <c r="F114" t="s">
        <v>62</v>
      </c>
      <c r="G114">
        <v>23</v>
      </c>
      <c r="H114">
        <v>1</v>
      </c>
      <c r="I114">
        <v>0.80200000000000005</v>
      </c>
      <c r="J114">
        <v>0.13400000000000001</v>
      </c>
      <c r="K114">
        <v>5.5899999999999998E-2</v>
      </c>
      <c r="L114">
        <v>7.9000000000000008E-3</v>
      </c>
      <c r="M114">
        <v>2.9399999999999999E-2</v>
      </c>
      <c r="N114">
        <v>8.48E-2</v>
      </c>
      <c r="O114">
        <v>3.1600000000000003E-2</v>
      </c>
      <c r="P114">
        <v>1.5E-3</v>
      </c>
      <c r="Q114">
        <v>0.65600000000000003</v>
      </c>
      <c r="R114">
        <v>2.9100000000000001E-2</v>
      </c>
      <c r="S114">
        <v>0.25700000000000001</v>
      </c>
      <c r="T114">
        <v>5.7299999999999997E-2</v>
      </c>
      <c r="U114">
        <v>7.3300000000000004E-2</v>
      </c>
      <c r="V114">
        <v>0.18859999999999999</v>
      </c>
      <c r="W114">
        <v>4.2799999999999998E-2</v>
      </c>
    </row>
    <row r="115" spans="1:23" x14ac:dyDescent="0.3">
      <c r="A115">
        <v>0.23</v>
      </c>
      <c r="B115" t="s">
        <v>61</v>
      </c>
      <c r="C115" t="s">
        <v>61</v>
      </c>
      <c r="D115" t="s">
        <v>0</v>
      </c>
      <c r="E115" t="s">
        <v>57</v>
      </c>
      <c r="F115" t="s">
        <v>58</v>
      </c>
      <c r="G115">
        <v>22</v>
      </c>
      <c r="H115">
        <v>2</v>
      </c>
      <c r="I115">
        <v>0.67800000000000005</v>
      </c>
      <c r="J115">
        <v>0.23499999999999999</v>
      </c>
      <c r="K115">
        <v>7.7799999999999994E-2</v>
      </c>
      <c r="L115">
        <v>9.4000000000000004E-3</v>
      </c>
      <c r="M115">
        <v>4.8599999999999997E-2</v>
      </c>
      <c r="N115">
        <v>0.14680000000000001</v>
      </c>
      <c r="O115">
        <v>5.45E-2</v>
      </c>
      <c r="P115">
        <v>7.1999999999999998E-3</v>
      </c>
      <c r="Q115">
        <v>0.60799999999999998</v>
      </c>
      <c r="R115">
        <v>2.46E-2</v>
      </c>
      <c r="S115">
        <v>0.26200000000000001</v>
      </c>
      <c r="T115">
        <v>0.106</v>
      </c>
      <c r="U115">
        <v>0.14099999999999999</v>
      </c>
      <c r="V115">
        <v>0.21099999999999999</v>
      </c>
      <c r="W115">
        <v>7.6200000000000004E-2</v>
      </c>
    </row>
    <row r="116" spans="1:23" x14ac:dyDescent="0.3">
      <c r="A116">
        <v>0.24142</v>
      </c>
      <c r="B116" t="s">
        <v>61</v>
      </c>
      <c r="C116" t="s">
        <v>61</v>
      </c>
      <c r="D116" t="s">
        <v>0</v>
      </c>
      <c r="E116" t="s">
        <v>57</v>
      </c>
      <c r="F116" t="s">
        <v>62</v>
      </c>
      <c r="G116">
        <v>41</v>
      </c>
      <c r="H116">
        <v>2</v>
      </c>
      <c r="I116">
        <v>0.56000000000000005</v>
      </c>
      <c r="J116">
        <v>0.31</v>
      </c>
      <c r="K116">
        <v>0.124</v>
      </c>
      <c r="L116">
        <v>6.0000000000000001E-3</v>
      </c>
      <c r="M116">
        <v>6.4699999999999994E-2</v>
      </c>
      <c r="N116">
        <v>0.1308</v>
      </c>
      <c r="O116">
        <v>2.0199999999999999E-2</v>
      </c>
      <c r="P116">
        <v>3.62E-3</v>
      </c>
      <c r="Q116">
        <v>0.42</v>
      </c>
      <c r="R116">
        <v>6.3700000000000007E-2</v>
      </c>
      <c r="S116">
        <v>0.436</v>
      </c>
      <c r="T116">
        <v>8.0299999999999996E-2</v>
      </c>
      <c r="U116">
        <v>0.222</v>
      </c>
      <c r="V116">
        <v>0.2545</v>
      </c>
      <c r="W116">
        <v>5.8700000000000002E-2</v>
      </c>
    </row>
    <row r="117" spans="1:23" x14ac:dyDescent="0.3">
      <c r="A117">
        <v>0.255</v>
      </c>
      <c r="B117" t="s">
        <v>56</v>
      </c>
      <c r="C117" t="s">
        <v>56</v>
      </c>
      <c r="D117" t="s">
        <v>0</v>
      </c>
      <c r="E117" t="s">
        <v>57</v>
      </c>
      <c r="F117" t="s">
        <v>58</v>
      </c>
      <c r="G117">
        <v>34</v>
      </c>
      <c r="H117">
        <v>48</v>
      </c>
      <c r="I117">
        <v>0.44400000000000001</v>
      </c>
      <c r="J117">
        <v>0.36899999999999999</v>
      </c>
      <c r="K117">
        <v>0.17100000000000001</v>
      </c>
      <c r="L117">
        <v>1.5699999999999999E-2</v>
      </c>
      <c r="M117">
        <v>3.6799999999999999E-2</v>
      </c>
      <c r="N117">
        <v>0.15579999999999999</v>
      </c>
      <c r="O117">
        <v>2.7900000000000001E-2</v>
      </c>
      <c r="P117">
        <v>6.2300000000000001E-2</v>
      </c>
      <c r="Q117">
        <v>0.34399999999999997</v>
      </c>
      <c r="R117">
        <v>2.6599999999999999E-2</v>
      </c>
      <c r="S117">
        <v>0.437</v>
      </c>
      <c r="T117">
        <v>0.193</v>
      </c>
      <c r="U117">
        <v>0.14000000000000001</v>
      </c>
      <c r="V117">
        <v>0.1479</v>
      </c>
      <c r="W117">
        <v>0.39800000000000002</v>
      </c>
    </row>
    <row r="118" spans="1:23" x14ac:dyDescent="0.3">
      <c r="A118">
        <v>0.36458000000000002</v>
      </c>
      <c r="B118" t="s">
        <v>61</v>
      </c>
      <c r="C118" t="s">
        <v>61</v>
      </c>
      <c r="D118" t="s">
        <v>0</v>
      </c>
      <c r="E118" t="s">
        <v>59</v>
      </c>
      <c r="F118" t="s">
        <v>58</v>
      </c>
      <c r="G118">
        <v>43</v>
      </c>
      <c r="H118">
        <v>29</v>
      </c>
      <c r="I118">
        <v>0.72499999999999998</v>
      </c>
      <c r="J118">
        <v>0.217</v>
      </c>
      <c r="K118">
        <v>5.16E-2</v>
      </c>
      <c r="L118">
        <v>6.4000000000000003E-3</v>
      </c>
      <c r="M118">
        <v>5.7700000000000001E-2</v>
      </c>
      <c r="N118">
        <v>0.1019</v>
      </c>
      <c r="O118">
        <v>1.5699999999999999E-2</v>
      </c>
      <c r="P118">
        <v>3.6200000000000003E-2</v>
      </c>
      <c r="Q118">
        <v>0.754</v>
      </c>
      <c r="R118">
        <v>9.7900000000000001E-2</v>
      </c>
      <c r="S118">
        <v>6.0199999999999997E-2</v>
      </c>
      <c r="T118">
        <v>8.7800000000000003E-2</v>
      </c>
      <c r="U118">
        <v>0.22</v>
      </c>
      <c r="V118">
        <v>0.1736</v>
      </c>
      <c r="W118">
        <v>0.19600000000000001</v>
      </c>
    </row>
    <row r="119" spans="1:23" x14ac:dyDescent="0.3">
      <c r="A119">
        <v>0.43018000000000001</v>
      </c>
      <c r="B119" t="s">
        <v>61</v>
      </c>
      <c r="C119" t="s">
        <v>61</v>
      </c>
      <c r="D119" t="s">
        <v>0</v>
      </c>
      <c r="E119" t="s">
        <v>57</v>
      </c>
      <c r="F119" t="s">
        <v>62</v>
      </c>
      <c r="G119">
        <v>29</v>
      </c>
      <c r="H119">
        <v>4</v>
      </c>
      <c r="I119">
        <v>0.42899999999999999</v>
      </c>
      <c r="J119">
        <v>0.30199999999999999</v>
      </c>
      <c r="K119">
        <v>0.22800000000000001</v>
      </c>
      <c r="L119">
        <v>4.1700000000000001E-2</v>
      </c>
      <c r="M119">
        <v>0.10199999999999999</v>
      </c>
      <c r="N119">
        <v>0.2737</v>
      </c>
      <c r="O119">
        <v>3.04E-2</v>
      </c>
      <c r="P119">
        <v>5.1499999999999997E-2</v>
      </c>
      <c r="Q119">
        <v>0.38</v>
      </c>
      <c r="R119">
        <v>3.7199999999999997E-2</v>
      </c>
      <c r="S119">
        <v>0.433</v>
      </c>
      <c r="T119">
        <v>0.15</v>
      </c>
      <c r="U119">
        <v>0.19900000000000001</v>
      </c>
      <c r="V119">
        <v>0.27579999999999999</v>
      </c>
      <c r="W119">
        <v>0.18479999999999999</v>
      </c>
    </row>
    <row r="120" spans="1:23" x14ac:dyDescent="0.3">
      <c r="A120">
        <v>0.44600000000000001</v>
      </c>
      <c r="B120" t="s">
        <v>61</v>
      </c>
      <c r="C120" t="s">
        <v>61</v>
      </c>
      <c r="D120" t="s">
        <v>0</v>
      </c>
      <c r="E120" t="s">
        <v>59</v>
      </c>
      <c r="F120" t="s">
        <v>58</v>
      </c>
      <c r="G120">
        <v>33</v>
      </c>
      <c r="H120">
        <v>32</v>
      </c>
      <c r="I120">
        <v>0.45400000000000001</v>
      </c>
      <c r="J120">
        <v>0.247</v>
      </c>
      <c r="K120">
        <v>0.17799999999999999</v>
      </c>
      <c r="L120">
        <v>0.121</v>
      </c>
      <c r="M120">
        <v>6.2199999999999998E-2</v>
      </c>
      <c r="N120">
        <v>0.19769999999999999</v>
      </c>
      <c r="O120">
        <v>3.3000000000000002E-2</v>
      </c>
      <c r="P120">
        <v>7.7499999999999999E-2</v>
      </c>
      <c r="Q120">
        <v>0.47399999999999998</v>
      </c>
      <c r="R120">
        <v>4.6699999999999998E-2</v>
      </c>
      <c r="S120">
        <v>0.42399999999999999</v>
      </c>
      <c r="T120">
        <v>5.5100000000000003E-2</v>
      </c>
      <c r="U120">
        <v>0.11799999999999999</v>
      </c>
      <c r="V120">
        <v>0.18049999999999999</v>
      </c>
      <c r="W120">
        <v>0.2225</v>
      </c>
    </row>
    <row r="121" spans="1:23" x14ac:dyDescent="0.3">
      <c r="A121">
        <v>0.45</v>
      </c>
      <c r="B121" t="s">
        <v>61</v>
      </c>
      <c r="C121" t="s">
        <v>61</v>
      </c>
      <c r="D121" t="s">
        <v>0</v>
      </c>
      <c r="E121" t="s">
        <v>59</v>
      </c>
      <c r="F121" t="s">
        <v>58</v>
      </c>
      <c r="G121">
        <v>27</v>
      </c>
      <c r="H121">
        <v>4</v>
      </c>
      <c r="I121">
        <v>0.47799999999999998</v>
      </c>
      <c r="J121">
        <v>0.33300000000000002</v>
      </c>
      <c r="K121">
        <v>0.183</v>
      </c>
      <c r="L121">
        <v>6.4000000000000003E-3</v>
      </c>
      <c r="M121">
        <v>8.72E-2</v>
      </c>
      <c r="N121">
        <v>0.1613</v>
      </c>
      <c r="O121">
        <v>5.3699999999999998E-2</v>
      </c>
      <c r="P121">
        <v>8.6999999999999994E-3</v>
      </c>
      <c r="Q121">
        <v>0.13200000000000001</v>
      </c>
      <c r="R121">
        <v>9.1999999999999998E-3</v>
      </c>
      <c r="S121">
        <v>0.59899999999999998</v>
      </c>
      <c r="T121">
        <v>0.26</v>
      </c>
      <c r="U121">
        <v>0.46200000000000002</v>
      </c>
      <c r="V121">
        <v>0.3422</v>
      </c>
      <c r="W121">
        <v>0.3962</v>
      </c>
    </row>
    <row r="122" spans="1:23" x14ac:dyDescent="0.3">
      <c r="A122">
        <v>0.54883333333333295</v>
      </c>
      <c r="B122" t="s">
        <v>61</v>
      </c>
      <c r="C122" t="s">
        <v>61</v>
      </c>
      <c r="D122" t="s">
        <v>0</v>
      </c>
      <c r="E122" t="s">
        <v>57</v>
      </c>
      <c r="F122" t="s">
        <v>58</v>
      </c>
      <c r="G122">
        <v>25</v>
      </c>
      <c r="H122">
        <v>1</v>
      </c>
      <c r="I122">
        <v>0.44</v>
      </c>
      <c r="J122">
        <v>0.30199999999999999</v>
      </c>
      <c r="K122">
        <v>0.254</v>
      </c>
      <c r="L122">
        <v>4.7000000000000002E-3</v>
      </c>
      <c r="M122">
        <v>0.19900000000000001</v>
      </c>
      <c r="N122">
        <v>0.32479999999999998</v>
      </c>
      <c r="O122">
        <v>6.2199999999999998E-2</v>
      </c>
      <c r="P122">
        <v>1.9699999999999999E-2</v>
      </c>
      <c r="Q122">
        <v>0.47</v>
      </c>
      <c r="R122">
        <v>4.1500000000000002E-2</v>
      </c>
      <c r="S122">
        <v>0.42399999999999999</v>
      </c>
      <c r="T122">
        <v>6.4100000000000004E-2</v>
      </c>
      <c r="U122">
        <v>0.17299999999999999</v>
      </c>
      <c r="V122">
        <v>0.25130000000000002</v>
      </c>
      <c r="W122">
        <v>0.08</v>
      </c>
    </row>
    <row r="123" spans="1:23" x14ac:dyDescent="0.3">
      <c r="A123">
        <v>0.68300000000000005</v>
      </c>
      <c r="B123" t="s">
        <v>61</v>
      </c>
      <c r="C123" t="s">
        <v>61</v>
      </c>
      <c r="D123" t="s">
        <v>0</v>
      </c>
      <c r="E123" t="s">
        <v>57</v>
      </c>
      <c r="F123" t="s">
        <v>58</v>
      </c>
      <c r="G123">
        <v>36</v>
      </c>
      <c r="H123">
        <v>68</v>
      </c>
      <c r="I123">
        <v>0.51300000000000001</v>
      </c>
      <c r="J123">
        <v>0.32500000000000001</v>
      </c>
      <c r="K123">
        <v>0.151</v>
      </c>
      <c r="L123">
        <v>1.1599999999999999E-2</v>
      </c>
      <c r="M123">
        <v>6.59E-2</v>
      </c>
      <c r="N123">
        <v>6.6900000000000001E-2</v>
      </c>
      <c r="O123">
        <v>3.1E-2</v>
      </c>
      <c r="P123">
        <v>9.5999999999999992E-3</v>
      </c>
      <c r="Q123">
        <v>0.46100000000000002</v>
      </c>
      <c r="R123">
        <v>3.8300000000000001E-2</v>
      </c>
      <c r="S123">
        <v>0.32900000000000001</v>
      </c>
      <c r="T123">
        <v>0.17100000000000001</v>
      </c>
      <c r="U123">
        <v>0.20899999999999999</v>
      </c>
      <c r="V123">
        <v>0.14829999999999999</v>
      </c>
      <c r="W123">
        <v>0.1893</v>
      </c>
    </row>
    <row r="124" spans="1:23" x14ac:dyDescent="0.3">
      <c r="A124">
        <v>0.78300000000000003</v>
      </c>
      <c r="B124" t="s">
        <v>61</v>
      </c>
      <c r="C124" t="s">
        <v>61</v>
      </c>
      <c r="D124" t="s">
        <v>0</v>
      </c>
      <c r="E124" t="s">
        <v>59</v>
      </c>
      <c r="F124" t="s">
        <v>58</v>
      </c>
      <c r="G124">
        <v>69</v>
      </c>
      <c r="H124">
        <v>85</v>
      </c>
      <c r="I124">
        <v>0.26300000000000001</v>
      </c>
      <c r="J124">
        <v>0.52500000000000002</v>
      </c>
      <c r="K124">
        <v>0.20100000000000001</v>
      </c>
      <c r="L124">
        <v>1.15E-2</v>
      </c>
      <c r="M124">
        <v>0.22800000000000001</v>
      </c>
      <c r="N124">
        <v>0.21659999999999999</v>
      </c>
      <c r="O124">
        <v>5.21E-2</v>
      </c>
      <c r="P124">
        <v>4.2599999999999999E-2</v>
      </c>
      <c r="Q124">
        <v>6.9099999999999995E-2</v>
      </c>
      <c r="R124">
        <v>6.5799999999999997E-2</v>
      </c>
      <c r="S124">
        <v>0.73599999999999999</v>
      </c>
      <c r="T124">
        <v>0.13</v>
      </c>
      <c r="U124">
        <v>0.48499999999999999</v>
      </c>
      <c r="V124">
        <v>0.18360000000000001</v>
      </c>
      <c r="W124">
        <v>0.49459999999999998</v>
      </c>
    </row>
    <row r="125" spans="1:23" x14ac:dyDescent="0.3">
      <c r="A125">
        <v>1</v>
      </c>
      <c r="B125" t="s">
        <v>61</v>
      </c>
      <c r="C125" t="s">
        <v>61</v>
      </c>
      <c r="D125" t="s">
        <v>0</v>
      </c>
      <c r="E125" t="s">
        <v>59</v>
      </c>
      <c r="F125" t="s">
        <v>58</v>
      </c>
      <c r="G125">
        <v>27</v>
      </c>
      <c r="H125">
        <v>7</v>
      </c>
      <c r="I125">
        <v>0.53400000000000003</v>
      </c>
      <c r="J125">
        <v>0.29099999999999998</v>
      </c>
      <c r="K125">
        <v>0.17100000000000001</v>
      </c>
      <c r="L125">
        <v>4.5999999999999999E-3</v>
      </c>
      <c r="M125">
        <v>7.7499999999999999E-2</v>
      </c>
      <c r="N125">
        <v>0.18129999999999999</v>
      </c>
      <c r="O125">
        <v>4.4299999999999999E-2</v>
      </c>
      <c r="P125">
        <v>4.2900000000000001E-2</v>
      </c>
      <c r="Q125">
        <v>0.66200000000000003</v>
      </c>
      <c r="R125">
        <v>3.0200000000000001E-2</v>
      </c>
      <c r="S125">
        <v>0.24199999999999999</v>
      </c>
      <c r="T125">
        <v>6.5799999999999997E-2</v>
      </c>
      <c r="U125">
        <v>0.123</v>
      </c>
      <c r="V125">
        <v>0.1416</v>
      </c>
      <c r="W125">
        <v>0.1358</v>
      </c>
    </row>
    <row r="126" spans="1:23" x14ac:dyDescent="0.3">
      <c r="A126">
        <v>1.002</v>
      </c>
      <c r="B126" t="s">
        <v>61</v>
      </c>
      <c r="C126" t="s">
        <v>61</v>
      </c>
      <c r="D126" t="s">
        <v>0</v>
      </c>
      <c r="E126" t="s">
        <v>59</v>
      </c>
      <c r="F126" t="s">
        <v>58</v>
      </c>
      <c r="G126">
        <v>34</v>
      </c>
      <c r="H126">
        <v>5</v>
      </c>
      <c r="I126">
        <v>0.47199999999999998</v>
      </c>
      <c r="J126">
        <v>0.36</v>
      </c>
      <c r="K126">
        <v>0.157</v>
      </c>
      <c r="L126">
        <v>1.0699999999999999E-2</v>
      </c>
      <c r="M126">
        <v>9.8699999999999996E-2</v>
      </c>
      <c r="N126">
        <v>0.22620000000000001</v>
      </c>
      <c r="O126">
        <v>2.0799999999999999E-2</v>
      </c>
      <c r="P126">
        <v>8.0000000000000002E-3</v>
      </c>
      <c r="Q126">
        <v>0.36399999999999999</v>
      </c>
      <c r="R126">
        <v>7.5899999999999995E-2</v>
      </c>
      <c r="S126">
        <v>0.503</v>
      </c>
      <c r="T126">
        <v>5.7599999999999998E-2</v>
      </c>
      <c r="U126">
        <v>0.441</v>
      </c>
      <c r="V126">
        <v>0.35</v>
      </c>
      <c r="W126">
        <v>0.36499999999999999</v>
      </c>
    </row>
    <row r="127" spans="1:23" x14ac:dyDescent="0.3">
      <c r="A127">
        <v>1.115</v>
      </c>
      <c r="B127" t="s">
        <v>61</v>
      </c>
      <c r="C127" t="s">
        <v>61</v>
      </c>
      <c r="D127" t="s">
        <v>0</v>
      </c>
      <c r="E127" t="s">
        <v>59</v>
      </c>
      <c r="F127" t="s">
        <v>62</v>
      </c>
      <c r="G127">
        <v>38</v>
      </c>
      <c r="H127">
        <v>34</v>
      </c>
      <c r="I127">
        <v>0.45900000000000002</v>
      </c>
      <c r="J127">
        <v>0.36699999999999999</v>
      </c>
      <c r="K127">
        <v>0.16800000000000001</v>
      </c>
      <c r="L127">
        <v>6.4000000000000003E-3</v>
      </c>
      <c r="M127">
        <v>9.3899999999999997E-2</v>
      </c>
      <c r="N127">
        <v>0.17055000000000001</v>
      </c>
      <c r="O127">
        <v>5.4600000000000003E-2</v>
      </c>
      <c r="P127">
        <v>6.6E-4</v>
      </c>
      <c r="Q127">
        <v>0.52600000000000002</v>
      </c>
      <c r="R127">
        <v>0.19600000000000001</v>
      </c>
      <c r="S127">
        <v>0.23</v>
      </c>
      <c r="T127">
        <v>4.8300000000000003E-2</v>
      </c>
      <c r="U127">
        <v>0.11899999999999999</v>
      </c>
      <c r="V127">
        <v>0.23980000000000001</v>
      </c>
      <c r="W127">
        <v>4.07E-2</v>
      </c>
    </row>
    <row r="128" spans="1:23" x14ac:dyDescent="0.3">
      <c r="A128">
        <v>1.1396999999999999</v>
      </c>
      <c r="B128" t="s">
        <v>61</v>
      </c>
      <c r="C128" t="s">
        <v>61</v>
      </c>
      <c r="D128" t="s">
        <v>0</v>
      </c>
      <c r="E128" t="s">
        <v>57</v>
      </c>
      <c r="F128" t="s">
        <v>58</v>
      </c>
      <c r="G128">
        <v>24</v>
      </c>
      <c r="H128">
        <v>10</v>
      </c>
      <c r="I128">
        <v>0.34799999999999998</v>
      </c>
      <c r="J128">
        <v>0.39500000000000002</v>
      </c>
      <c r="K128">
        <v>0.23799999999999999</v>
      </c>
      <c r="L128">
        <v>1.9400000000000001E-2</v>
      </c>
      <c r="M128">
        <v>0.11899999999999999</v>
      </c>
      <c r="N128">
        <v>0.14050000000000001</v>
      </c>
      <c r="O128">
        <v>2.69E-2</v>
      </c>
      <c r="P128">
        <v>4.0899999999999999E-2</v>
      </c>
      <c r="Q128">
        <v>0.249</v>
      </c>
      <c r="R128">
        <v>8.0799999999999997E-2</v>
      </c>
      <c r="S128">
        <v>0.375</v>
      </c>
      <c r="T128">
        <v>0.29599999999999999</v>
      </c>
      <c r="U128">
        <v>0.41299999999999998</v>
      </c>
      <c r="V128">
        <v>0.2455</v>
      </c>
      <c r="W128">
        <v>0.2545</v>
      </c>
    </row>
    <row r="129" spans="1:23" x14ac:dyDescent="0.3">
      <c r="A129">
        <v>1.34</v>
      </c>
      <c r="B129" t="s">
        <v>56</v>
      </c>
      <c r="C129" t="s">
        <v>56</v>
      </c>
      <c r="D129" t="s">
        <v>0</v>
      </c>
      <c r="E129" t="s">
        <v>57</v>
      </c>
      <c r="F129" t="s">
        <v>58</v>
      </c>
      <c r="G129">
        <v>34</v>
      </c>
      <c r="H129">
        <v>32</v>
      </c>
      <c r="I129">
        <v>0.33100000000000002</v>
      </c>
      <c r="J129">
        <v>0.36699999999999999</v>
      </c>
      <c r="K129">
        <v>0.27200000000000002</v>
      </c>
      <c r="L129">
        <v>2.9600000000000001E-2</v>
      </c>
      <c r="M129">
        <v>0.13200000000000001</v>
      </c>
      <c r="N129">
        <v>0.31790000000000002</v>
      </c>
      <c r="O129">
        <v>5.9299999999999999E-2</v>
      </c>
      <c r="P129">
        <v>7.4399999999999994E-2</v>
      </c>
      <c r="Q129">
        <v>0.112</v>
      </c>
      <c r="R129">
        <v>2.1999999999999999E-2</v>
      </c>
      <c r="S129">
        <v>0.78400000000000003</v>
      </c>
      <c r="T129">
        <v>8.2000000000000003E-2</v>
      </c>
      <c r="U129">
        <v>0.434</v>
      </c>
      <c r="V129">
        <v>0.497</v>
      </c>
      <c r="W129">
        <v>0.41599999999999998</v>
      </c>
    </row>
    <row r="130" spans="1:23" x14ac:dyDescent="0.3">
      <c r="A130">
        <v>1.3528100000000001</v>
      </c>
      <c r="B130" t="s">
        <v>61</v>
      </c>
      <c r="C130" t="s">
        <v>61</v>
      </c>
      <c r="D130" t="s">
        <v>0</v>
      </c>
      <c r="E130" t="s">
        <v>59</v>
      </c>
      <c r="F130" t="s">
        <v>58</v>
      </c>
      <c r="G130">
        <v>43</v>
      </c>
      <c r="H130">
        <v>18</v>
      </c>
    </row>
    <row r="131" spans="1:23" x14ac:dyDescent="0.3">
      <c r="A131">
        <v>1.4186666666666701</v>
      </c>
      <c r="B131" t="s">
        <v>61</v>
      </c>
      <c r="C131" t="s">
        <v>61</v>
      </c>
      <c r="D131" t="s">
        <v>0</v>
      </c>
      <c r="E131" t="s">
        <v>57</v>
      </c>
      <c r="F131" t="s">
        <v>58</v>
      </c>
      <c r="G131">
        <v>32</v>
      </c>
      <c r="H131">
        <v>1</v>
      </c>
      <c r="I131">
        <v>0.34</v>
      </c>
      <c r="J131">
        <v>0.36599999999999999</v>
      </c>
      <c r="K131">
        <v>0.28599999999999998</v>
      </c>
      <c r="L131">
        <v>8.6E-3</v>
      </c>
      <c r="M131">
        <v>5.04E-2</v>
      </c>
      <c r="N131">
        <v>0.3095</v>
      </c>
      <c r="O131">
        <v>4.5699999999999998E-2</v>
      </c>
      <c r="P131">
        <v>2.4199999999999999E-2</v>
      </c>
      <c r="Q131">
        <v>0.32200000000000001</v>
      </c>
      <c r="R131">
        <v>2.69E-2</v>
      </c>
      <c r="S131">
        <v>0.503</v>
      </c>
      <c r="T131">
        <v>0.14799999999999999</v>
      </c>
      <c r="U131">
        <v>0.17799999999999999</v>
      </c>
      <c r="V131">
        <v>0.26960000000000001</v>
      </c>
      <c r="W131">
        <v>0.18360000000000001</v>
      </c>
    </row>
    <row r="132" spans="1:23" x14ac:dyDescent="0.3">
      <c r="A132">
        <v>1.5516399999999999</v>
      </c>
      <c r="B132" t="s">
        <v>61</v>
      </c>
      <c r="C132" t="s">
        <v>61</v>
      </c>
      <c r="D132" t="s">
        <v>0</v>
      </c>
      <c r="E132" t="s">
        <v>57</v>
      </c>
      <c r="F132" t="s">
        <v>58</v>
      </c>
      <c r="G132">
        <v>29</v>
      </c>
      <c r="H132">
        <v>23</v>
      </c>
      <c r="I132">
        <v>0.47499999999999998</v>
      </c>
      <c r="J132">
        <v>0.34499999999999997</v>
      </c>
      <c r="K132">
        <v>0.16600000000000001</v>
      </c>
      <c r="L132">
        <v>1.4999999999999999E-2</v>
      </c>
      <c r="M132">
        <v>7.1800000000000003E-2</v>
      </c>
      <c r="N132">
        <v>0.2145</v>
      </c>
      <c r="O132">
        <v>4.1300000000000003E-2</v>
      </c>
      <c r="P132">
        <v>1.7350000000000001E-2</v>
      </c>
      <c r="Q132">
        <v>0.53</v>
      </c>
      <c r="R132">
        <v>3.85E-2</v>
      </c>
      <c r="S132">
        <v>0.38100000000000001</v>
      </c>
      <c r="T132">
        <v>5.0799999999999998E-2</v>
      </c>
      <c r="U132">
        <v>0.12</v>
      </c>
      <c r="V132">
        <v>0.21870000000000001</v>
      </c>
      <c r="W132">
        <v>5.3199999999999997E-2</v>
      </c>
    </row>
    <row r="133" spans="1:23" x14ac:dyDescent="0.3">
      <c r="A133">
        <v>1.6459999999999999</v>
      </c>
      <c r="B133" t="s">
        <v>61</v>
      </c>
      <c r="C133" t="s">
        <v>61</v>
      </c>
      <c r="D133" t="s">
        <v>0</v>
      </c>
      <c r="E133" t="s">
        <v>59</v>
      </c>
      <c r="F133" t="s">
        <v>58</v>
      </c>
      <c r="G133">
        <v>41</v>
      </c>
      <c r="H133">
        <v>5</v>
      </c>
      <c r="I133">
        <v>0.35199999999999998</v>
      </c>
      <c r="J133">
        <v>0.44400000000000001</v>
      </c>
      <c r="K133">
        <v>0.193</v>
      </c>
      <c r="L133">
        <v>1.03E-2</v>
      </c>
      <c r="M133">
        <v>0.15</v>
      </c>
      <c r="N133">
        <v>0.24129999999999999</v>
      </c>
      <c r="O133">
        <v>0.13600000000000001</v>
      </c>
      <c r="P133">
        <v>7.3000000000000001E-3</v>
      </c>
      <c r="Q133">
        <v>0.309</v>
      </c>
      <c r="R133">
        <v>3.8699999999999998E-2</v>
      </c>
      <c r="S133">
        <v>0.59199999999999997</v>
      </c>
      <c r="T133">
        <v>6.0299999999999999E-2</v>
      </c>
      <c r="U133">
        <v>0.13700000000000001</v>
      </c>
      <c r="V133">
        <v>0.38869999999999999</v>
      </c>
      <c r="W133">
        <v>5.62E-2</v>
      </c>
    </row>
    <row r="134" spans="1:23" x14ac:dyDescent="0.3">
      <c r="A134">
        <v>1.919</v>
      </c>
      <c r="B134" t="s">
        <v>61</v>
      </c>
      <c r="C134" t="s">
        <v>61</v>
      </c>
      <c r="D134" t="s">
        <v>0</v>
      </c>
      <c r="E134" t="s">
        <v>57</v>
      </c>
      <c r="F134" t="s">
        <v>62</v>
      </c>
      <c r="G134">
        <v>62</v>
      </c>
      <c r="H134">
        <v>25</v>
      </c>
      <c r="I134">
        <v>0.66400000000000003</v>
      </c>
      <c r="J134">
        <v>0.308</v>
      </c>
      <c r="K134">
        <v>2.23E-2</v>
      </c>
      <c r="L134">
        <v>5.7000000000000002E-3</v>
      </c>
      <c r="M134">
        <v>3.3099999999999997E-2</v>
      </c>
      <c r="N134">
        <v>0.10987</v>
      </c>
      <c r="O134">
        <v>4.8399999999999999E-2</v>
      </c>
      <c r="P134">
        <v>1.48E-3</v>
      </c>
      <c r="Q134">
        <v>0.312</v>
      </c>
      <c r="R134">
        <v>0.111</v>
      </c>
      <c r="S134">
        <v>0.46400000000000002</v>
      </c>
      <c r="T134">
        <v>0.113</v>
      </c>
      <c r="U134">
        <v>0.19</v>
      </c>
      <c r="V134">
        <v>0.34620000000000001</v>
      </c>
      <c r="W134">
        <v>0.1736</v>
      </c>
    </row>
    <row r="135" spans="1:23" x14ac:dyDescent="0.3">
      <c r="A135">
        <v>2.3466300000000002</v>
      </c>
      <c r="B135" t="s">
        <v>56</v>
      </c>
      <c r="C135" t="s">
        <v>56</v>
      </c>
      <c r="D135" t="s">
        <v>0</v>
      </c>
      <c r="E135" t="s">
        <v>59</v>
      </c>
      <c r="F135" t="s">
        <v>58</v>
      </c>
      <c r="G135">
        <v>48</v>
      </c>
      <c r="H135">
        <v>12</v>
      </c>
      <c r="I135">
        <v>0.39600000000000002</v>
      </c>
      <c r="J135">
        <v>0.35099999999999998</v>
      </c>
      <c r="K135">
        <v>0.24</v>
      </c>
      <c r="L135">
        <v>1.24E-2</v>
      </c>
      <c r="M135">
        <v>8.2100000000000006E-2</v>
      </c>
      <c r="N135">
        <v>0.2155</v>
      </c>
      <c r="O135">
        <v>4.7199999999999999E-2</v>
      </c>
      <c r="P135">
        <v>2.18E-2</v>
      </c>
      <c r="Q135">
        <v>0.182</v>
      </c>
      <c r="R135">
        <v>9.3799999999999994E-2</v>
      </c>
      <c r="S135">
        <v>0.58299999999999996</v>
      </c>
      <c r="T135">
        <v>0.14099999999999999</v>
      </c>
      <c r="U135">
        <v>0.27700000000000002</v>
      </c>
      <c r="V135">
        <v>0.22589999999999999</v>
      </c>
      <c r="W135">
        <v>0.3649</v>
      </c>
    </row>
    <row r="136" spans="1:23" x14ac:dyDescent="0.3">
      <c r="A136">
        <v>3.0829499999999999</v>
      </c>
      <c r="B136" t="s">
        <v>61</v>
      </c>
      <c r="C136" t="s">
        <v>61</v>
      </c>
      <c r="D136" t="s">
        <v>0</v>
      </c>
      <c r="E136" t="s">
        <v>57</v>
      </c>
      <c r="F136" t="s">
        <v>62</v>
      </c>
      <c r="G136">
        <v>53</v>
      </c>
      <c r="H136">
        <v>87</v>
      </c>
      <c r="I136">
        <v>0.42</v>
      </c>
      <c r="J136">
        <v>0.42499999999999999</v>
      </c>
      <c r="K136">
        <v>0.13400000000000001</v>
      </c>
      <c r="L136">
        <v>2.1000000000000001E-2</v>
      </c>
      <c r="M136">
        <v>5.3699999999999998E-2</v>
      </c>
      <c r="N136">
        <v>0.20030000000000001</v>
      </c>
      <c r="O136">
        <v>4.4200000000000003E-2</v>
      </c>
      <c r="P136">
        <v>1.7099999999999999E-3</v>
      </c>
      <c r="Q136">
        <v>0.16</v>
      </c>
      <c r="R136">
        <v>0.39100000000000001</v>
      </c>
      <c r="S136">
        <v>0.38300000000000001</v>
      </c>
      <c r="T136">
        <v>6.5100000000000005E-2</v>
      </c>
      <c r="U136">
        <v>0.17899999999999999</v>
      </c>
      <c r="V136">
        <v>0.46429999999999999</v>
      </c>
      <c r="W136">
        <v>0.1283</v>
      </c>
    </row>
    <row r="137" spans="1:23" x14ac:dyDescent="0.3">
      <c r="A137">
        <v>3.4722733333333302</v>
      </c>
      <c r="B137" t="s">
        <v>61</v>
      </c>
      <c r="C137" t="s">
        <v>61</v>
      </c>
      <c r="D137" t="s">
        <v>0</v>
      </c>
      <c r="E137" t="s">
        <v>57</v>
      </c>
      <c r="F137" t="s">
        <v>58</v>
      </c>
      <c r="G137">
        <v>31</v>
      </c>
      <c r="H137">
        <v>0</v>
      </c>
      <c r="I137">
        <v>0.157</v>
      </c>
      <c r="J137">
        <v>0.51100000000000001</v>
      </c>
      <c r="K137">
        <v>0.32300000000000001</v>
      </c>
      <c r="L137">
        <v>8.8000000000000005E-3</v>
      </c>
      <c r="M137">
        <v>0.121</v>
      </c>
      <c r="N137">
        <v>0.28710000000000002</v>
      </c>
      <c r="O137">
        <v>3.8699999999999998E-2</v>
      </c>
      <c r="P137">
        <v>3.2500000000000001E-2</v>
      </c>
      <c r="Q137">
        <v>0.23200000000000001</v>
      </c>
      <c r="R137">
        <v>5.0900000000000001E-2</v>
      </c>
      <c r="S137">
        <v>0.52400000000000002</v>
      </c>
      <c r="T137">
        <v>0.193</v>
      </c>
      <c r="U137">
        <v>0.40600000000000003</v>
      </c>
      <c r="V137">
        <v>0.28639999999999999</v>
      </c>
      <c r="W137">
        <v>0.21840000000000001</v>
      </c>
    </row>
    <row r="138" spans="1:23" x14ac:dyDescent="0.3">
      <c r="A138">
        <v>3.89</v>
      </c>
      <c r="B138" t="s">
        <v>61</v>
      </c>
      <c r="C138" t="s">
        <v>61</v>
      </c>
      <c r="D138" t="s">
        <v>0</v>
      </c>
      <c r="E138" t="s">
        <v>59</v>
      </c>
      <c r="F138" t="s">
        <v>58</v>
      </c>
      <c r="G138">
        <v>61</v>
      </c>
      <c r="H138">
        <v>145</v>
      </c>
    </row>
    <row r="139" spans="1:23" x14ac:dyDescent="0.3">
      <c r="A139">
        <v>10.99</v>
      </c>
      <c r="B139" t="s">
        <v>61</v>
      </c>
      <c r="C139" t="s">
        <v>61</v>
      </c>
      <c r="D139" t="s">
        <v>0</v>
      </c>
      <c r="E139" t="s">
        <v>59</v>
      </c>
      <c r="F139" t="s">
        <v>58</v>
      </c>
      <c r="G139">
        <v>36</v>
      </c>
      <c r="H139">
        <v>52</v>
      </c>
      <c r="I139">
        <v>0.14199999999999999</v>
      </c>
      <c r="J139">
        <v>0.59199999999999997</v>
      </c>
      <c r="K139">
        <v>0.25800000000000001</v>
      </c>
      <c r="L139">
        <v>7.4999999999999997E-3</v>
      </c>
      <c r="M139">
        <v>0.126</v>
      </c>
      <c r="N139">
        <v>0.30740000000000001</v>
      </c>
      <c r="O139">
        <v>6.0199999999999997E-2</v>
      </c>
      <c r="P139">
        <v>5.2900000000000004E-3</v>
      </c>
      <c r="Q139">
        <v>0.439</v>
      </c>
      <c r="R139">
        <v>0.35899999999999999</v>
      </c>
      <c r="S139">
        <v>0.16500000000000001</v>
      </c>
      <c r="T139">
        <v>3.73E-2</v>
      </c>
      <c r="U139">
        <v>0.224</v>
      </c>
      <c r="V139">
        <v>0.434</v>
      </c>
      <c r="W139">
        <v>0.1527</v>
      </c>
    </row>
    <row r="140" spans="1:23" x14ac:dyDescent="0.3">
      <c r="A140">
        <v>0</v>
      </c>
      <c r="B140" t="s">
        <v>65</v>
      </c>
      <c r="C140" t="s">
        <v>64</v>
      </c>
      <c r="E140" t="s">
        <v>57</v>
      </c>
      <c r="F140" t="s">
        <v>58</v>
      </c>
      <c r="G140">
        <v>42</v>
      </c>
      <c r="H140">
        <v>45</v>
      </c>
      <c r="I140">
        <v>0.32700000000000001</v>
      </c>
      <c r="J140">
        <v>0.27700000000000002</v>
      </c>
      <c r="K140">
        <v>0.36899999999999999</v>
      </c>
      <c r="L140">
        <v>2.6200000000000001E-2</v>
      </c>
      <c r="M140">
        <v>6.5000000000000002E-2</v>
      </c>
      <c r="N140">
        <v>0.2596</v>
      </c>
      <c r="P140">
        <v>9.8799999999999999E-2</v>
      </c>
      <c r="Q140">
        <v>0.42199999999999999</v>
      </c>
      <c r="R140">
        <v>7.8200000000000006E-2</v>
      </c>
      <c r="S140">
        <v>0.38700000000000001</v>
      </c>
      <c r="T140">
        <v>0.113</v>
      </c>
      <c r="U140">
        <v>0.152</v>
      </c>
      <c r="V140">
        <v>0.28000000000000003</v>
      </c>
      <c r="W140">
        <v>0.22600000000000001</v>
      </c>
    </row>
    <row r="141" spans="1:23" x14ac:dyDescent="0.3">
      <c r="A141">
        <v>0</v>
      </c>
      <c r="B141" t="s">
        <v>65</v>
      </c>
      <c r="C141" t="s">
        <v>64</v>
      </c>
      <c r="E141" t="s">
        <v>57</v>
      </c>
      <c r="F141" t="s">
        <v>58</v>
      </c>
      <c r="G141">
        <v>58</v>
      </c>
      <c r="H141">
        <v>44</v>
      </c>
      <c r="I141">
        <v>0.13100000000000001</v>
      </c>
      <c r="J141">
        <v>0.23</v>
      </c>
      <c r="K141">
        <v>0.4</v>
      </c>
      <c r="L141">
        <v>0.24</v>
      </c>
      <c r="M141">
        <v>0.309</v>
      </c>
      <c r="N141">
        <v>0.45200000000000001</v>
      </c>
      <c r="P141">
        <v>0.32700000000000001</v>
      </c>
      <c r="Q141">
        <v>3.9600000000000003E-2</v>
      </c>
      <c r="R141">
        <v>3.2800000000000003E-2</v>
      </c>
      <c r="S141">
        <v>0.56399999999999995</v>
      </c>
      <c r="T141">
        <v>0.36399999999999999</v>
      </c>
      <c r="U141">
        <v>0.47</v>
      </c>
      <c r="V141">
        <v>0.41299999999999998</v>
      </c>
      <c r="W141">
        <v>0.45700000000000002</v>
      </c>
    </row>
    <row r="142" spans="1:23" x14ac:dyDescent="0.3">
      <c r="A142">
        <v>0</v>
      </c>
      <c r="B142" t="s">
        <v>65</v>
      </c>
      <c r="C142" t="s">
        <v>66</v>
      </c>
      <c r="E142" t="s">
        <v>59</v>
      </c>
      <c r="F142" t="s">
        <v>58</v>
      </c>
      <c r="G142">
        <v>24</v>
      </c>
      <c r="H142">
        <v>34</v>
      </c>
      <c r="I142">
        <v>0.53600000000000003</v>
      </c>
      <c r="J142">
        <v>0.31</v>
      </c>
      <c r="K142">
        <v>0.13900000000000001</v>
      </c>
      <c r="L142">
        <v>1.46E-2</v>
      </c>
      <c r="M142">
        <v>7.0300000000000001E-2</v>
      </c>
      <c r="N142">
        <v>0.2757</v>
      </c>
      <c r="O142">
        <v>6.4299999999999996E-2</v>
      </c>
      <c r="P142">
        <v>9.2999999999999992E-3</v>
      </c>
      <c r="Q142">
        <v>0.46400000000000002</v>
      </c>
      <c r="R142">
        <v>1.52E-2</v>
      </c>
      <c r="S142">
        <v>0.27800000000000002</v>
      </c>
      <c r="T142">
        <v>0.24299999999999999</v>
      </c>
      <c r="U142">
        <v>0.159</v>
      </c>
      <c r="V142">
        <v>8.7999999999999995E-2</v>
      </c>
      <c r="W142">
        <v>0.35099999999999998</v>
      </c>
    </row>
    <row r="143" spans="1:23" x14ac:dyDescent="0.3">
      <c r="A143">
        <v>0</v>
      </c>
      <c r="B143" t="s">
        <v>65</v>
      </c>
      <c r="C143" t="s">
        <v>66</v>
      </c>
      <c r="E143" t="s">
        <v>57</v>
      </c>
      <c r="F143" t="s">
        <v>58</v>
      </c>
      <c r="G143">
        <v>30</v>
      </c>
      <c r="H143">
        <v>6</v>
      </c>
      <c r="I143">
        <v>0.45400000000000001</v>
      </c>
      <c r="J143">
        <v>0.38700000000000001</v>
      </c>
      <c r="K143">
        <v>0.14499999999999999</v>
      </c>
      <c r="L143">
        <v>1.4500000000000001E-2</v>
      </c>
      <c r="M143">
        <v>0.114</v>
      </c>
      <c r="N143">
        <v>0.36080000000000001</v>
      </c>
      <c r="O143">
        <v>1.44E-2</v>
      </c>
      <c r="P143">
        <v>0.03</v>
      </c>
      <c r="Q143">
        <v>0.45500000000000002</v>
      </c>
      <c r="R143">
        <v>5.3E-3</v>
      </c>
      <c r="S143">
        <v>0.27400000000000002</v>
      </c>
      <c r="T143">
        <v>0.26600000000000001</v>
      </c>
      <c r="U143">
        <v>0.30399999999999999</v>
      </c>
      <c r="V143">
        <v>0.16889999999999999</v>
      </c>
      <c r="W143">
        <v>0.26390000000000002</v>
      </c>
    </row>
    <row r="144" spans="1:23" x14ac:dyDescent="0.3">
      <c r="A144">
        <v>0</v>
      </c>
      <c r="B144" t="s">
        <v>65</v>
      </c>
      <c r="C144" t="s">
        <v>64</v>
      </c>
      <c r="E144" t="s">
        <v>59</v>
      </c>
      <c r="F144" t="s">
        <v>58</v>
      </c>
      <c r="G144">
        <v>46</v>
      </c>
      <c r="H144">
        <v>44</v>
      </c>
      <c r="I144">
        <v>0.23200000000000001</v>
      </c>
      <c r="J144">
        <v>0.48299999999999998</v>
      </c>
      <c r="K144">
        <v>0.28000000000000003</v>
      </c>
      <c r="L144">
        <v>5.5999999999999999E-3</v>
      </c>
      <c r="M144">
        <v>0.11600000000000001</v>
      </c>
      <c r="N144">
        <v>0.29420000000000002</v>
      </c>
      <c r="O144">
        <v>5.9200000000000003E-2</v>
      </c>
      <c r="P144">
        <v>2.75E-2</v>
      </c>
      <c r="Q144">
        <v>0.104</v>
      </c>
      <c r="R144">
        <v>2.9399999999999999E-2</v>
      </c>
      <c r="S144">
        <v>0.72199999999999998</v>
      </c>
      <c r="T144">
        <v>0.14399999999999999</v>
      </c>
      <c r="U144">
        <v>0.21199999999999999</v>
      </c>
      <c r="V144">
        <v>0.24540000000000001</v>
      </c>
      <c r="W144">
        <v>0.45140000000000002</v>
      </c>
    </row>
    <row r="145" spans="1:23" x14ac:dyDescent="0.3">
      <c r="A145">
        <v>0</v>
      </c>
      <c r="B145" t="s">
        <v>65</v>
      </c>
      <c r="C145" t="s">
        <v>64</v>
      </c>
      <c r="E145" t="s">
        <v>57</v>
      </c>
      <c r="F145" t="s">
        <v>58</v>
      </c>
      <c r="G145">
        <v>54</v>
      </c>
      <c r="H145">
        <v>25</v>
      </c>
      <c r="I145">
        <v>0.51</v>
      </c>
      <c r="J145">
        <v>0.34599999999999997</v>
      </c>
      <c r="K145">
        <v>0.13500000000000001</v>
      </c>
      <c r="L145">
        <v>8.6E-3</v>
      </c>
      <c r="M145">
        <v>9.6500000000000002E-2</v>
      </c>
      <c r="N145">
        <v>0.25869999999999999</v>
      </c>
      <c r="O145">
        <v>0.109</v>
      </c>
      <c r="P145">
        <v>1.9900000000000001E-2</v>
      </c>
      <c r="Q145">
        <v>0.46800000000000003</v>
      </c>
      <c r="R145">
        <v>6.8400000000000002E-2</v>
      </c>
      <c r="S145">
        <v>0.40300000000000002</v>
      </c>
      <c r="T145">
        <v>6.0699999999999997E-2</v>
      </c>
      <c r="U145">
        <v>0.17899999999999999</v>
      </c>
      <c r="V145">
        <v>0.30299999999999999</v>
      </c>
      <c r="W145">
        <v>0.14280000000000001</v>
      </c>
    </row>
    <row r="146" spans="1:23" x14ac:dyDescent="0.3">
      <c r="A146">
        <v>0</v>
      </c>
      <c r="B146" t="s">
        <v>65</v>
      </c>
      <c r="C146" t="s">
        <v>66</v>
      </c>
      <c r="E146" t="s">
        <v>57</v>
      </c>
      <c r="F146" t="s">
        <v>58</v>
      </c>
      <c r="G146">
        <v>56</v>
      </c>
      <c r="H146">
        <v>72</v>
      </c>
      <c r="I146">
        <v>0.58299999999999996</v>
      </c>
      <c r="J146">
        <v>0.32900000000000001</v>
      </c>
      <c r="K146">
        <v>8.0199999999999994E-2</v>
      </c>
      <c r="L146">
        <v>7.4000000000000003E-3</v>
      </c>
      <c r="M146">
        <v>6.7900000000000002E-2</v>
      </c>
      <c r="N146">
        <v>0.1792</v>
      </c>
      <c r="O146">
        <v>7.8700000000000006E-2</v>
      </c>
      <c r="P146">
        <v>2.8400000000000001E-3</v>
      </c>
      <c r="Q146">
        <v>0.23599999999999999</v>
      </c>
      <c r="R146">
        <v>4.3999999999999997E-2</v>
      </c>
      <c r="S146">
        <v>0.58099999999999996</v>
      </c>
      <c r="T146">
        <v>0.14000000000000001</v>
      </c>
      <c r="U146">
        <v>0.27500000000000002</v>
      </c>
      <c r="V146">
        <v>0.2329</v>
      </c>
      <c r="W146">
        <v>0.21590000000000001</v>
      </c>
    </row>
    <row r="147" spans="1:23" x14ac:dyDescent="0.3">
      <c r="A147">
        <v>0</v>
      </c>
      <c r="B147" t="s">
        <v>65</v>
      </c>
      <c r="C147" t="s">
        <v>66</v>
      </c>
      <c r="E147" t="s">
        <v>57</v>
      </c>
      <c r="F147" t="s">
        <v>58</v>
      </c>
      <c r="G147">
        <v>65</v>
      </c>
      <c r="H147">
        <v>126</v>
      </c>
      <c r="I147">
        <v>0.36399999999999999</v>
      </c>
      <c r="J147">
        <v>0.52100000000000002</v>
      </c>
      <c r="K147">
        <v>9.9299999999999999E-2</v>
      </c>
      <c r="L147">
        <v>1.5599999999999999E-2</v>
      </c>
      <c r="M147">
        <v>0.11700000000000001</v>
      </c>
      <c r="N147">
        <v>0.25600000000000001</v>
      </c>
      <c r="O147">
        <v>7.3200000000000001E-2</v>
      </c>
      <c r="P147">
        <v>3.0300000000000001E-2</v>
      </c>
      <c r="Q147">
        <v>3.6700000000000003E-2</v>
      </c>
      <c r="R147">
        <v>2.1999999999999999E-2</v>
      </c>
      <c r="S147">
        <v>0.73899999999999999</v>
      </c>
      <c r="T147">
        <v>0.20200000000000001</v>
      </c>
      <c r="U147">
        <v>0.42399999999999999</v>
      </c>
      <c r="V147">
        <v>0.42499999999999999</v>
      </c>
      <c r="W147">
        <v>0.38800000000000001</v>
      </c>
    </row>
    <row r="148" spans="1:23" x14ac:dyDescent="0.3">
      <c r="A148">
        <v>0</v>
      </c>
      <c r="B148" t="s">
        <v>65</v>
      </c>
      <c r="C148" t="s">
        <v>66</v>
      </c>
      <c r="E148" t="s">
        <v>59</v>
      </c>
      <c r="F148" t="s">
        <v>58</v>
      </c>
      <c r="G148">
        <v>36</v>
      </c>
      <c r="H148">
        <v>5</v>
      </c>
      <c r="I148">
        <v>0.434</v>
      </c>
      <c r="J148">
        <v>0.435</v>
      </c>
      <c r="K148">
        <v>0.114</v>
      </c>
      <c r="L148">
        <v>1.7299999999999999E-2</v>
      </c>
      <c r="M148">
        <v>0.124</v>
      </c>
      <c r="N148">
        <v>0.26069999999999999</v>
      </c>
      <c r="O148">
        <v>2.0500000000000001E-2</v>
      </c>
      <c r="P148">
        <v>3.3599999999999998E-2</v>
      </c>
      <c r="Q148">
        <v>0.33600000000000002</v>
      </c>
      <c r="R148">
        <v>1.2200000000000001E-2</v>
      </c>
      <c r="S148">
        <v>0.29599999999999999</v>
      </c>
      <c r="T148">
        <v>0.35599999999999998</v>
      </c>
      <c r="U148">
        <v>0.34399999999999997</v>
      </c>
      <c r="V148">
        <v>0.29849999999999999</v>
      </c>
      <c r="W148">
        <v>0.21049999999999999</v>
      </c>
    </row>
    <row r="149" spans="1:23" x14ac:dyDescent="0.3">
      <c r="A149">
        <v>5.0999999999999997E-2</v>
      </c>
      <c r="B149" t="s">
        <v>65</v>
      </c>
      <c r="C149" t="s">
        <v>64</v>
      </c>
      <c r="E149" t="s">
        <v>57</v>
      </c>
      <c r="F149" t="s">
        <v>62</v>
      </c>
      <c r="G149">
        <v>50</v>
      </c>
      <c r="H149">
        <v>94</v>
      </c>
      <c r="I149">
        <v>0.105</v>
      </c>
      <c r="J149">
        <v>0.36399999999999999</v>
      </c>
      <c r="K149">
        <v>0.439</v>
      </c>
      <c r="L149">
        <v>9.1600000000000001E-2</v>
      </c>
      <c r="M149">
        <v>0.11600000000000001</v>
      </c>
      <c r="N149">
        <v>0.21340000000000001</v>
      </c>
      <c r="O149">
        <v>5.3100000000000001E-2</v>
      </c>
      <c r="P149">
        <v>0.32640000000000002</v>
      </c>
      <c r="Q149">
        <v>9.1600000000000001E-2</v>
      </c>
      <c r="R149">
        <v>2.7699999999999999E-2</v>
      </c>
      <c r="S149">
        <v>0.67100000000000004</v>
      </c>
      <c r="T149">
        <v>0.20899999999999999</v>
      </c>
      <c r="U149">
        <v>0.29799999999999999</v>
      </c>
      <c r="V149">
        <v>0.1487</v>
      </c>
      <c r="W149">
        <v>0.43569999999999998</v>
      </c>
    </row>
    <row r="150" spans="1:23" x14ac:dyDescent="0.3">
      <c r="A150">
        <v>6.837E-2</v>
      </c>
      <c r="B150" t="s">
        <v>65</v>
      </c>
      <c r="C150" t="s">
        <v>64</v>
      </c>
      <c r="E150" t="s">
        <v>59</v>
      </c>
      <c r="F150" t="s">
        <v>58</v>
      </c>
      <c r="G150">
        <v>32</v>
      </c>
      <c r="H150">
        <v>42</v>
      </c>
      <c r="I150">
        <v>0.51900000000000002</v>
      </c>
      <c r="J150">
        <v>0.31900000000000001</v>
      </c>
      <c r="K150">
        <v>0.14899999999999999</v>
      </c>
      <c r="L150">
        <v>1.29E-2</v>
      </c>
      <c r="M150">
        <v>0.13400000000000001</v>
      </c>
      <c r="N150">
        <v>0.22339999999999999</v>
      </c>
      <c r="O150">
        <v>4.9000000000000002E-2</v>
      </c>
      <c r="P150">
        <v>6.2399999999999997E-2</v>
      </c>
      <c r="Q150">
        <v>0.12</v>
      </c>
      <c r="R150">
        <v>1.2999999999999999E-2</v>
      </c>
      <c r="S150">
        <v>0.54700000000000004</v>
      </c>
      <c r="T150">
        <v>0.32</v>
      </c>
      <c r="U150">
        <v>0.42399999999999999</v>
      </c>
      <c r="V150">
        <v>0.26</v>
      </c>
      <c r="W150">
        <v>0.495</v>
      </c>
    </row>
    <row r="151" spans="1:23" x14ac:dyDescent="0.3">
      <c r="A151">
        <v>8.2000000000000003E-2</v>
      </c>
      <c r="B151" t="s">
        <v>65</v>
      </c>
      <c r="C151" t="s">
        <v>66</v>
      </c>
      <c r="E151" t="s">
        <v>57</v>
      </c>
      <c r="F151" t="s">
        <v>58</v>
      </c>
      <c r="G151">
        <v>23</v>
      </c>
    </row>
    <row r="152" spans="1:23" x14ac:dyDescent="0.3">
      <c r="A152">
        <v>8.6999999999999994E-2</v>
      </c>
      <c r="B152" t="s">
        <v>65</v>
      </c>
      <c r="C152" t="s">
        <v>67</v>
      </c>
      <c r="E152" t="s">
        <v>59</v>
      </c>
      <c r="F152" t="s">
        <v>58</v>
      </c>
      <c r="G152">
        <v>44</v>
      </c>
      <c r="H152">
        <v>2</v>
      </c>
      <c r="I152">
        <v>0.35299999999999998</v>
      </c>
      <c r="J152">
        <v>0.41899999999999998</v>
      </c>
      <c r="K152">
        <v>0.20799999999999999</v>
      </c>
      <c r="L152">
        <v>1.9199999999999998E-2</v>
      </c>
      <c r="M152">
        <v>0.10199999999999999</v>
      </c>
      <c r="N152">
        <v>0.25130000000000002</v>
      </c>
      <c r="O152">
        <v>5.7099999999999998E-2</v>
      </c>
      <c r="P152">
        <v>6.4000000000000001E-2</v>
      </c>
      <c r="Q152">
        <v>9.8100000000000007E-2</v>
      </c>
      <c r="R152">
        <v>8.9999999999999993E-3</v>
      </c>
      <c r="S152">
        <v>0.70799999999999996</v>
      </c>
      <c r="T152">
        <v>0.185</v>
      </c>
      <c r="U152">
        <v>0.35099999999999998</v>
      </c>
      <c r="V152">
        <v>0.39300000000000002</v>
      </c>
      <c r="W152">
        <v>0.57899999999999996</v>
      </c>
    </row>
    <row r="153" spans="1:23" x14ac:dyDescent="0.3">
      <c r="A153">
        <v>0.1285</v>
      </c>
      <c r="B153" t="s">
        <v>65</v>
      </c>
      <c r="C153" t="s">
        <v>66</v>
      </c>
      <c r="E153" t="s">
        <v>59</v>
      </c>
      <c r="F153" t="s">
        <v>58</v>
      </c>
      <c r="G153">
        <v>39</v>
      </c>
      <c r="H153">
        <v>8</v>
      </c>
      <c r="I153">
        <v>0.373</v>
      </c>
      <c r="J153">
        <v>0.39400000000000002</v>
      </c>
      <c r="K153">
        <v>0.22800000000000001</v>
      </c>
      <c r="L153">
        <v>5.3E-3</v>
      </c>
      <c r="M153">
        <v>6.5600000000000006E-2</v>
      </c>
      <c r="N153">
        <v>0.28889999999999999</v>
      </c>
      <c r="P153">
        <v>9.1000000000000004E-3</v>
      </c>
      <c r="Q153">
        <v>0.23699999999999999</v>
      </c>
      <c r="R153">
        <v>1.9E-2</v>
      </c>
      <c r="S153">
        <v>0.47799999999999998</v>
      </c>
      <c r="T153">
        <v>0.26600000000000001</v>
      </c>
      <c r="U153">
        <v>8.4500000000000006E-2</v>
      </c>
      <c r="V153">
        <v>0.36099999999999999</v>
      </c>
      <c r="W153">
        <v>0.46200000000000002</v>
      </c>
    </row>
    <row r="154" spans="1:23" x14ac:dyDescent="0.3">
      <c r="A154">
        <v>0.13</v>
      </c>
      <c r="B154" t="s">
        <v>65</v>
      </c>
      <c r="C154" t="s">
        <v>66</v>
      </c>
      <c r="E154" t="s">
        <v>57</v>
      </c>
      <c r="F154" t="s">
        <v>62</v>
      </c>
      <c r="G154">
        <v>71</v>
      </c>
      <c r="H154">
        <v>25</v>
      </c>
      <c r="I154">
        <v>0.17399999999999999</v>
      </c>
      <c r="J154">
        <v>0.4</v>
      </c>
      <c r="K154">
        <v>0.377</v>
      </c>
      <c r="L154">
        <v>4.9200000000000001E-2</v>
      </c>
      <c r="M154">
        <v>0.26900000000000002</v>
      </c>
      <c r="N154">
        <v>0.38500000000000001</v>
      </c>
      <c r="O154">
        <v>6.0299999999999999E-2</v>
      </c>
      <c r="P154">
        <v>0.311</v>
      </c>
      <c r="Q154">
        <v>1.41E-2</v>
      </c>
      <c r="R154">
        <v>2.23E-2</v>
      </c>
      <c r="S154">
        <v>0.81699999999999995</v>
      </c>
      <c r="T154">
        <v>0.14699999999999999</v>
      </c>
      <c r="U154">
        <v>0.48699999999999999</v>
      </c>
      <c r="V154">
        <v>0.254</v>
      </c>
      <c r="W154">
        <v>0.56200000000000006</v>
      </c>
    </row>
    <row r="155" spans="1:23" x14ac:dyDescent="0.3">
      <c r="A155">
        <v>0.33</v>
      </c>
      <c r="B155" t="s">
        <v>65</v>
      </c>
      <c r="C155" t="s">
        <v>64</v>
      </c>
      <c r="E155" t="s">
        <v>57</v>
      </c>
      <c r="F155" t="s">
        <v>58</v>
      </c>
      <c r="G155">
        <v>41</v>
      </c>
      <c r="H155">
        <v>33</v>
      </c>
      <c r="I155">
        <v>0.57599999999999996</v>
      </c>
      <c r="J155">
        <v>0.31</v>
      </c>
      <c r="K155">
        <v>0.109</v>
      </c>
      <c r="L155">
        <v>4.1000000000000003E-3</v>
      </c>
      <c r="M155">
        <v>7.5999999999999998E-2</v>
      </c>
      <c r="N155">
        <v>0.16489999999999999</v>
      </c>
      <c r="O155">
        <v>3.1699999999999999E-2</v>
      </c>
      <c r="P155">
        <v>6.4999999999999997E-3</v>
      </c>
      <c r="Q155">
        <v>0.51300000000000001</v>
      </c>
      <c r="R155">
        <v>5.6599999999999998E-2</v>
      </c>
      <c r="S155">
        <v>0.317</v>
      </c>
      <c r="T155">
        <v>0.114</v>
      </c>
      <c r="U155">
        <v>0.13</v>
      </c>
      <c r="V155">
        <v>8.9599999999999999E-2</v>
      </c>
      <c r="W155">
        <v>8.5000000000000006E-2</v>
      </c>
    </row>
    <row r="156" spans="1:23" x14ac:dyDescent="0.3">
      <c r="A156">
        <v>0.33100000000000002</v>
      </c>
      <c r="B156" t="s">
        <v>65</v>
      </c>
      <c r="C156" t="s">
        <v>64</v>
      </c>
      <c r="E156" t="s">
        <v>59</v>
      </c>
      <c r="F156" t="s">
        <v>58</v>
      </c>
      <c r="G156">
        <v>25</v>
      </c>
      <c r="H156">
        <v>12</v>
      </c>
      <c r="I156">
        <v>0.56499999999999995</v>
      </c>
      <c r="J156">
        <v>0.27600000000000002</v>
      </c>
      <c r="K156">
        <v>0.152</v>
      </c>
      <c r="L156">
        <v>7.7999999999999996E-3</v>
      </c>
      <c r="M156">
        <v>5.2400000000000002E-2</v>
      </c>
      <c r="N156">
        <v>0.2397</v>
      </c>
      <c r="O156">
        <v>0.14099999999999999</v>
      </c>
      <c r="P156">
        <v>5.4000000000000003E-3</v>
      </c>
      <c r="Q156">
        <v>0.40699999999999997</v>
      </c>
      <c r="R156">
        <v>2.5499999999999998E-2</v>
      </c>
      <c r="S156">
        <v>0.48899999999999999</v>
      </c>
      <c r="T156">
        <v>7.8600000000000003E-2</v>
      </c>
      <c r="U156">
        <v>6.13E-2</v>
      </c>
      <c r="V156">
        <v>0.20619999999999999</v>
      </c>
      <c r="W156">
        <v>0.2152</v>
      </c>
    </row>
    <row r="157" spans="1:23" x14ac:dyDescent="0.3">
      <c r="A157">
        <v>0.42299999999999999</v>
      </c>
      <c r="B157" t="s">
        <v>65</v>
      </c>
      <c r="C157" t="s">
        <v>66</v>
      </c>
      <c r="E157" t="s">
        <v>59</v>
      </c>
      <c r="F157" t="s">
        <v>63</v>
      </c>
      <c r="G157">
        <v>44</v>
      </c>
      <c r="H157">
        <v>11</v>
      </c>
      <c r="I157">
        <v>0.67100000000000004</v>
      </c>
      <c r="J157">
        <v>0.24099999999999999</v>
      </c>
      <c r="K157">
        <v>7.1199999999999999E-2</v>
      </c>
      <c r="L157">
        <v>1.66E-2</v>
      </c>
      <c r="M157">
        <v>8.1799999999999998E-2</v>
      </c>
      <c r="N157">
        <v>8.1799999999999998E-2</v>
      </c>
      <c r="O157">
        <v>2.5700000000000001E-2</v>
      </c>
      <c r="P157">
        <v>3.6499999999999998E-2</v>
      </c>
      <c r="Q157">
        <v>0.42099999999999999</v>
      </c>
      <c r="R157">
        <v>6.4000000000000003E-3</v>
      </c>
      <c r="S157">
        <v>0.22500000000000001</v>
      </c>
      <c r="T157">
        <v>0.34699999999999998</v>
      </c>
      <c r="U157">
        <v>0.28699999999999998</v>
      </c>
      <c r="V157">
        <v>0.1714</v>
      </c>
      <c r="W157">
        <v>0.37040000000000001</v>
      </c>
    </row>
    <row r="158" spans="1:23" x14ac:dyDescent="0.3">
      <c r="A158">
        <v>0.505</v>
      </c>
      <c r="B158" t="s">
        <v>65</v>
      </c>
      <c r="C158" t="s">
        <v>64</v>
      </c>
      <c r="E158" t="s">
        <v>59</v>
      </c>
      <c r="F158" t="s">
        <v>62</v>
      </c>
      <c r="G158">
        <v>74</v>
      </c>
      <c r="H158">
        <v>15</v>
      </c>
      <c r="I158">
        <v>0.123</v>
      </c>
      <c r="J158">
        <v>0.65</v>
      </c>
      <c r="K158">
        <v>0.214</v>
      </c>
      <c r="L158">
        <v>1.32E-2</v>
      </c>
      <c r="M158">
        <v>9.3700000000000006E-2</v>
      </c>
      <c r="N158">
        <v>0.32500000000000001</v>
      </c>
      <c r="O158">
        <v>6.8199999999999997E-2</v>
      </c>
      <c r="P158">
        <v>2.8500000000000001E-2</v>
      </c>
      <c r="Q158">
        <v>1.78E-2</v>
      </c>
      <c r="R158">
        <v>2.18E-2</v>
      </c>
      <c r="S158">
        <v>0.65700000000000003</v>
      </c>
      <c r="T158">
        <v>0.30299999999999999</v>
      </c>
      <c r="U158">
        <v>0.45500000000000002</v>
      </c>
      <c r="V158">
        <v>6.2700000000000006E-2</v>
      </c>
      <c r="W158">
        <v>0.63490000000000002</v>
      </c>
    </row>
    <row r="159" spans="1:23" x14ac:dyDescent="0.3">
      <c r="A159">
        <v>0.57850000000000001</v>
      </c>
      <c r="B159" t="s">
        <v>65</v>
      </c>
      <c r="C159" t="s">
        <v>64</v>
      </c>
      <c r="E159" t="s">
        <v>59</v>
      </c>
      <c r="F159" t="s">
        <v>58</v>
      </c>
      <c r="G159">
        <v>34</v>
      </c>
      <c r="H159">
        <v>34</v>
      </c>
      <c r="I159">
        <v>0.54700000000000004</v>
      </c>
      <c r="J159">
        <v>0.31900000000000001</v>
      </c>
      <c r="K159">
        <v>0.13100000000000001</v>
      </c>
      <c r="L159">
        <v>3.5000000000000001E-3</v>
      </c>
      <c r="M159">
        <v>8.43E-2</v>
      </c>
      <c r="N159">
        <v>0.24590000000000001</v>
      </c>
      <c r="O159">
        <v>6.2600000000000003E-2</v>
      </c>
      <c r="P159">
        <v>4.3E-3</v>
      </c>
      <c r="Q159">
        <v>0.54100000000000004</v>
      </c>
      <c r="R159">
        <v>4.6899999999999997E-2</v>
      </c>
      <c r="S159">
        <v>0.27100000000000002</v>
      </c>
      <c r="T159">
        <v>0.14099999999999999</v>
      </c>
      <c r="U159">
        <v>0.21</v>
      </c>
      <c r="V159">
        <v>7.46E-2</v>
      </c>
      <c r="W159">
        <v>0.2427</v>
      </c>
    </row>
    <row r="160" spans="1:23" x14ac:dyDescent="0.3">
      <c r="A160">
        <v>1.0089999999999999</v>
      </c>
      <c r="B160" t="s">
        <v>65</v>
      </c>
      <c r="C160" t="s">
        <v>66</v>
      </c>
      <c r="E160" t="s">
        <v>57</v>
      </c>
      <c r="F160" t="s">
        <v>58</v>
      </c>
      <c r="G160">
        <v>33</v>
      </c>
      <c r="H160">
        <v>16</v>
      </c>
      <c r="I160">
        <v>0.27500000000000002</v>
      </c>
      <c r="J160">
        <v>0.41299999999999998</v>
      </c>
      <c r="K160">
        <v>0.29799999999999999</v>
      </c>
      <c r="L160">
        <v>1.4E-2</v>
      </c>
      <c r="M160">
        <v>0.14799999999999999</v>
      </c>
      <c r="N160">
        <v>0.35420000000000001</v>
      </c>
      <c r="O160">
        <v>4.7300000000000002E-2</v>
      </c>
      <c r="P160">
        <v>8.0500000000000002E-2</v>
      </c>
      <c r="Q160">
        <v>0.18099999999999999</v>
      </c>
      <c r="R160">
        <v>3.9199999999999999E-2</v>
      </c>
      <c r="S160">
        <v>0.65200000000000002</v>
      </c>
      <c r="T160">
        <v>0.128</v>
      </c>
      <c r="U160">
        <v>0.32800000000000001</v>
      </c>
      <c r="V160">
        <v>0.16589999999999999</v>
      </c>
      <c r="W160">
        <v>0.38090000000000002</v>
      </c>
    </row>
    <row r="161" spans="1:23" x14ac:dyDescent="0.3">
      <c r="A161">
        <v>1.8109999999999999</v>
      </c>
      <c r="B161" t="s">
        <v>65</v>
      </c>
      <c r="C161" t="s">
        <v>66</v>
      </c>
      <c r="E161" t="s">
        <v>57</v>
      </c>
      <c r="F161" t="s">
        <v>62</v>
      </c>
      <c r="G161">
        <v>80</v>
      </c>
      <c r="H161">
        <v>34</v>
      </c>
      <c r="I161">
        <v>0.248</v>
      </c>
      <c r="J161">
        <v>0.51100000000000001</v>
      </c>
      <c r="K161">
        <v>0.22700000000000001</v>
      </c>
      <c r="L161">
        <v>1.4E-2</v>
      </c>
      <c r="M161">
        <v>5.3199999999999997E-2</v>
      </c>
      <c r="N161">
        <v>0.25209999999999999</v>
      </c>
      <c r="O161">
        <v>2.4799999999999999E-2</v>
      </c>
      <c r="P161">
        <v>4.6300000000000001E-2</v>
      </c>
      <c r="Q161">
        <v>0.16600000000000001</v>
      </c>
      <c r="R161">
        <v>5.1999999999999998E-2</v>
      </c>
      <c r="S161">
        <v>0.503</v>
      </c>
      <c r="T161">
        <v>0.27900000000000003</v>
      </c>
      <c r="U161">
        <v>0.27</v>
      </c>
      <c r="V161">
        <v>0.1973</v>
      </c>
      <c r="W161">
        <v>0.49530000000000002</v>
      </c>
    </row>
  </sheetData>
  <sortState xmlns:xlrd2="http://schemas.microsoft.com/office/spreadsheetml/2017/richdata2" ref="A2:W161">
    <sortCondition ref="D2:D161"/>
    <sortCondition ref="A2:A161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781BB-F644-4FF3-89C9-3CF49651FDA1}">
  <dimension ref="A1:W14"/>
  <sheetViews>
    <sheetView workbookViewId="0">
      <selection activeCell="E21" sqref="E21"/>
    </sheetView>
  </sheetViews>
  <sheetFormatPr defaultRowHeight="14.4" x14ac:dyDescent="0.3"/>
  <sheetData>
    <row r="1" spans="1:23" x14ac:dyDescent="0.3">
      <c r="A1" s="4" t="s">
        <v>106</v>
      </c>
      <c r="B1" s="4" t="s">
        <v>107</v>
      </c>
      <c r="C1" s="4" t="s">
        <v>108</v>
      </c>
      <c r="D1" s="4" t="s">
        <v>100</v>
      </c>
      <c r="E1" s="4" t="s">
        <v>101</v>
      </c>
      <c r="F1" s="4" t="s">
        <v>96</v>
      </c>
      <c r="G1" s="4" t="s">
        <v>102</v>
      </c>
      <c r="H1" s="11" t="s">
        <v>109</v>
      </c>
      <c r="I1" s="11" t="s">
        <v>81</v>
      </c>
      <c r="J1" s="11" t="s">
        <v>82</v>
      </c>
      <c r="K1" s="11" t="s">
        <v>83</v>
      </c>
      <c r="L1" s="11" t="s">
        <v>84</v>
      </c>
      <c r="M1" s="11" t="s">
        <v>85</v>
      </c>
      <c r="N1" s="11" t="s">
        <v>86</v>
      </c>
      <c r="O1" s="11" t="s">
        <v>87</v>
      </c>
      <c r="P1" s="11" t="s">
        <v>88</v>
      </c>
      <c r="Q1" s="11" t="s">
        <v>89</v>
      </c>
      <c r="R1" s="11" t="s">
        <v>90</v>
      </c>
      <c r="S1" s="11" t="s">
        <v>91</v>
      </c>
      <c r="T1" s="11" t="s">
        <v>92</v>
      </c>
      <c r="U1" s="11" t="s">
        <v>93</v>
      </c>
      <c r="V1" s="11" t="s">
        <v>94</v>
      </c>
      <c r="W1" s="11" t="s">
        <v>95</v>
      </c>
    </row>
    <row r="2" spans="1:23" x14ac:dyDescent="0.3">
      <c r="A2">
        <v>2.4882999999999997</v>
      </c>
      <c r="B2">
        <v>2.8613913113370578E-2</v>
      </c>
      <c r="C2">
        <v>5.7345505617977528</v>
      </c>
      <c r="D2" t="s">
        <v>59</v>
      </c>
      <c r="E2">
        <v>63</v>
      </c>
      <c r="F2" t="s">
        <v>58</v>
      </c>
      <c r="G2">
        <v>12</v>
      </c>
      <c r="H2">
        <v>0.17499999999999999</v>
      </c>
      <c r="I2">
        <v>0.27500000000000002</v>
      </c>
      <c r="J2">
        <v>0.55100000000000005</v>
      </c>
      <c r="K2">
        <v>0.161</v>
      </c>
      <c r="L2">
        <v>1.38E-2</v>
      </c>
      <c r="M2">
        <v>0.16300000000000001</v>
      </c>
      <c r="N2">
        <v>0.42249999999999999</v>
      </c>
      <c r="O2">
        <v>7.7200000000000005E-2</v>
      </c>
      <c r="P2">
        <v>2.9000000000000001E-2</v>
      </c>
      <c r="Q2">
        <v>0.153</v>
      </c>
      <c r="R2">
        <v>6.3700000000000007E-2</v>
      </c>
      <c r="S2">
        <v>0.67700000000000005</v>
      </c>
      <c r="T2">
        <v>0.106</v>
      </c>
      <c r="U2">
        <v>0.47899999999999998</v>
      </c>
      <c r="V2">
        <v>0.35020000000000001</v>
      </c>
      <c r="W2">
        <v>0.14019999999999999</v>
      </c>
    </row>
    <row r="3" spans="1:23" x14ac:dyDescent="0.3">
      <c r="A3">
        <v>1.657142857142857</v>
      </c>
      <c r="B3">
        <v>3.269447576099211</v>
      </c>
      <c r="C3">
        <v>9.0293453724604973</v>
      </c>
      <c r="D3" t="s">
        <v>59</v>
      </c>
      <c r="E3">
        <v>39</v>
      </c>
      <c r="F3" t="s">
        <v>60</v>
      </c>
      <c r="G3">
        <v>22</v>
      </c>
      <c r="H3">
        <v>0.88649999999999995</v>
      </c>
      <c r="I3">
        <v>0.125</v>
      </c>
      <c r="J3">
        <v>0.55100000000000005</v>
      </c>
      <c r="K3">
        <v>0.314</v>
      </c>
      <c r="L3">
        <v>9.9000000000000008E-3</v>
      </c>
      <c r="M3">
        <v>0.112</v>
      </c>
      <c r="N3">
        <v>0.32479999999999998</v>
      </c>
      <c r="O3">
        <v>4.36E-2</v>
      </c>
      <c r="P3">
        <v>5.5199999999999999E-2</v>
      </c>
      <c r="Q3">
        <v>1.11E-2</v>
      </c>
      <c r="R3">
        <v>6.1999999999999998E-3</v>
      </c>
      <c r="S3">
        <v>0.85299999999999998</v>
      </c>
      <c r="T3">
        <v>0.13</v>
      </c>
      <c r="U3">
        <v>0.106</v>
      </c>
      <c r="V3">
        <v>0.246</v>
      </c>
      <c r="W3">
        <v>0.69000000000000006</v>
      </c>
    </row>
    <row r="4" spans="1:23" x14ac:dyDescent="0.3">
      <c r="A4">
        <v>1.7107309486780715</v>
      </c>
      <c r="B4">
        <v>1.4799999999999998</v>
      </c>
      <c r="C4" t="e">
        <v>#DIV/0!</v>
      </c>
      <c r="D4" t="s">
        <v>59</v>
      </c>
      <c r="E4">
        <v>61</v>
      </c>
      <c r="F4" t="s">
        <v>58</v>
      </c>
      <c r="G4">
        <v>105</v>
      </c>
      <c r="H4">
        <v>1.43</v>
      </c>
      <c r="I4">
        <v>6.59E-2</v>
      </c>
      <c r="J4">
        <v>0.46</v>
      </c>
      <c r="K4">
        <v>0.45700000000000002</v>
      </c>
      <c r="L4">
        <v>1.6500000000000001E-2</v>
      </c>
      <c r="M4">
        <v>7.3400000000000007E-2</v>
      </c>
      <c r="N4">
        <v>0.35780000000000001</v>
      </c>
      <c r="O4">
        <v>6.0199999999999997E-2</v>
      </c>
      <c r="P4">
        <v>4.0899999999999999E-2</v>
      </c>
      <c r="Q4">
        <v>2.3400000000000001E-2</v>
      </c>
      <c r="R4">
        <v>7.7999999999999996E-3</v>
      </c>
      <c r="S4">
        <v>0.44500000000000001</v>
      </c>
      <c r="T4">
        <v>0.52400000000000002</v>
      </c>
      <c r="U4">
        <v>0.156</v>
      </c>
      <c r="V4">
        <v>0.18659999999999999</v>
      </c>
      <c r="W4">
        <v>0.43459999999999999</v>
      </c>
    </row>
    <row r="5" spans="1:23" x14ac:dyDescent="0.3">
      <c r="A5">
        <v>0.36999999999999994</v>
      </c>
      <c r="B5">
        <v>1.1604361370716509</v>
      </c>
      <c r="C5">
        <v>0</v>
      </c>
      <c r="D5" t="s">
        <v>59</v>
      </c>
      <c r="E5">
        <v>57</v>
      </c>
      <c r="F5" t="s">
        <v>58</v>
      </c>
      <c r="G5">
        <v>38</v>
      </c>
      <c r="H5">
        <v>1.2470000000000001</v>
      </c>
      <c r="I5">
        <v>0.28599999999999998</v>
      </c>
      <c r="J5">
        <v>0.495</v>
      </c>
      <c r="K5">
        <v>0.191</v>
      </c>
      <c r="L5">
        <v>2.7799999999999998E-2</v>
      </c>
      <c r="M5">
        <v>0.111</v>
      </c>
      <c r="N5">
        <v>0.36820000000000003</v>
      </c>
      <c r="O5">
        <v>6.4600000000000005E-2</v>
      </c>
      <c r="P5">
        <v>7.1399999999999991E-2</v>
      </c>
      <c r="Q5">
        <v>0.13600000000000001</v>
      </c>
      <c r="R5">
        <v>2.6599999999999999E-2</v>
      </c>
      <c r="S5">
        <v>0.498</v>
      </c>
      <c r="T5">
        <v>0.33900000000000002</v>
      </c>
      <c r="U5">
        <v>0.39400000000000002</v>
      </c>
      <c r="V5">
        <v>0.15429999999999999</v>
      </c>
      <c r="W5">
        <v>0.39029999999999998</v>
      </c>
    </row>
    <row r="6" spans="1:23" x14ac:dyDescent="0.3">
      <c r="A6">
        <v>3.3571428571428568</v>
      </c>
      <c r="B6">
        <v>0.68421052631578949</v>
      </c>
      <c r="C6">
        <v>4.4615384615384617</v>
      </c>
      <c r="D6" t="s">
        <v>59</v>
      </c>
      <c r="E6">
        <v>33</v>
      </c>
      <c r="F6" t="s">
        <v>58</v>
      </c>
      <c r="G6">
        <v>85</v>
      </c>
      <c r="H6">
        <v>1.9790300000000001</v>
      </c>
      <c r="I6">
        <v>0.55100000000000005</v>
      </c>
      <c r="J6">
        <v>0.375</v>
      </c>
      <c r="K6">
        <v>6.7299999999999999E-2</v>
      </c>
      <c r="L6">
        <v>6.3E-3</v>
      </c>
      <c r="M6">
        <v>7.1900000000000006E-2</v>
      </c>
      <c r="N6">
        <v>0.2331</v>
      </c>
      <c r="O6">
        <v>0.17</v>
      </c>
      <c r="P6">
        <v>6.5000000000000006E-3</v>
      </c>
      <c r="Q6">
        <v>0.33400000000000002</v>
      </c>
      <c r="R6">
        <v>6.7100000000000007E-2</v>
      </c>
      <c r="S6">
        <v>0.495</v>
      </c>
      <c r="T6">
        <v>0.10299999999999999</v>
      </c>
      <c r="U6">
        <v>8.3400000000000002E-2</v>
      </c>
      <c r="V6">
        <v>0.47820000000000001</v>
      </c>
      <c r="W6">
        <v>4.8599999999999997E-2</v>
      </c>
    </row>
    <row r="7" spans="1:23" x14ac:dyDescent="0.3">
      <c r="A7">
        <v>0.58333333333333337</v>
      </c>
      <c r="B7">
        <v>0.92499999999999993</v>
      </c>
      <c r="C7">
        <v>0.69565217391304346</v>
      </c>
      <c r="D7" t="s">
        <v>59</v>
      </c>
      <c r="E7">
        <v>52</v>
      </c>
      <c r="F7" t="s">
        <v>58</v>
      </c>
      <c r="G7">
        <v>19</v>
      </c>
      <c r="H7">
        <v>0.38957999999999998</v>
      </c>
      <c r="I7">
        <v>0.373</v>
      </c>
      <c r="J7">
        <v>0.437</v>
      </c>
      <c r="K7">
        <v>0.17100000000000001</v>
      </c>
      <c r="L7">
        <v>1.8800000000000001E-2</v>
      </c>
      <c r="M7">
        <v>0.11899999999999999</v>
      </c>
      <c r="N7">
        <v>0.2208</v>
      </c>
      <c r="O7">
        <v>4.8599999999999997E-2</v>
      </c>
      <c r="P7">
        <v>2.92E-2</v>
      </c>
      <c r="Q7">
        <v>4.6600000000000003E-2</v>
      </c>
      <c r="R7">
        <v>3.2099999999999997E-2</v>
      </c>
      <c r="S7">
        <v>0.73799999999999999</v>
      </c>
      <c r="T7">
        <v>0.184</v>
      </c>
      <c r="U7">
        <v>0.57099999999999995</v>
      </c>
      <c r="V7">
        <v>0.247</v>
      </c>
      <c r="W7">
        <v>0.56099999999999994</v>
      </c>
    </row>
    <row r="8" spans="1:23" x14ac:dyDescent="0.3">
      <c r="A8">
        <v>6.6000000000000005</v>
      </c>
      <c r="B8">
        <v>2.572347266881029</v>
      </c>
      <c r="C8">
        <v>3.5199999999999996</v>
      </c>
      <c r="D8" t="s">
        <v>57</v>
      </c>
      <c r="E8">
        <v>58</v>
      </c>
      <c r="F8" t="s">
        <v>58</v>
      </c>
      <c r="G8">
        <v>37</v>
      </c>
      <c r="H8">
        <v>1.55711</v>
      </c>
      <c r="I8">
        <v>9.6299999999999997E-2</v>
      </c>
      <c r="J8">
        <v>0.57799999999999996</v>
      </c>
      <c r="K8">
        <v>0.31</v>
      </c>
      <c r="L8">
        <v>1.55E-2</v>
      </c>
      <c r="M8">
        <v>0.115</v>
      </c>
      <c r="N8">
        <v>0.4587</v>
      </c>
      <c r="O8">
        <v>9.4500000000000001E-2</v>
      </c>
      <c r="P8">
        <v>8.9400000000000007E-2</v>
      </c>
      <c r="Q8">
        <v>4.0599999999999997E-2</v>
      </c>
      <c r="R8">
        <v>1.4500000000000001E-2</v>
      </c>
      <c r="S8">
        <v>0.61899999999999999</v>
      </c>
      <c r="T8">
        <v>0.32600000000000001</v>
      </c>
      <c r="U8">
        <v>0.499</v>
      </c>
      <c r="V8">
        <v>0.432</v>
      </c>
      <c r="W8">
        <v>0.53600000000000003</v>
      </c>
    </row>
    <row r="9" spans="1:23" x14ac:dyDescent="0.3">
      <c r="A9">
        <v>4.2333333333333334</v>
      </c>
      <c r="B9">
        <v>1.736842105263158</v>
      </c>
      <c r="C9">
        <v>2.6</v>
      </c>
      <c r="D9" t="s">
        <v>57</v>
      </c>
      <c r="E9">
        <v>50</v>
      </c>
      <c r="F9" t="s">
        <v>68</v>
      </c>
      <c r="G9">
        <v>52</v>
      </c>
      <c r="H9">
        <v>0.1813666666666667</v>
      </c>
      <c r="I9">
        <v>8.6499999999999994E-2</v>
      </c>
      <c r="J9">
        <v>0.60099999999999998</v>
      </c>
      <c r="K9">
        <v>0.30599999999999999</v>
      </c>
      <c r="L9">
        <v>6.4000000000000003E-3</v>
      </c>
      <c r="M9">
        <v>0.184</v>
      </c>
      <c r="N9">
        <v>0.46450000000000002</v>
      </c>
      <c r="O9">
        <v>0.10299999999999999</v>
      </c>
      <c r="P9">
        <v>3.5299999999999998E-2</v>
      </c>
      <c r="Q9">
        <v>0.161</v>
      </c>
      <c r="R9">
        <v>2.4899999999999999E-2</v>
      </c>
      <c r="S9">
        <v>0.59399999999999997</v>
      </c>
      <c r="T9">
        <v>0.22</v>
      </c>
      <c r="U9">
        <v>0.56299999999999994</v>
      </c>
      <c r="V9">
        <v>0.41339999999999999</v>
      </c>
      <c r="W9">
        <v>0.17180000000000001</v>
      </c>
    </row>
    <row r="10" spans="1:23" x14ac:dyDescent="0.3">
      <c r="A10">
        <v>2.1222222222222222</v>
      </c>
      <c r="B10">
        <v>1.1818181818181819</v>
      </c>
      <c r="C10">
        <v>2.6428571428571428</v>
      </c>
      <c r="D10" t="s">
        <v>57</v>
      </c>
      <c r="E10">
        <v>13</v>
      </c>
      <c r="F10" t="s">
        <v>62</v>
      </c>
      <c r="G10">
        <v>18</v>
      </c>
      <c r="H10">
        <v>1.4535</v>
      </c>
      <c r="I10">
        <v>0.54</v>
      </c>
      <c r="J10">
        <v>0.3</v>
      </c>
      <c r="K10">
        <v>0.156</v>
      </c>
      <c r="L10">
        <v>4.3E-3</v>
      </c>
      <c r="M10">
        <v>0.104</v>
      </c>
      <c r="N10">
        <v>0.26140000000000002</v>
      </c>
      <c r="O10">
        <v>5.62E-2</v>
      </c>
      <c r="P10">
        <v>1.2E-2</v>
      </c>
      <c r="Q10">
        <v>0.33900000000000002</v>
      </c>
      <c r="R10">
        <v>4.2099999999999999E-2</v>
      </c>
      <c r="S10">
        <v>0.44800000000000001</v>
      </c>
      <c r="T10">
        <v>0.47599999999999998</v>
      </c>
      <c r="U10">
        <v>0.17199999999999999</v>
      </c>
      <c r="V10">
        <v>0.439</v>
      </c>
      <c r="W10">
        <v>0.40699999999999997</v>
      </c>
    </row>
    <row r="11" spans="1:23" x14ac:dyDescent="0.3">
      <c r="A11">
        <v>1.7272727272727273</v>
      </c>
      <c r="B11">
        <v>0.22631578947368419</v>
      </c>
      <c r="C11">
        <v>1.0697674418604652</v>
      </c>
      <c r="D11" t="s">
        <v>57</v>
      </c>
      <c r="E11">
        <v>57</v>
      </c>
      <c r="F11" t="s">
        <v>58</v>
      </c>
      <c r="G11">
        <v>121</v>
      </c>
      <c r="H11">
        <v>1.1759999999999999</v>
      </c>
      <c r="I11">
        <v>0.623</v>
      </c>
      <c r="J11">
        <v>0.28100000000000003</v>
      </c>
      <c r="K11">
        <v>8.7999999999999995E-2</v>
      </c>
      <c r="L11">
        <v>8.3000000000000001E-3</v>
      </c>
      <c r="M11">
        <v>4.87E-2</v>
      </c>
      <c r="N11">
        <v>0.1489</v>
      </c>
      <c r="O11">
        <v>2.7199999999999998E-2</v>
      </c>
      <c r="P11">
        <v>6.0000000000000001E-3</v>
      </c>
      <c r="Q11">
        <v>0.2</v>
      </c>
      <c r="R11">
        <v>0.05</v>
      </c>
      <c r="S11">
        <v>0.63500000000000001</v>
      </c>
      <c r="T11">
        <v>0.11600000000000001</v>
      </c>
      <c r="U11">
        <v>0.18</v>
      </c>
      <c r="V11">
        <v>0.30309999999999998</v>
      </c>
      <c r="W11">
        <v>0.121</v>
      </c>
    </row>
    <row r="12" spans="1:23" x14ac:dyDescent="0.3">
      <c r="A12">
        <v>1.5416666666666667</v>
      </c>
      <c r="B12">
        <v>0.50058823529411767</v>
      </c>
      <c r="C12">
        <v>1.0625</v>
      </c>
      <c r="D12" t="s">
        <v>57</v>
      </c>
      <c r="E12">
        <v>55</v>
      </c>
      <c r="F12" t="s">
        <v>58</v>
      </c>
      <c r="G12">
        <v>11</v>
      </c>
      <c r="H12">
        <v>0.16</v>
      </c>
      <c r="I12">
        <v>0.113</v>
      </c>
      <c r="J12">
        <v>0.59399999999999997</v>
      </c>
      <c r="K12">
        <v>0.28699999999999998</v>
      </c>
      <c r="L12">
        <v>5.4000000000000003E-3</v>
      </c>
      <c r="M12">
        <v>0.20799999999999999</v>
      </c>
      <c r="N12">
        <v>0.24099999999999999</v>
      </c>
      <c r="O12">
        <v>1.37E-2</v>
      </c>
      <c r="P12">
        <v>3.8899999999999998E-3</v>
      </c>
      <c r="Q12">
        <v>7.5600000000000001E-2</v>
      </c>
      <c r="R12">
        <v>0.106</v>
      </c>
      <c r="S12">
        <v>0.70599999999999996</v>
      </c>
      <c r="T12">
        <v>0.113</v>
      </c>
      <c r="U12">
        <v>0.32700000000000001</v>
      </c>
      <c r="V12">
        <v>0.27250000000000002</v>
      </c>
      <c r="W12">
        <v>0.1027</v>
      </c>
    </row>
    <row r="13" spans="1:23" x14ac:dyDescent="0.3">
      <c r="A13">
        <v>0.52</v>
      </c>
      <c r="B13">
        <v>0.46666666666666667</v>
      </c>
      <c r="C13">
        <v>0.8571428571428571</v>
      </c>
      <c r="D13" t="s">
        <v>59</v>
      </c>
      <c r="E13">
        <v>28</v>
      </c>
      <c r="F13" t="s">
        <v>62</v>
      </c>
      <c r="G13">
        <v>20</v>
      </c>
      <c r="H13">
        <v>0.97533333333333339</v>
      </c>
      <c r="I13">
        <v>0.29899999999999999</v>
      </c>
      <c r="J13">
        <v>0.52400000000000002</v>
      </c>
      <c r="K13">
        <v>0.17299999999999999</v>
      </c>
      <c r="L13">
        <v>3.3999999999999998E-3</v>
      </c>
      <c r="M13">
        <v>6.83E-2</v>
      </c>
      <c r="N13">
        <v>0.33099000000000001</v>
      </c>
      <c r="O13">
        <v>0.13200000000000001</v>
      </c>
      <c r="P13">
        <v>1.24E-3</v>
      </c>
      <c r="Q13">
        <v>0.18</v>
      </c>
      <c r="R13">
        <v>0.124</v>
      </c>
      <c r="S13">
        <v>0.65600000000000003</v>
      </c>
      <c r="T13">
        <v>0.14399999999999999</v>
      </c>
      <c r="U13">
        <v>4.02E-2</v>
      </c>
      <c r="V13">
        <v>0.4859</v>
      </c>
      <c r="W13">
        <v>3.5999999999999997E-2</v>
      </c>
    </row>
    <row r="14" spans="1:23" x14ac:dyDescent="0.3">
      <c r="A14">
        <v>2.1818181818181821</v>
      </c>
      <c r="B14">
        <v>0.36111111111111105</v>
      </c>
      <c r="C14">
        <v>0.88461538461538469</v>
      </c>
      <c r="D14" t="s">
        <v>59</v>
      </c>
      <c r="E14">
        <v>43</v>
      </c>
      <c r="F14" t="s">
        <v>58</v>
      </c>
      <c r="G14">
        <v>120</v>
      </c>
      <c r="H14">
        <v>0.46</v>
      </c>
      <c r="I14">
        <v>0.54300000000000004</v>
      </c>
      <c r="J14">
        <v>0.38500000000000001</v>
      </c>
      <c r="K14">
        <v>6.2600000000000003E-2</v>
      </c>
      <c r="L14">
        <v>9.1000000000000004E-3</v>
      </c>
      <c r="M14">
        <v>7.9000000000000001E-2</v>
      </c>
      <c r="N14">
        <v>0.14149999999999999</v>
      </c>
      <c r="O14">
        <v>4.3299999999999998E-2</v>
      </c>
      <c r="P14">
        <v>2.6499999999999999E-2</v>
      </c>
      <c r="Q14">
        <v>0.34300000000000003</v>
      </c>
      <c r="R14">
        <v>4.1500000000000002E-2</v>
      </c>
      <c r="S14">
        <v>0.372</v>
      </c>
      <c r="T14">
        <v>0.24299999999999999</v>
      </c>
      <c r="U14">
        <v>0.27</v>
      </c>
      <c r="V14">
        <v>0.28199999999999997</v>
      </c>
      <c r="W14">
        <v>0.32400000000000001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1</vt:lpstr>
      <vt:lpstr>1A</vt:lpstr>
      <vt:lpstr>1B</vt:lpstr>
      <vt:lpstr>1C</vt:lpstr>
      <vt:lpstr>1D</vt:lpstr>
      <vt:lpstr>1E</vt:lpstr>
      <vt:lpstr>1F</vt:lpstr>
      <vt:lpstr>1G</vt:lpstr>
      <vt:lpstr>1H</vt:lpstr>
      <vt:lpstr>2C</vt:lpstr>
      <vt:lpstr>2D</vt:lpstr>
      <vt:lpstr>3A</vt:lpstr>
      <vt:lpstr>3B</vt:lpstr>
      <vt:lpstr>3C</vt:lpstr>
      <vt:lpstr>3D</vt:lpstr>
      <vt:lpstr>3E</vt:lpstr>
      <vt:lpstr>4A</vt:lpstr>
      <vt:lpstr>4C</vt:lpstr>
      <vt:lpstr>All Pheno and Demographics</vt:lpstr>
      <vt:lpstr>AIM Results with Phenotypes</vt:lpstr>
      <vt:lpstr>Fold Change IFNg with Pheno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Whitehill</dc:creator>
  <cp:lastModifiedBy>Whitehill, Gregory MD</cp:lastModifiedBy>
  <dcterms:created xsi:type="dcterms:W3CDTF">2015-06-05T18:17:20Z</dcterms:created>
  <dcterms:modified xsi:type="dcterms:W3CDTF">2025-12-17T04:21:05Z</dcterms:modified>
</cp:coreProperties>
</file>