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castle-my.sharepoint.com/personal/nhmp_newcastle_ac_uk/Documents/Slc5a6 Paper Millie Simon Helen/JCI Insight_Resubmission comments_May 26/For final resubmission_May 26/"/>
    </mc:Choice>
  </mc:AlternateContent>
  <xr:revisionPtr revIDLastSave="378" documentId="8_{0435ACE2-0AC5-4663-8518-67B8D061CD2F}" xr6:coauthVersionLast="47" xr6:coauthVersionMax="47" xr10:uidLastSave="{A45AA1D3-BD6B-47F9-9C2C-E71242868022}"/>
  <bookViews>
    <workbookView xWindow="-120" yWindow="-120" windowWidth="29040" windowHeight="15840" firstSheet="6" activeTab="12" xr2:uid="{ACDC2AFC-A682-9E45-BBF0-5943DF63D700}"/>
  </bookViews>
  <sheets>
    <sheet name="Fig 2I" sheetId="2" r:id="rId1"/>
    <sheet name="Fig 2J and S2Q" sheetId="4" r:id="rId2"/>
    <sheet name="Fig 2M and 2P" sheetId="5" r:id="rId3"/>
    <sheet name="Fig 3B, 3C, 3D, 3E, 3F, 3G" sheetId="6" r:id="rId4"/>
    <sheet name="Fig 4E, 4F, 4G, 4H" sheetId="7" r:id="rId5"/>
    <sheet name="Fig 4I, 4J, 4K, 4L" sheetId="8" r:id="rId6"/>
    <sheet name="Fig 5A to 5M" sheetId="10" r:id="rId7"/>
    <sheet name="Fig 5N to 5W" sheetId="11" r:id="rId8"/>
    <sheet name="Fig 6I, 6J" sheetId="12" r:id="rId9"/>
    <sheet name="Fig 6M, 6N" sheetId="13" r:id="rId10"/>
    <sheet name="Fig 8B, 8C" sheetId="23" r:id="rId11"/>
    <sheet name="Fig 8D to 8H" sheetId="14" r:id="rId12"/>
    <sheet name="Fig 8I to 8M" sheetId="15" r:id="rId13"/>
    <sheet name="Fig S2P" sheetId="16" r:id="rId14"/>
    <sheet name="Fig S2R" sheetId="17" r:id="rId15"/>
    <sheet name="Fig S2S" sheetId="18" r:id="rId16"/>
    <sheet name="Fig S3A to S3F" sheetId="24" r:id="rId17"/>
    <sheet name="Fig S3G" sheetId="25" r:id="rId18"/>
    <sheet name="Fig S3H, S3I, S3J" sheetId="26" r:id="rId19"/>
    <sheet name="Fig S3K, S3L, S3M, S3N" sheetId="9" r:id="rId20"/>
    <sheet name="Fig S5C, S5F" sheetId="19" r:id="rId21"/>
    <sheet name="Fig S5K" sheetId="20" r:id="rId22"/>
    <sheet name="Fig S7I, S7J" sheetId="21" r:id="rId23"/>
    <sheet name="Fig S7M, S7N" sheetId="22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F16" i="4"/>
  <c r="F15" i="4"/>
  <c r="J15" i="4" s="1"/>
  <c r="F14" i="4"/>
  <c r="I14" i="4" s="1"/>
  <c r="F13" i="4"/>
  <c r="I13" i="4" s="1"/>
  <c r="F12" i="4"/>
  <c r="I12" i="4" s="1"/>
  <c r="F10" i="4"/>
  <c r="F9" i="4"/>
  <c r="J9" i="4" s="1"/>
  <c r="F8" i="4"/>
  <c r="F7" i="4"/>
  <c r="F6" i="4"/>
  <c r="J6" i="4" s="1"/>
  <c r="F5" i="4"/>
  <c r="F4" i="4"/>
  <c r="I4" i="4" s="1"/>
  <c r="F3" i="4"/>
  <c r="J4" i="4" l="1"/>
  <c r="J13" i="4"/>
  <c r="I16" i="4"/>
  <c r="J16" i="4"/>
  <c r="J14" i="4"/>
  <c r="J12" i="4"/>
  <c r="I17" i="4"/>
  <c r="I15" i="4"/>
  <c r="J17" i="4"/>
  <c r="I9" i="4"/>
  <c r="I10" i="4"/>
  <c r="J10" i="4"/>
  <c r="I8" i="4"/>
  <c r="I6" i="4"/>
  <c r="J8" i="4"/>
  <c r="I7" i="4"/>
  <c r="I5" i="4"/>
  <c r="J7" i="4"/>
  <c r="I3" i="4"/>
  <c r="J5" i="4"/>
  <c r="J3" i="4"/>
</calcChain>
</file>

<file path=xl/sharedStrings.xml><?xml version="1.0" encoding="utf-8"?>
<sst xmlns="http://schemas.openxmlformats.org/spreadsheetml/2006/main" count="517" uniqueCount="183">
  <si>
    <t>Con</t>
  </si>
  <si>
    <t>cKO</t>
  </si>
  <si>
    <t>Con LV</t>
  </si>
  <si>
    <t>cKO LV</t>
  </si>
  <si>
    <t>Con RV</t>
  </si>
  <si>
    <t>cKO RV</t>
  </si>
  <si>
    <t>T6.4 2C 3 LLV 1</t>
  </si>
  <si>
    <t>Area</t>
  </si>
  <si>
    <t>T6.4 2C 3 LRV 1</t>
  </si>
  <si>
    <t>T6.2 3C 4 LLV 1</t>
  </si>
  <si>
    <t>T6.2 3C 4 LRV 1</t>
  </si>
  <si>
    <t>T6.3 3C 1 LLV1</t>
  </si>
  <si>
    <t>T6.3 3C 1 LRV1</t>
  </si>
  <si>
    <t>T6.5 2C 5 LLV 1</t>
  </si>
  <si>
    <t>T6.5 2C 5 LRV 1</t>
  </si>
  <si>
    <t>LV</t>
  </si>
  <si>
    <t>RV</t>
  </si>
  <si>
    <t>cKO 1</t>
  </si>
  <si>
    <t>Con 1</t>
  </si>
  <si>
    <t>Con 2</t>
  </si>
  <si>
    <t>cKO 2</t>
  </si>
  <si>
    <t>Mean values</t>
  </si>
  <si>
    <t>T10.7 2C 4 LLV 1</t>
  </si>
  <si>
    <t>T10.7 2C 4 LRV 1</t>
  </si>
  <si>
    <t>Con 3</t>
  </si>
  <si>
    <t>T10.9 2C 6 LLV 1</t>
  </si>
  <si>
    <t xml:space="preserve">T10.9 2C 6 LRV 1 </t>
  </si>
  <si>
    <t>cKO 3</t>
  </si>
  <si>
    <t>T10.1 2C 7 LLV 1</t>
  </si>
  <si>
    <t>T10.1 2C 7 LRV 1</t>
  </si>
  <si>
    <t>Con 4</t>
  </si>
  <si>
    <t>T10.2 2C 7 LLV 1</t>
  </si>
  <si>
    <t>T10.2 2C 7 LRV 1</t>
  </si>
  <si>
    <t>Con 5</t>
  </si>
  <si>
    <t>T10.5 2C 7 LLV 1</t>
  </si>
  <si>
    <t>T10.5 2C 7 LRV 1</t>
  </si>
  <si>
    <t>cKO 4</t>
  </si>
  <si>
    <t>T10.3 2C 5 LLV 1</t>
  </si>
  <si>
    <t>T10.3 2C 5 LRV 1</t>
  </si>
  <si>
    <t>Con 6</t>
  </si>
  <si>
    <t>HW</t>
  </si>
  <si>
    <t>HW mg</t>
  </si>
  <si>
    <t>BW</t>
  </si>
  <si>
    <t>TL</t>
  </si>
  <si>
    <t>HW;BW</t>
  </si>
  <si>
    <t>HW;TL</t>
  </si>
  <si>
    <t>Con 7</t>
  </si>
  <si>
    <t>Con 8</t>
  </si>
  <si>
    <t>Mut 1</t>
  </si>
  <si>
    <t>Mut 2</t>
  </si>
  <si>
    <t>Mut 3</t>
  </si>
  <si>
    <t>Mut 4</t>
  </si>
  <si>
    <t>Mut 5</t>
  </si>
  <si>
    <t>Mut 6</t>
  </si>
  <si>
    <t>HW:BW Values on Graph Fig 2J</t>
  </si>
  <si>
    <t>HW:BW Values on Graph Fig S2Q</t>
  </si>
  <si>
    <t>Fig 2J</t>
  </si>
  <si>
    <t>Fig S2Q</t>
  </si>
  <si>
    <t>Raw values for Sirius red staining</t>
  </si>
  <si>
    <t>ConV</t>
  </si>
  <si>
    <t>cKOV</t>
  </si>
  <si>
    <t>Con </t>
  </si>
  <si>
    <t>Ejection Fraction Graph Fig 3B</t>
  </si>
  <si>
    <t>Stroke Volume Graph Fig 3C</t>
  </si>
  <si>
    <t>Cardiac Output Graph Fig 3D</t>
  </si>
  <si>
    <t>Raw data</t>
  </si>
  <si>
    <t>Sample</t>
  </si>
  <si>
    <t>CII Ct</t>
  </si>
  <si>
    <t>CIII Ct</t>
  </si>
  <si>
    <t>CIV Ct</t>
  </si>
  <si>
    <t>CV Ct</t>
  </si>
  <si>
    <t>WT1</t>
  </si>
  <si>
    <t>WT2</t>
  </si>
  <si>
    <t>WT3</t>
  </si>
  <si>
    <t>WT4</t>
  </si>
  <si>
    <t>WT5</t>
  </si>
  <si>
    <t>MUT1</t>
  </si>
  <si>
    <t>MUT2</t>
  </si>
  <si>
    <t>MUT3</t>
  </si>
  <si>
    <t>MUT4</t>
  </si>
  <si>
    <t>MUT5</t>
  </si>
  <si>
    <t>HK Ct</t>
  </si>
  <si>
    <t>CI Ct</t>
  </si>
  <si>
    <t>qPCR 8 weeks Normal Diet</t>
  </si>
  <si>
    <t>qPCR 8 weeks Plus Vitamins</t>
  </si>
  <si>
    <t>Body weights Graph S2P</t>
  </si>
  <si>
    <t>Nppa Ct</t>
  </si>
  <si>
    <t>Normal Diet</t>
  </si>
  <si>
    <t>Plus Vitamins</t>
  </si>
  <si>
    <t>Myh6 Ct</t>
  </si>
  <si>
    <t>Raw Data</t>
  </si>
  <si>
    <t>MCI values 8 weeks normal diet Graph S5I</t>
  </si>
  <si>
    <t>Volume values 20 weeks normal diet Graph S5J</t>
  </si>
  <si>
    <t>MCI values 20 weeks plus vitamins Graph S5M</t>
  </si>
  <si>
    <t>Volume values 20 weeks plus vitamins Graph S5N</t>
  </si>
  <si>
    <t xml:space="preserve">Values Fold Change Control set to 1 Graph 2M </t>
  </si>
  <si>
    <t xml:space="preserve">Values Fold Change Control set to 1 Graph 2P </t>
  </si>
  <si>
    <t>mean values in Graph 2I</t>
  </si>
  <si>
    <t>ESV Graph Fig 3E</t>
  </si>
  <si>
    <t>EDV Graph Fig 3F</t>
  </si>
  <si>
    <t>% change in LV thickness Graph Fig 3G</t>
  </si>
  <si>
    <t>Both HK Ct</t>
  </si>
  <si>
    <t>C 1 Ct</t>
  </si>
  <si>
    <t>qPCR Nppa 20 weeks Graph S2R</t>
  </si>
  <si>
    <t>qPCR Myh6 20 weeks Graph S2S</t>
  </si>
  <si>
    <t>Ejection Fraction Graph Fig S3A</t>
  </si>
  <si>
    <t>Stroke Volume Graph Fig S3B</t>
  </si>
  <si>
    <t>Cardiac Output Graph Fig S3C</t>
  </si>
  <si>
    <t>EDV Graph Fig S3D</t>
  </si>
  <si>
    <t>ESV Graph Fig S3E</t>
  </si>
  <si>
    <t>% change in LV thickness Graph Fig S3F</t>
  </si>
  <si>
    <t>Body weight 20 weeks plus vitamins Graph S5C</t>
  </si>
  <si>
    <t>Body weight 40 weeks plus vitamins Graph S5F</t>
  </si>
  <si>
    <t>Values Fold Change Control set to 1 Graph S5K</t>
  </si>
  <si>
    <t>cKO 8wks</t>
  </si>
  <si>
    <t>cKO 20wks</t>
  </si>
  <si>
    <t>PR intervals Graph Fig S3G</t>
  </si>
  <si>
    <t>R interval 8 weeks Graph Fig S3H</t>
  </si>
  <si>
    <t>R interval 20 weeks Graph Fig S3I</t>
  </si>
  <si>
    <t>R interval 40 weeks Graph Fig S3J</t>
  </si>
  <si>
    <t>40 weeks Heart Rate Graph S3K</t>
  </si>
  <si>
    <t>40 weeks PR Interval  Graph S3L</t>
  </si>
  <si>
    <t>40 weeks QRS Interval  Graph S3M</t>
  </si>
  <si>
    <t>40 weeks J amplitude Graph S3N</t>
  </si>
  <si>
    <t>8 weeks Heart Rate Graph 4E</t>
  </si>
  <si>
    <t>8 weeks PR Interval  Graph 4F</t>
  </si>
  <si>
    <t>8 weeks QRS Interval  Graph 4G</t>
  </si>
  <si>
    <t>8 weeks J amplitude Graph 4H</t>
  </si>
  <si>
    <t>20 weeks Heart Rate Graph 4I</t>
  </si>
  <si>
    <t>20 weeks PR Interval  Graph 4J</t>
  </si>
  <si>
    <t>20 weeks QRS Interval  Graph 4K</t>
  </si>
  <si>
    <t>20 weeks J amplitude Graph 4L</t>
  </si>
  <si>
    <t>3-HIA Graph 5A</t>
  </si>
  <si>
    <t>2-MCA Graph 5B</t>
  </si>
  <si>
    <t>C0 Graph 5C</t>
  </si>
  <si>
    <t>C5OH Graph 5D</t>
  </si>
  <si>
    <t>C5OH:C0 Graph 5E</t>
  </si>
  <si>
    <t>C3DC Graph 5F</t>
  </si>
  <si>
    <t>C6 Graph 5G</t>
  </si>
  <si>
    <t>C8 Graph 5H</t>
  </si>
  <si>
    <t>C14 Graph 5I</t>
  </si>
  <si>
    <t>PA Graph 5J</t>
  </si>
  <si>
    <t>PPA Graph 5K</t>
  </si>
  <si>
    <t>PP Graph 5L</t>
  </si>
  <si>
    <t>CoAG Graph 5M</t>
  </si>
  <si>
    <t>Raw values for PCC/MCC Graph 5N</t>
  </si>
  <si>
    <t>Values Fold Change Control set to 1 Graph 5N</t>
  </si>
  <si>
    <t>Raw values for PCC/MCC Graph 5O</t>
  </si>
  <si>
    <t xml:space="preserve">Values Fold Change Control set to 1 Graph 5O </t>
  </si>
  <si>
    <t>Raw values for PCC/MCC Graph 5P</t>
  </si>
  <si>
    <t xml:space="preserve">Values Fold Change Control set to 1 Graph 5P </t>
  </si>
  <si>
    <t xml:space="preserve">Values Fold Change Control set to 1 Graph 5Q </t>
  </si>
  <si>
    <t>Raw values for PCC/MCC Graph 5Q</t>
  </si>
  <si>
    <t>Raw values for PCC/MCC Graph 5R</t>
  </si>
  <si>
    <t>Values Fold Change Control set to 1 Graph 5R</t>
  </si>
  <si>
    <t>Raw values for PC Graph 5S</t>
  </si>
  <si>
    <t>Values Fold Change Control set to 1 Graph 5S</t>
  </si>
  <si>
    <t>Raw values for PC Graph 5T</t>
  </si>
  <si>
    <t xml:space="preserve">Values Fold Change Control set to 1 Graph 5T </t>
  </si>
  <si>
    <t>Raw values for PC Graph 5U</t>
  </si>
  <si>
    <t>Values Fold Change Control set to 1 Graph 5U</t>
  </si>
  <si>
    <t>Raw values for PC Graph 5V</t>
  </si>
  <si>
    <t xml:space="preserve">Values Fold Change Control set to 1 Graph 5V </t>
  </si>
  <si>
    <t>Raw values for PC Graph 5W</t>
  </si>
  <si>
    <t xml:space="preserve">Values Fold Change Control set to 1 Graph 5W </t>
  </si>
  <si>
    <t>MCI values 20 weeks normal diet Graph 6I</t>
  </si>
  <si>
    <t>Volume values 20 weeks normal diet Graph 6J</t>
  </si>
  <si>
    <t>MCI values 20 weeks plus vitamins Graph 6M</t>
  </si>
  <si>
    <t>Volume values 20 weeks plus vitamins Graph 6N</t>
  </si>
  <si>
    <t>Raw values for HADHA Graph 8B</t>
  </si>
  <si>
    <t>Values Fold Change Control set to 1 Graph 8B</t>
  </si>
  <si>
    <t>Values Fold Change Control set to 1 Graph 8C</t>
  </si>
  <si>
    <t>Raw values for MCAD Graph 8C</t>
  </si>
  <si>
    <t>CI Graph 8D</t>
  </si>
  <si>
    <t>CII Graph 8E</t>
  </si>
  <si>
    <t>CIII Graph 8F</t>
  </si>
  <si>
    <t>CIV Graph 8G</t>
  </si>
  <si>
    <t>CV Graph 8H</t>
  </si>
  <si>
    <t>CI Graph 8I</t>
  </si>
  <si>
    <t>CII Graph 8J</t>
  </si>
  <si>
    <t>CIII Graph 8K</t>
  </si>
  <si>
    <t>CIV Graph 8L</t>
  </si>
  <si>
    <t>CV Graph 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</si>
</sst>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0" borderId="1" xfId="0" applyFont="1" applyBorder="1"/>
    <xf numFmtId="0" fontId="11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" fillId="0" borderId="0" xfId="0" applyNumberFormat="1" applyFont="1"/>
    <xf numFmtId="0" fontId="1" fillId="0" borderId="2" xfId="0" applyFont="1" applyBorder="1"/>
    <xf numFmtId="0" fontId="12" fillId="0" borderId="2" xfId="0" applyFont="1" applyBorder="1"/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0" fillId="0" borderId="0" xfId="1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8" fillId="0" borderId="0" xfId="0" applyFont="1"/>
    <xf numFmtId="164" fontId="11" fillId="0" borderId="0" xfId="0" applyNumberFormat="1" applyFont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</cellXfs>
  <cellStyles count="2">
    <cellStyle name="Normal" xfId="0" builtinId="0"/>
    <cellStyle name="Normal 2" xfId="1" xr:uid="{F4850D55-CCFD-194C-9290-E304BD62E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36BB-EC4D-B64F-A8C7-37CB037DCA87}">
  <dimension ref="A1:AS193"/>
  <sheetViews>
    <sheetView workbookViewId="0">
      <selection activeCell="D21" sqref="D21"/>
    </sheetView>
  </sheetViews>
  <sheetFormatPr defaultColWidth="10.875" defaultRowHeight="14.25" x14ac:dyDescent="0.2"/>
  <cols>
    <col min="1" max="16384" width="10.875" style="6"/>
  </cols>
  <sheetData>
    <row r="1" spans="1:45" ht="15" x14ac:dyDescent="0.25">
      <c r="A1" s="5" t="s">
        <v>97</v>
      </c>
      <c r="F1" s="6" t="s">
        <v>15</v>
      </c>
      <c r="H1" s="6" t="s">
        <v>16</v>
      </c>
      <c r="J1" s="6" t="s">
        <v>15</v>
      </c>
      <c r="L1" s="6" t="s">
        <v>16</v>
      </c>
      <c r="N1" s="6" t="s">
        <v>15</v>
      </c>
      <c r="P1" s="6" t="s">
        <v>16</v>
      </c>
      <c r="R1" s="6" t="s">
        <v>15</v>
      </c>
      <c r="T1" s="6" t="s">
        <v>16</v>
      </c>
      <c r="V1" s="6" t="s">
        <v>15</v>
      </c>
      <c r="X1" s="6" t="s">
        <v>16</v>
      </c>
      <c r="Z1" s="6" t="s">
        <v>15</v>
      </c>
      <c r="AB1" s="6" t="s">
        <v>16</v>
      </c>
      <c r="AD1" s="6" t="s">
        <v>15</v>
      </c>
      <c r="AF1" s="6" t="s">
        <v>16</v>
      </c>
      <c r="AH1" s="6" t="s">
        <v>15</v>
      </c>
      <c r="AJ1" s="6" t="s">
        <v>16</v>
      </c>
      <c r="AL1" s="6" t="s">
        <v>15</v>
      </c>
      <c r="AN1" s="6" t="s">
        <v>16</v>
      </c>
      <c r="AP1" s="6" t="s">
        <v>15</v>
      </c>
      <c r="AR1" s="6" t="s">
        <v>16</v>
      </c>
    </row>
    <row r="2" spans="1:45" x14ac:dyDescent="0.2">
      <c r="G2" s="6" t="s">
        <v>18</v>
      </c>
      <c r="I2" s="6" t="s">
        <v>18</v>
      </c>
      <c r="K2" s="6" t="s">
        <v>19</v>
      </c>
      <c r="M2" s="6" t="s">
        <v>19</v>
      </c>
      <c r="O2" s="6" t="s">
        <v>24</v>
      </c>
      <c r="Q2" s="6" t="s">
        <v>24</v>
      </c>
      <c r="S2" s="6" t="s">
        <v>30</v>
      </c>
      <c r="U2" s="6" t="s">
        <v>30</v>
      </c>
      <c r="W2" s="6" t="s">
        <v>33</v>
      </c>
      <c r="Y2" s="6" t="s">
        <v>33</v>
      </c>
      <c r="AA2" s="6" t="s">
        <v>39</v>
      </c>
      <c r="AC2" s="6" t="s">
        <v>39</v>
      </c>
      <c r="AE2" s="6" t="s">
        <v>17</v>
      </c>
      <c r="AG2" s="6" t="s">
        <v>17</v>
      </c>
      <c r="AI2" s="6" t="s">
        <v>20</v>
      </c>
      <c r="AK2" s="6" t="s">
        <v>20</v>
      </c>
      <c r="AM2" s="6" t="s">
        <v>27</v>
      </c>
      <c r="AO2" s="6" t="s">
        <v>27</v>
      </c>
      <c r="AQ2" s="6" t="s">
        <v>36</v>
      </c>
      <c r="AS2" s="6" t="s">
        <v>36</v>
      </c>
    </row>
    <row r="3" spans="1:45" ht="15" x14ac:dyDescent="0.25">
      <c r="A3" s="7" t="s">
        <v>2</v>
      </c>
      <c r="B3" s="7" t="s">
        <v>3</v>
      </c>
      <c r="C3" s="7" t="s">
        <v>4</v>
      </c>
      <c r="D3" s="7" t="s">
        <v>5</v>
      </c>
      <c r="F3" s="6" t="s">
        <v>9</v>
      </c>
      <c r="G3" s="6" t="s">
        <v>7</v>
      </c>
      <c r="H3" s="6" t="s">
        <v>10</v>
      </c>
      <c r="I3" s="6" t="s">
        <v>7</v>
      </c>
      <c r="J3" s="6" t="s">
        <v>11</v>
      </c>
      <c r="K3" s="6" t="s">
        <v>7</v>
      </c>
      <c r="L3" s="6" t="s">
        <v>12</v>
      </c>
      <c r="M3" s="6" t="s">
        <v>7</v>
      </c>
      <c r="N3" s="6" t="s">
        <v>22</v>
      </c>
      <c r="O3" s="6" t="s">
        <v>7</v>
      </c>
      <c r="P3" s="6" t="s">
        <v>23</v>
      </c>
      <c r="Q3" s="6" t="s">
        <v>7</v>
      </c>
      <c r="R3" s="6" t="s">
        <v>28</v>
      </c>
      <c r="S3" s="6" t="s">
        <v>7</v>
      </c>
      <c r="T3" s="6" t="s">
        <v>29</v>
      </c>
      <c r="U3" s="6" t="s">
        <v>7</v>
      </c>
      <c r="V3" s="6" t="s">
        <v>31</v>
      </c>
      <c r="W3" s="6" t="s">
        <v>7</v>
      </c>
      <c r="X3" s="6" t="s">
        <v>32</v>
      </c>
      <c r="Y3" s="6" t="s">
        <v>7</v>
      </c>
      <c r="Z3" s="6" t="s">
        <v>37</v>
      </c>
      <c r="AA3" s="6" t="s">
        <v>7</v>
      </c>
      <c r="AB3" s="6" t="s">
        <v>38</v>
      </c>
      <c r="AC3" s="6" t="s">
        <v>7</v>
      </c>
      <c r="AD3" s="6" t="s">
        <v>6</v>
      </c>
      <c r="AE3" s="6" t="s">
        <v>7</v>
      </c>
      <c r="AF3" s="6" t="s">
        <v>8</v>
      </c>
      <c r="AG3" s="6" t="s">
        <v>7</v>
      </c>
      <c r="AH3" s="6" t="s">
        <v>13</v>
      </c>
      <c r="AI3" s="6" t="s">
        <v>7</v>
      </c>
      <c r="AJ3" s="6" t="s">
        <v>14</v>
      </c>
      <c r="AK3" s="6" t="s">
        <v>7</v>
      </c>
      <c r="AL3" s="6" t="s">
        <v>25</v>
      </c>
      <c r="AM3" s="6" t="s">
        <v>7</v>
      </c>
      <c r="AN3" s="6" t="s">
        <v>26</v>
      </c>
      <c r="AO3" s="6" t="s">
        <v>7</v>
      </c>
      <c r="AP3" s="6" t="s">
        <v>34</v>
      </c>
      <c r="AQ3" s="6" t="s">
        <v>7</v>
      </c>
      <c r="AR3" s="6" t="s">
        <v>35</v>
      </c>
      <c r="AS3" s="6" t="s">
        <v>7</v>
      </c>
    </row>
    <row r="4" spans="1:45" x14ac:dyDescent="0.2">
      <c r="A4" s="8">
        <v>345.32040560000002</v>
      </c>
      <c r="B4" s="8">
        <v>586.61172780000004</v>
      </c>
      <c r="C4" s="8">
        <v>295.64846110000002</v>
      </c>
      <c r="D4" s="8">
        <v>402.98185000000001</v>
      </c>
      <c r="F4" s="6">
        <v>1</v>
      </c>
      <c r="G4" s="6">
        <v>395.15699999999998</v>
      </c>
      <c r="H4" s="6">
        <v>1</v>
      </c>
      <c r="I4" s="6">
        <v>199.411</v>
      </c>
      <c r="J4" s="6">
        <v>1</v>
      </c>
      <c r="K4" s="6">
        <v>362.37599999999998</v>
      </c>
      <c r="L4" s="6">
        <v>1</v>
      </c>
      <c r="M4" s="6">
        <v>298.279</v>
      </c>
      <c r="N4" s="6">
        <v>1</v>
      </c>
      <c r="O4" s="6">
        <v>196.83699999999999</v>
      </c>
      <c r="P4" s="6">
        <v>1</v>
      </c>
      <c r="Q4" s="6">
        <v>385.33600000000001</v>
      </c>
      <c r="R4" s="6">
        <v>1</v>
      </c>
      <c r="S4" s="6">
        <v>487.56299999999999</v>
      </c>
      <c r="T4" s="6">
        <v>1</v>
      </c>
      <c r="U4" s="6">
        <v>209.191</v>
      </c>
      <c r="V4" s="6">
        <v>1</v>
      </c>
      <c r="W4" s="6">
        <v>247.488</v>
      </c>
      <c r="X4" s="6">
        <v>1</v>
      </c>
      <c r="Y4" s="6">
        <v>303.69799999999998</v>
      </c>
      <c r="Z4" s="6">
        <v>1</v>
      </c>
      <c r="AA4" s="6">
        <v>235.04300000000001</v>
      </c>
      <c r="AB4" s="6">
        <v>1</v>
      </c>
      <c r="AC4" s="6">
        <v>262.471</v>
      </c>
      <c r="AD4" s="6">
        <v>1</v>
      </c>
      <c r="AE4" s="6">
        <v>719.48599999999999</v>
      </c>
      <c r="AF4" s="6">
        <v>1</v>
      </c>
      <c r="AG4" s="6">
        <v>268.40899999999999</v>
      </c>
      <c r="AH4" s="6">
        <v>1</v>
      </c>
      <c r="AI4" s="6">
        <v>323.93700000000001</v>
      </c>
      <c r="AJ4" s="6">
        <v>1</v>
      </c>
      <c r="AK4" s="6">
        <v>201.13</v>
      </c>
      <c r="AL4" s="6">
        <v>1</v>
      </c>
      <c r="AM4" s="6">
        <v>360.42200000000003</v>
      </c>
      <c r="AN4" s="6">
        <v>1</v>
      </c>
      <c r="AO4" s="6">
        <v>558.70100000000002</v>
      </c>
      <c r="AP4" s="6">
        <v>1</v>
      </c>
      <c r="AQ4" s="6">
        <v>520.81600000000003</v>
      </c>
      <c r="AR4" s="6">
        <v>1</v>
      </c>
      <c r="AS4" s="6">
        <v>322.22800000000001</v>
      </c>
    </row>
    <row r="5" spans="1:45" x14ac:dyDescent="0.2">
      <c r="A5" s="8">
        <v>316.05009999999999</v>
      </c>
      <c r="B5" s="8">
        <v>419.32778889999997</v>
      </c>
      <c r="C5" s="8">
        <v>255.6364944</v>
      </c>
      <c r="D5" s="8">
        <v>316.65390000000002</v>
      </c>
      <c r="F5" s="6">
        <v>2</v>
      </c>
      <c r="G5" s="6">
        <v>554.03700000000003</v>
      </c>
      <c r="H5" s="6">
        <v>2</v>
      </c>
      <c r="I5" s="6">
        <v>274.81900000000002</v>
      </c>
      <c r="J5" s="6">
        <v>2</v>
      </c>
      <c r="K5" s="6">
        <v>266.85899999999998</v>
      </c>
      <c r="L5" s="6">
        <v>2</v>
      </c>
      <c r="M5" s="6">
        <v>344.78100000000001</v>
      </c>
      <c r="N5" s="6">
        <v>2</v>
      </c>
      <c r="O5" s="6">
        <v>371.23200000000003</v>
      </c>
      <c r="P5" s="6">
        <v>2</v>
      </c>
      <c r="Q5" s="6">
        <v>490.137</v>
      </c>
      <c r="R5" s="6">
        <v>2</v>
      </c>
      <c r="S5" s="6">
        <v>334.47899999999998</v>
      </c>
      <c r="T5" s="6">
        <v>2</v>
      </c>
      <c r="U5" s="6">
        <v>177.27699999999999</v>
      </c>
      <c r="V5" s="6">
        <v>2</v>
      </c>
      <c r="W5" s="6">
        <v>148.554</v>
      </c>
      <c r="X5" s="6">
        <v>2</v>
      </c>
      <c r="Y5" s="6">
        <v>193.54300000000001</v>
      </c>
      <c r="Z5" s="6">
        <v>2</v>
      </c>
      <c r="AA5" s="6">
        <v>293.59800000000001</v>
      </c>
      <c r="AB5" s="6">
        <v>2</v>
      </c>
      <c r="AC5" s="6">
        <v>341.572</v>
      </c>
      <c r="AD5" s="6">
        <v>2</v>
      </c>
      <c r="AE5" s="6">
        <v>666.08900000000006</v>
      </c>
      <c r="AF5" s="6">
        <v>2</v>
      </c>
      <c r="AG5" s="6">
        <v>292.31200000000001</v>
      </c>
      <c r="AH5" s="6">
        <v>2</v>
      </c>
      <c r="AI5" s="6">
        <v>434.30599999999998</v>
      </c>
      <c r="AJ5" s="6">
        <v>2</v>
      </c>
      <c r="AK5" s="6">
        <v>336.58699999999999</v>
      </c>
      <c r="AL5" s="6">
        <v>2</v>
      </c>
      <c r="AM5" s="6">
        <v>370.51100000000002</v>
      </c>
      <c r="AN5" s="6">
        <v>2</v>
      </c>
      <c r="AO5" s="6">
        <v>404.69</v>
      </c>
      <c r="AP5" s="6">
        <v>2</v>
      </c>
      <c r="AQ5" s="6">
        <v>332.52300000000002</v>
      </c>
      <c r="AR5" s="6">
        <v>2</v>
      </c>
      <c r="AS5" s="6">
        <v>329.74299999999999</v>
      </c>
    </row>
    <row r="6" spans="1:45" x14ac:dyDescent="0.2">
      <c r="A6" s="8">
        <v>294.24004439999999</v>
      </c>
      <c r="B6" s="8">
        <v>399.81984440000002</v>
      </c>
      <c r="C6" s="8">
        <v>304.8666389</v>
      </c>
      <c r="D6" s="8">
        <v>556.49860560000002</v>
      </c>
      <c r="F6" s="6">
        <v>3</v>
      </c>
      <c r="G6" s="6">
        <v>401.65100000000001</v>
      </c>
      <c r="H6" s="6">
        <v>3</v>
      </c>
      <c r="I6" s="6">
        <v>174.79900000000001</v>
      </c>
      <c r="J6" s="6">
        <v>3</v>
      </c>
      <c r="K6" s="6">
        <v>386.88299999999998</v>
      </c>
      <c r="L6" s="6">
        <v>3</v>
      </c>
      <c r="M6" s="6">
        <v>357.87200000000001</v>
      </c>
      <c r="N6" s="6">
        <v>3</v>
      </c>
      <c r="O6" s="6">
        <v>232.148</v>
      </c>
      <c r="P6" s="6">
        <v>3</v>
      </c>
      <c r="Q6" s="6">
        <v>359.39299999999997</v>
      </c>
      <c r="R6" s="6">
        <v>3</v>
      </c>
      <c r="S6" s="6">
        <v>473.97399999999999</v>
      </c>
      <c r="T6" s="6">
        <v>3</v>
      </c>
      <c r="U6" s="6">
        <v>169.55600000000001</v>
      </c>
      <c r="V6" s="6">
        <v>3</v>
      </c>
      <c r="W6" s="6">
        <v>224.01599999999999</v>
      </c>
      <c r="X6" s="6">
        <v>3</v>
      </c>
      <c r="Y6" s="6">
        <v>275.59300000000002</v>
      </c>
      <c r="Z6" s="6">
        <v>3</v>
      </c>
      <c r="AA6" s="6">
        <v>152.655</v>
      </c>
      <c r="AB6" s="6">
        <v>3</v>
      </c>
      <c r="AC6" s="6">
        <v>301.61099999999999</v>
      </c>
      <c r="AD6" s="6">
        <v>3</v>
      </c>
      <c r="AE6" s="6">
        <v>627.93299999999999</v>
      </c>
      <c r="AF6" s="6">
        <v>3</v>
      </c>
      <c r="AG6" s="6">
        <v>362.26499999999999</v>
      </c>
      <c r="AH6" s="6">
        <v>3</v>
      </c>
      <c r="AI6" s="6">
        <v>641.02300000000002</v>
      </c>
      <c r="AJ6" s="6">
        <v>3</v>
      </c>
      <c r="AK6" s="6">
        <v>191.85400000000001</v>
      </c>
      <c r="AL6" s="6">
        <v>3</v>
      </c>
      <c r="AM6" s="6">
        <v>349.40699999999998</v>
      </c>
      <c r="AN6" s="6">
        <v>3</v>
      </c>
      <c r="AO6" s="6">
        <v>499.81400000000002</v>
      </c>
      <c r="AP6" s="6">
        <v>3</v>
      </c>
      <c r="AQ6" s="6">
        <v>507.53500000000003</v>
      </c>
      <c r="AR6" s="6">
        <v>3</v>
      </c>
      <c r="AS6" s="6">
        <v>372.05500000000001</v>
      </c>
    </row>
    <row r="7" spans="1:45" x14ac:dyDescent="0.2">
      <c r="A7" s="8">
        <v>329.88008330000002</v>
      </c>
      <c r="B7" s="8">
        <v>434.6972111</v>
      </c>
      <c r="C7" s="8">
        <v>239.74726670000001</v>
      </c>
      <c r="D7" s="8">
        <v>343.4110556</v>
      </c>
      <c r="F7" s="6">
        <v>4</v>
      </c>
      <c r="G7" s="6">
        <v>261.93700000000001</v>
      </c>
      <c r="H7" s="6">
        <v>4</v>
      </c>
      <c r="I7" s="6">
        <v>221.72</v>
      </c>
      <c r="J7" s="6">
        <v>4</v>
      </c>
      <c r="K7" s="6">
        <v>404.68799999999999</v>
      </c>
      <c r="L7" s="6">
        <v>4</v>
      </c>
      <c r="M7" s="6">
        <v>386.988</v>
      </c>
      <c r="N7" s="6">
        <v>4</v>
      </c>
      <c r="O7" s="6">
        <v>432.69200000000001</v>
      </c>
      <c r="P7" s="6">
        <v>4</v>
      </c>
      <c r="Q7" s="6">
        <v>518.55100000000004</v>
      </c>
      <c r="R7" s="6">
        <v>4</v>
      </c>
      <c r="S7" s="6">
        <v>432.17700000000002</v>
      </c>
      <c r="T7" s="6">
        <v>4</v>
      </c>
      <c r="U7" s="6">
        <v>286.505</v>
      </c>
      <c r="V7" s="6">
        <v>4</v>
      </c>
      <c r="W7" s="6">
        <v>185.92500000000001</v>
      </c>
      <c r="X7" s="6">
        <v>4</v>
      </c>
      <c r="Y7" s="6">
        <v>345.90600000000001</v>
      </c>
      <c r="Z7" s="6">
        <v>4</v>
      </c>
      <c r="AA7" s="6">
        <v>237.816</v>
      </c>
      <c r="AB7" s="6">
        <v>4</v>
      </c>
      <c r="AC7" s="6">
        <v>378.76</v>
      </c>
      <c r="AD7" s="6">
        <v>4</v>
      </c>
      <c r="AE7" s="6">
        <v>471.142</v>
      </c>
      <c r="AF7" s="6">
        <v>4</v>
      </c>
      <c r="AG7" s="6">
        <v>497.45600000000002</v>
      </c>
      <c r="AH7" s="6">
        <v>4</v>
      </c>
      <c r="AI7" s="6">
        <v>617.62099999999998</v>
      </c>
      <c r="AJ7" s="6">
        <v>4</v>
      </c>
      <c r="AK7" s="6">
        <v>273.02199999999999</v>
      </c>
      <c r="AL7" s="6">
        <v>4</v>
      </c>
      <c r="AM7" s="6">
        <v>436.50099999999998</v>
      </c>
      <c r="AN7" s="6">
        <v>4</v>
      </c>
      <c r="AO7" s="6">
        <v>564.26</v>
      </c>
      <c r="AP7" s="6">
        <v>4</v>
      </c>
      <c r="AQ7" s="6">
        <v>493.84300000000002</v>
      </c>
      <c r="AR7" s="6">
        <v>4</v>
      </c>
      <c r="AS7" s="6">
        <v>450.50200000000001</v>
      </c>
    </row>
    <row r="8" spans="1:45" x14ac:dyDescent="0.2">
      <c r="A8" s="8">
        <v>272.04902140000002</v>
      </c>
      <c r="B8" s="9"/>
      <c r="C8" s="8">
        <v>264.81455560000001</v>
      </c>
      <c r="D8" s="9"/>
      <c r="F8" s="6">
        <v>5</v>
      </c>
      <c r="G8" s="6">
        <v>327.5</v>
      </c>
      <c r="H8" s="6">
        <v>5</v>
      </c>
      <c r="I8" s="6">
        <v>267.27800000000002</v>
      </c>
      <c r="J8" s="6">
        <v>5</v>
      </c>
      <c r="K8" s="6">
        <v>340.80099999999999</v>
      </c>
      <c r="L8" s="6">
        <v>5</v>
      </c>
      <c r="M8" s="6">
        <v>453.91199999999998</v>
      </c>
      <c r="N8" s="6">
        <v>5</v>
      </c>
      <c r="O8" s="6">
        <v>297.72699999999998</v>
      </c>
      <c r="P8" s="6">
        <v>5</v>
      </c>
      <c r="Q8" s="6">
        <v>322.02199999999999</v>
      </c>
      <c r="R8" s="6">
        <v>5</v>
      </c>
      <c r="S8" s="6">
        <v>417.25</v>
      </c>
      <c r="T8" s="6">
        <v>5</v>
      </c>
      <c r="U8" s="6">
        <v>208.26400000000001</v>
      </c>
      <c r="V8" s="6">
        <v>5</v>
      </c>
      <c r="W8" s="6">
        <v>230.91300000000001</v>
      </c>
      <c r="X8" s="6">
        <v>5</v>
      </c>
      <c r="Y8" s="6">
        <v>280.84300000000002</v>
      </c>
      <c r="Z8" s="6">
        <v>5</v>
      </c>
      <c r="AA8" s="6">
        <v>355.23500000000001</v>
      </c>
      <c r="AB8" s="6">
        <v>5</v>
      </c>
      <c r="AC8" s="6">
        <v>293.39299999999997</v>
      </c>
      <c r="AD8" s="6">
        <v>5</v>
      </c>
      <c r="AE8" s="6">
        <v>515.548</v>
      </c>
      <c r="AF8" s="6">
        <v>5</v>
      </c>
      <c r="AG8" s="6">
        <v>395.92599999999999</v>
      </c>
      <c r="AH8" s="6">
        <v>5</v>
      </c>
      <c r="AI8" s="6">
        <v>633.53899999999999</v>
      </c>
      <c r="AJ8" s="6">
        <v>5</v>
      </c>
      <c r="AK8" s="6">
        <v>223.79400000000001</v>
      </c>
      <c r="AL8" s="6">
        <v>5</v>
      </c>
      <c r="AM8" s="6">
        <v>264.577</v>
      </c>
      <c r="AN8" s="6">
        <v>5</v>
      </c>
      <c r="AO8" s="6">
        <v>700.255</v>
      </c>
      <c r="AP8" s="6">
        <v>5</v>
      </c>
      <c r="AQ8" s="6">
        <v>337.36200000000002</v>
      </c>
      <c r="AR8" s="6">
        <v>5</v>
      </c>
      <c r="AS8" s="6">
        <v>318.41899999999998</v>
      </c>
    </row>
    <row r="9" spans="1:45" x14ac:dyDescent="0.2">
      <c r="A9" s="8">
        <v>326.63715000000002</v>
      </c>
      <c r="B9" s="9"/>
      <c r="C9" s="8">
        <v>267.85648889999999</v>
      </c>
      <c r="D9" s="9"/>
      <c r="F9" s="6">
        <v>6</v>
      </c>
      <c r="G9" s="6">
        <v>246.64599999999999</v>
      </c>
      <c r="H9" s="6">
        <v>6</v>
      </c>
      <c r="I9" s="6">
        <v>224.547</v>
      </c>
      <c r="J9" s="6">
        <v>6</v>
      </c>
      <c r="K9" s="6">
        <v>489.10300000000001</v>
      </c>
      <c r="L9" s="6">
        <v>6</v>
      </c>
      <c r="M9" s="6">
        <v>407.83</v>
      </c>
      <c r="N9" s="6">
        <v>6</v>
      </c>
      <c r="O9" s="6">
        <v>267.97399999999999</v>
      </c>
      <c r="P9" s="6">
        <v>6</v>
      </c>
      <c r="Q9" s="6">
        <v>222.06</v>
      </c>
      <c r="R9" s="6">
        <v>6</v>
      </c>
      <c r="S9" s="6">
        <v>347.142</v>
      </c>
      <c r="T9" s="6">
        <v>6</v>
      </c>
      <c r="U9" s="6">
        <v>157.82</v>
      </c>
      <c r="V9" s="6">
        <v>6</v>
      </c>
      <c r="W9" s="6">
        <v>304.72699999999998</v>
      </c>
      <c r="X9" s="6">
        <v>6</v>
      </c>
      <c r="Y9" s="6">
        <v>288.66699999999997</v>
      </c>
      <c r="Z9" s="6">
        <v>6</v>
      </c>
      <c r="AA9" s="6">
        <v>367.35700000000003</v>
      </c>
      <c r="AB9" s="6">
        <v>6</v>
      </c>
      <c r="AC9" s="6">
        <v>305.30900000000003</v>
      </c>
      <c r="AD9" s="6">
        <v>6</v>
      </c>
      <c r="AE9" s="6">
        <v>503.596</v>
      </c>
      <c r="AF9" s="6">
        <v>6</v>
      </c>
      <c r="AG9" s="6">
        <v>497.56599999999997</v>
      </c>
      <c r="AH9" s="6">
        <v>6</v>
      </c>
      <c r="AI9" s="6">
        <v>452.33199999999999</v>
      </c>
      <c r="AJ9" s="6">
        <v>6</v>
      </c>
      <c r="AK9" s="6">
        <v>241.50399999999999</v>
      </c>
      <c r="AL9" s="6">
        <v>6</v>
      </c>
      <c r="AM9" s="6">
        <v>261.18</v>
      </c>
      <c r="AN9" s="6">
        <v>6</v>
      </c>
      <c r="AO9" s="6">
        <v>781.37800000000004</v>
      </c>
      <c r="AP9" s="6">
        <v>6</v>
      </c>
      <c r="AQ9" s="6">
        <v>399.851</v>
      </c>
      <c r="AR9" s="6">
        <v>6</v>
      </c>
      <c r="AS9" s="6">
        <v>391.41</v>
      </c>
    </row>
    <row r="10" spans="1:45" x14ac:dyDescent="0.2">
      <c r="F10" s="6">
        <v>7</v>
      </c>
      <c r="G10" s="6">
        <v>300.16399999999999</v>
      </c>
      <c r="H10" s="6">
        <v>7</v>
      </c>
      <c r="I10" s="6">
        <v>328.44200000000001</v>
      </c>
      <c r="J10" s="6">
        <v>7</v>
      </c>
      <c r="K10" s="6">
        <v>350.22699999999998</v>
      </c>
      <c r="L10" s="6">
        <v>7</v>
      </c>
      <c r="M10" s="6">
        <v>353.68299999999999</v>
      </c>
      <c r="N10" s="6">
        <v>7</v>
      </c>
      <c r="O10" s="6">
        <v>428.98599999999999</v>
      </c>
      <c r="P10" s="6">
        <v>7</v>
      </c>
      <c r="Q10" s="6">
        <v>222.67699999999999</v>
      </c>
      <c r="R10" s="6">
        <v>7</v>
      </c>
      <c r="S10" s="6">
        <v>379.262</v>
      </c>
      <c r="T10" s="6">
        <v>7</v>
      </c>
      <c r="U10" s="6">
        <v>230.81</v>
      </c>
      <c r="V10" s="6">
        <v>7</v>
      </c>
      <c r="W10" s="6">
        <v>220.41200000000001</v>
      </c>
      <c r="X10" s="6">
        <v>7</v>
      </c>
      <c r="Y10" s="6">
        <v>188.49799999999999</v>
      </c>
      <c r="Z10" s="6">
        <v>7</v>
      </c>
      <c r="AA10" s="6">
        <v>312.39699999999999</v>
      </c>
      <c r="AB10" s="6">
        <v>7</v>
      </c>
      <c r="AC10" s="6">
        <v>167.65299999999999</v>
      </c>
      <c r="AD10" s="6">
        <v>7</v>
      </c>
      <c r="AE10" s="6">
        <v>279.154</v>
      </c>
      <c r="AF10" s="6">
        <v>7</v>
      </c>
      <c r="AG10" s="6">
        <v>510.94299999999998</v>
      </c>
      <c r="AH10" s="6">
        <v>7</v>
      </c>
      <c r="AI10" s="6">
        <v>355.03500000000003</v>
      </c>
      <c r="AJ10" s="6">
        <v>7</v>
      </c>
      <c r="AK10" s="6">
        <v>250.464</v>
      </c>
      <c r="AL10" s="6">
        <v>7</v>
      </c>
      <c r="AM10" s="6">
        <v>311.11</v>
      </c>
      <c r="AN10" s="6">
        <v>7</v>
      </c>
      <c r="AO10" s="6">
        <v>973.47900000000004</v>
      </c>
      <c r="AP10" s="6">
        <v>7</v>
      </c>
      <c r="AQ10" s="6">
        <v>400.16</v>
      </c>
      <c r="AR10" s="6">
        <v>7</v>
      </c>
      <c r="AS10" s="6">
        <v>378.12900000000002</v>
      </c>
    </row>
    <row r="11" spans="1:45" x14ac:dyDescent="0.2">
      <c r="F11" s="6">
        <v>8</v>
      </c>
      <c r="G11" s="6">
        <v>325.40499999999997</v>
      </c>
      <c r="H11" s="6">
        <v>8</v>
      </c>
      <c r="I11" s="6">
        <v>304.98200000000003</v>
      </c>
      <c r="J11" s="6">
        <v>8</v>
      </c>
      <c r="K11" s="6">
        <v>342.89499999999998</v>
      </c>
      <c r="L11" s="6">
        <v>8</v>
      </c>
      <c r="M11" s="6">
        <v>277.75200000000001</v>
      </c>
      <c r="N11" s="6">
        <v>8</v>
      </c>
      <c r="O11" s="6">
        <v>289.38799999999998</v>
      </c>
      <c r="P11" s="6">
        <v>8</v>
      </c>
      <c r="Q11" s="6">
        <v>188.49799999999999</v>
      </c>
      <c r="R11" s="6">
        <v>8</v>
      </c>
      <c r="S11" s="6">
        <v>255.31200000000001</v>
      </c>
      <c r="T11" s="6">
        <v>8</v>
      </c>
      <c r="U11" s="6">
        <v>281.04899999999998</v>
      </c>
      <c r="V11" s="6">
        <v>8</v>
      </c>
      <c r="W11" s="6">
        <v>195.602</v>
      </c>
      <c r="X11" s="6">
        <v>8</v>
      </c>
      <c r="Y11" s="6">
        <v>264.577</v>
      </c>
      <c r="Z11" s="6">
        <v>8</v>
      </c>
      <c r="AA11" s="6">
        <v>305.61700000000002</v>
      </c>
      <c r="AB11" s="6">
        <v>8</v>
      </c>
      <c r="AC11" s="6">
        <v>348.14699999999999</v>
      </c>
      <c r="AD11" s="6">
        <v>8</v>
      </c>
      <c r="AE11" s="6">
        <v>511.92899999999997</v>
      </c>
      <c r="AF11" s="6">
        <v>8</v>
      </c>
      <c r="AG11" s="6">
        <v>523.22299999999996</v>
      </c>
      <c r="AH11" s="6">
        <v>8</v>
      </c>
      <c r="AI11" s="6">
        <v>618.99099999999999</v>
      </c>
      <c r="AJ11" s="6">
        <v>8</v>
      </c>
      <c r="AK11" s="6">
        <v>290.73200000000003</v>
      </c>
      <c r="AL11" s="6">
        <v>8</v>
      </c>
      <c r="AM11" s="6">
        <v>267.15100000000001</v>
      </c>
      <c r="AN11" s="6">
        <v>8</v>
      </c>
      <c r="AO11" s="6">
        <v>589.07000000000005</v>
      </c>
      <c r="AP11" s="6">
        <v>8</v>
      </c>
      <c r="AQ11" s="6">
        <v>413.029</v>
      </c>
      <c r="AR11" s="6">
        <v>8</v>
      </c>
      <c r="AS11" s="6">
        <v>731.03599999999994</v>
      </c>
    </row>
    <row r="12" spans="1:45" x14ac:dyDescent="0.2">
      <c r="F12" s="6">
        <v>9</v>
      </c>
      <c r="G12" s="6">
        <v>419.66500000000002</v>
      </c>
      <c r="H12" s="6">
        <v>9</v>
      </c>
      <c r="I12" s="6">
        <v>343.733</v>
      </c>
      <c r="J12" s="6">
        <v>9</v>
      </c>
      <c r="K12" s="6">
        <v>497.79500000000002</v>
      </c>
      <c r="L12" s="6">
        <v>9</v>
      </c>
      <c r="M12" s="6">
        <v>268.84899999999999</v>
      </c>
      <c r="N12" s="6">
        <v>9</v>
      </c>
      <c r="O12" s="6">
        <v>322.125</v>
      </c>
      <c r="P12" s="6">
        <v>9</v>
      </c>
      <c r="Q12" s="6">
        <v>207.23500000000001</v>
      </c>
      <c r="R12" s="6">
        <v>9</v>
      </c>
      <c r="S12" s="6">
        <v>499.29899999999998</v>
      </c>
      <c r="T12" s="6">
        <v>9</v>
      </c>
      <c r="U12" s="6">
        <v>261.90100000000001</v>
      </c>
      <c r="V12" s="6">
        <v>9</v>
      </c>
      <c r="W12" s="6">
        <v>152.261</v>
      </c>
      <c r="X12" s="6">
        <v>9</v>
      </c>
      <c r="Y12" s="6">
        <v>273.32799999999997</v>
      </c>
      <c r="Z12" s="6">
        <v>9</v>
      </c>
      <c r="AA12" s="6">
        <v>241.41200000000001</v>
      </c>
      <c r="AB12" s="6">
        <v>9</v>
      </c>
      <c r="AC12" s="6">
        <v>239.15199999999999</v>
      </c>
      <c r="AD12" s="6">
        <v>9</v>
      </c>
      <c r="AE12" s="6">
        <v>618.50400000000002</v>
      </c>
      <c r="AF12" s="6">
        <v>9</v>
      </c>
      <c r="AG12" s="6">
        <v>363.90899999999999</v>
      </c>
      <c r="AH12" s="6">
        <v>9</v>
      </c>
      <c r="AI12" s="6">
        <v>399.30799999999999</v>
      </c>
      <c r="AJ12" s="6">
        <v>9</v>
      </c>
      <c r="AK12" s="6">
        <v>378.33100000000002</v>
      </c>
      <c r="AL12" s="6">
        <v>9</v>
      </c>
      <c r="AM12" s="6">
        <v>318.93400000000003</v>
      </c>
      <c r="AN12" s="6">
        <v>9</v>
      </c>
      <c r="AO12" s="6">
        <v>993.04</v>
      </c>
      <c r="AP12" s="6">
        <v>9</v>
      </c>
      <c r="AQ12" s="6">
        <v>337.15600000000001</v>
      </c>
      <c r="AR12" s="6">
        <v>9</v>
      </c>
      <c r="AS12" s="6">
        <v>325.42</v>
      </c>
    </row>
    <row r="13" spans="1:45" x14ac:dyDescent="0.2">
      <c r="F13" s="6">
        <v>10</v>
      </c>
      <c r="G13" s="6">
        <v>388.35</v>
      </c>
      <c r="H13" s="6">
        <v>10</v>
      </c>
      <c r="I13" s="6">
        <v>237.32499999999999</v>
      </c>
      <c r="J13" s="6">
        <v>10</v>
      </c>
      <c r="K13" s="6">
        <v>625.46500000000003</v>
      </c>
      <c r="L13" s="6">
        <v>10</v>
      </c>
      <c r="M13" s="6">
        <v>327.29000000000002</v>
      </c>
      <c r="N13" s="6">
        <v>10</v>
      </c>
      <c r="O13" s="6">
        <v>249.03200000000001</v>
      </c>
      <c r="P13" s="6">
        <v>10</v>
      </c>
      <c r="Q13" s="6">
        <v>486.637</v>
      </c>
      <c r="R13" s="6">
        <v>10</v>
      </c>
      <c r="S13" s="6">
        <v>506.3</v>
      </c>
      <c r="T13" s="6">
        <v>10</v>
      </c>
      <c r="U13" s="6">
        <v>315.84500000000003</v>
      </c>
      <c r="V13" s="6">
        <v>10</v>
      </c>
      <c r="W13" s="6">
        <v>206.82300000000001</v>
      </c>
      <c r="X13" s="6">
        <v>10</v>
      </c>
      <c r="Y13" s="6">
        <v>282.49</v>
      </c>
      <c r="Z13" s="6">
        <v>10</v>
      </c>
      <c r="AA13" s="6">
        <v>290.20800000000003</v>
      </c>
      <c r="AB13" s="6">
        <v>10</v>
      </c>
      <c r="AC13" s="6">
        <v>352.46100000000001</v>
      </c>
      <c r="AD13" s="6">
        <v>10</v>
      </c>
      <c r="AE13" s="6">
        <v>793.60599999999999</v>
      </c>
      <c r="AF13" s="6">
        <v>10</v>
      </c>
      <c r="AG13" s="6">
        <v>447.678</v>
      </c>
      <c r="AH13" s="6">
        <v>10</v>
      </c>
      <c r="AI13" s="6">
        <v>583.15099999999995</v>
      </c>
      <c r="AJ13" s="6">
        <v>10</v>
      </c>
      <c r="AK13" s="6">
        <v>215.572</v>
      </c>
      <c r="AL13" s="6">
        <v>10</v>
      </c>
      <c r="AM13" s="6">
        <v>214.33799999999999</v>
      </c>
      <c r="AN13" s="6">
        <v>10</v>
      </c>
      <c r="AO13" s="6">
        <v>600.08600000000001</v>
      </c>
      <c r="AP13" s="6">
        <v>10</v>
      </c>
      <c r="AQ13" s="6">
        <v>447.41300000000001</v>
      </c>
      <c r="AR13" s="6">
        <v>10</v>
      </c>
      <c r="AS13" s="6">
        <v>347.55399999999997</v>
      </c>
    </row>
    <row r="14" spans="1:45" x14ac:dyDescent="0.2">
      <c r="F14" s="6">
        <v>11</v>
      </c>
      <c r="G14" s="6">
        <v>368.97399999999999</v>
      </c>
      <c r="H14" s="6">
        <v>11</v>
      </c>
      <c r="I14" s="6">
        <v>332.94600000000003</v>
      </c>
      <c r="J14" s="6">
        <v>11</v>
      </c>
      <c r="K14" s="6">
        <v>383.21800000000002</v>
      </c>
      <c r="L14" s="6">
        <v>11</v>
      </c>
      <c r="M14" s="6">
        <v>310.53300000000002</v>
      </c>
      <c r="N14" s="6">
        <v>11</v>
      </c>
      <c r="O14" s="6">
        <v>259.84199999999998</v>
      </c>
      <c r="P14" s="6">
        <v>11</v>
      </c>
      <c r="Q14" s="6">
        <v>283.726</v>
      </c>
      <c r="R14" s="6">
        <v>11</v>
      </c>
      <c r="S14" s="6">
        <v>367.32</v>
      </c>
      <c r="T14" s="6">
        <v>11</v>
      </c>
      <c r="U14" s="6">
        <v>188.19</v>
      </c>
      <c r="V14" s="6">
        <v>11</v>
      </c>
      <c r="W14" s="6">
        <v>176.24799999999999</v>
      </c>
      <c r="X14" s="6">
        <v>11</v>
      </c>
      <c r="Y14" s="6">
        <v>300.60899999999998</v>
      </c>
      <c r="Z14" s="6">
        <v>11</v>
      </c>
      <c r="AA14" s="6">
        <v>325.03300000000002</v>
      </c>
      <c r="AB14" s="6">
        <v>11</v>
      </c>
      <c r="AC14" s="6">
        <v>304.69299999999998</v>
      </c>
      <c r="AD14" s="6">
        <v>11</v>
      </c>
      <c r="AE14" s="6">
        <v>805.995</v>
      </c>
      <c r="AF14" s="6">
        <v>11</v>
      </c>
      <c r="AG14" s="6">
        <v>452.392</v>
      </c>
      <c r="AH14" s="6">
        <v>11</v>
      </c>
      <c r="AI14" s="6">
        <v>530.44399999999996</v>
      </c>
      <c r="AJ14" s="6">
        <v>11</v>
      </c>
      <c r="AK14" s="6">
        <v>252.78299999999999</v>
      </c>
      <c r="AL14" s="6">
        <v>11</v>
      </c>
      <c r="AM14" s="6">
        <v>341.37700000000001</v>
      </c>
      <c r="AN14" s="6">
        <v>11</v>
      </c>
      <c r="AO14" s="6">
        <v>702.31299999999999</v>
      </c>
      <c r="AP14" s="6">
        <v>11</v>
      </c>
      <c r="AQ14" s="6">
        <v>392.95400000000001</v>
      </c>
      <c r="AR14" s="6">
        <v>11</v>
      </c>
      <c r="AS14" s="6">
        <v>324.08100000000002</v>
      </c>
    </row>
    <row r="15" spans="1:45" x14ac:dyDescent="0.2">
      <c r="F15" s="6">
        <v>12</v>
      </c>
      <c r="G15" s="6">
        <v>306.34399999999999</v>
      </c>
      <c r="H15" s="6">
        <v>12</v>
      </c>
      <c r="I15" s="6">
        <v>220.88200000000001</v>
      </c>
      <c r="J15" s="6">
        <v>12</v>
      </c>
      <c r="K15" s="6">
        <v>473.70699999999999</v>
      </c>
      <c r="L15" s="6">
        <v>12</v>
      </c>
      <c r="M15" s="6">
        <v>268.95400000000001</v>
      </c>
      <c r="N15" s="6">
        <v>12</v>
      </c>
      <c r="O15" s="6">
        <v>233.38399999999999</v>
      </c>
      <c r="P15" s="6">
        <v>12</v>
      </c>
      <c r="Q15" s="6">
        <v>320.89</v>
      </c>
      <c r="R15" s="6">
        <v>12</v>
      </c>
      <c r="S15" s="6">
        <v>489.21</v>
      </c>
      <c r="T15" s="6">
        <v>12</v>
      </c>
      <c r="U15" s="6">
        <v>325.11099999999999</v>
      </c>
      <c r="V15" s="6">
        <v>12</v>
      </c>
      <c r="W15" s="6">
        <v>145.26</v>
      </c>
      <c r="X15" s="6">
        <v>12</v>
      </c>
      <c r="Y15" s="6">
        <v>148.24600000000001</v>
      </c>
      <c r="Z15" s="6">
        <v>12</v>
      </c>
      <c r="AA15" s="6">
        <v>193.43799999999999</v>
      </c>
      <c r="AB15" s="6">
        <v>12</v>
      </c>
      <c r="AC15" s="6">
        <v>287.02300000000002</v>
      </c>
      <c r="AD15" s="6">
        <v>12</v>
      </c>
      <c r="AE15" s="6">
        <v>670.80399999999997</v>
      </c>
      <c r="AF15" s="6">
        <v>12</v>
      </c>
      <c r="AG15" s="6">
        <v>395.59699999999998</v>
      </c>
      <c r="AH15" s="6">
        <v>12</v>
      </c>
      <c r="AI15" s="6">
        <v>328.154</v>
      </c>
      <c r="AJ15" s="6">
        <v>12</v>
      </c>
      <c r="AK15" s="6">
        <v>340.38200000000001</v>
      </c>
      <c r="AL15" s="6">
        <v>12</v>
      </c>
      <c r="AM15" s="6">
        <v>207.85300000000001</v>
      </c>
      <c r="AN15" s="6">
        <v>12</v>
      </c>
      <c r="AO15" s="6">
        <v>633.33799999999997</v>
      </c>
      <c r="AP15" s="6">
        <v>12</v>
      </c>
      <c r="AQ15" s="6">
        <v>345.18599999999998</v>
      </c>
      <c r="AR15" s="6">
        <v>12</v>
      </c>
      <c r="AS15" s="6">
        <v>447.41300000000001</v>
      </c>
    </row>
    <row r="16" spans="1:45" x14ac:dyDescent="0.2">
      <c r="F16" s="6">
        <v>13</v>
      </c>
      <c r="G16" s="6">
        <v>353.68299999999999</v>
      </c>
      <c r="H16" s="6">
        <v>13</v>
      </c>
      <c r="I16" s="6">
        <v>282.779</v>
      </c>
      <c r="J16" s="6">
        <v>13</v>
      </c>
      <c r="K16" s="6">
        <v>378.81900000000002</v>
      </c>
      <c r="L16" s="6">
        <v>13</v>
      </c>
      <c r="M16" s="6">
        <v>256.38600000000002</v>
      </c>
      <c r="N16" s="6">
        <v>13</v>
      </c>
      <c r="O16" s="6">
        <v>216.809</v>
      </c>
      <c r="P16" s="6">
        <v>13</v>
      </c>
      <c r="Q16" s="6">
        <v>446.07499999999999</v>
      </c>
      <c r="R16" s="6">
        <v>13</v>
      </c>
      <c r="S16" s="6">
        <v>371.02600000000001</v>
      </c>
      <c r="T16" s="6">
        <v>13</v>
      </c>
      <c r="U16" s="6">
        <v>169.35</v>
      </c>
      <c r="V16" s="6">
        <v>13</v>
      </c>
      <c r="W16" s="6">
        <v>201.88200000000001</v>
      </c>
      <c r="X16" s="6">
        <v>13</v>
      </c>
      <c r="Y16" s="6">
        <v>208.26400000000001</v>
      </c>
      <c r="Z16" s="6">
        <v>13</v>
      </c>
      <c r="AA16" s="6">
        <v>194.97900000000001</v>
      </c>
      <c r="AB16" s="6">
        <v>13</v>
      </c>
      <c r="AC16" s="6">
        <v>352.05</v>
      </c>
      <c r="AD16" s="6">
        <v>13</v>
      </c>
      <c r="AE16" s="6">
        <v>693.72</v>
      </c>
      <c r="AF16" s="6">
        <v>13</v>
      </c>
      <c r="AG16" s="6">
        <v>375.97</v>
      </c>
      <c r="AH16" s="6">
        <v>13</v>
      </c>
      <c r="AI16" s="6">
        <v>236.44399999999999</v>
      </c>
      <c r="AJ16" s="6">
        <v>13</v>
      </c>
      <c r="AK16" s="6">
        <v>224.005</v>
      </c>
      <c r="AL16" s="6">
        <v>13</v>
      </c>
      <c r="AM16" s="6">
        <v>265.09199999999998</v>
      </c>
      <c r="AN16" s="6">
        <v>13</v>
      </c>
      <c r="AO16" s="6">
        <v>555.61199999999997</v>
      </c>
      <c r="AP16" s="6">
        <v>13</v>
      </c>
      <c r="AQ16" s="6">
        <v>330.56700000000001</v>
      </c>
      <c r="AR16" s="6">
        <v>13</v>
      </c>
      <c r="AS16" s="6">
        <v>446.59</v>
      </c>
    </row>
    <row r="17" spans="6:45" x14ac:dyDescent="0.2">
      <c r="F17" s="6">
        <v>14</v>
      </c>
      <c r="G17" s="6">
        <v>369.91699999999997</v>
      </c>
      <c r="H17" s="6">
        <v>14</v>
      </c>
      <c r="I17" s="6">
        <v>162.54499999999999</v>
      </c>
      <c r="J17" s="6">
        <v>14</v>
      </c>
      <c r="K17" s="6">
        <v>498.738</v>
      </c>
      <c r="L17" s="6">
        <v>14</v>
      </c>
      <c r="M17" s="6">
        <v>392.01499999999999</v>
      </c>
      <c r="N17" s="6">
        <v>14</v>
      </c>
      <c r="O17" s="6">
        <v>217.32400000000001</v>
      </c>
      <c r="P17" s="6">
        <v>14</v>
      </c>
      <c r="Q17" s="6">
        <v>489.416</v>
      </c>
      <c r="R17" s="6">
        <v>14</v>
      </c>
      <c r="S17" s="6">
        <v>419.10300000000001</v>
      </c>
      <c r="T17" s="6">
        <v>14</v>
      </c>
      <c r="U17" s="6">
        <v>123.229</v>
      </c>
      <c r="V17" s="6">
        <v>14</v>
      </c>
      <c r="W17" s="6">
        <v>226.79499999999999</v>
      </c>
      <c r="X17" s="6">
        <v>14</v>
      </c>
      <c r="Y17" s="6">
        <v>217.839</v>
      </c>
      <c r="Z17" s="6">
        <v>14</v>
      </c>
      <c r="AA17" s="6">
        <v>248.29499999999999</v>
      </c>
      <c r="AB17" s="6">
        <v>14</v>
      </c>
      <c r="AC17" s="6">
        <v>283.839</v>
      </c>
      <c r="AD17" s="6">
        <v>14</v>
      </c>
      <c r="AE17" s="6">
        <v>629.35799999999995</v>
      </c>
      <c r="AF17" s="6">
        <v>14</v>
      </c>
      <c r="AG17" s="6">
        <v>505.24099999999999</v>
      </c>
      <c r="AH17" s="6">
        <v>14</v>
      </c>
      <c r="AI17" s="6">
        <v>318.77199999999999</v>
      </c>
      <c r="AJ17" s="6">
        <v>14</v>
      </c>
      <c r="AK17" s="6">
        <v>182.68299999999999</v>
      </c>
      <c r="AL17" s="6">
        <v>14</v>
      </c>
      <c r="AM17" s="6">
        <v>252.018</v>
      </c>
      <c r="AN17" s="6">
        <v>14</v>
      </c>
      <c r="AO17" s="6">
        <v>686.45899999999995</v>
      </c>
      <c r="AP17" s="6">
        <v>14</v>
      </c>
      <c r="AQ17" s="6">
        <v>329.53800000000001</v>
      </c>
      <c r="AR17" s="6">
        <v>14</v>
      </c>
      <c r="AS17" s="6">
        <v>367.834</v>
      </c>
    </row>
    <row r="18" spans="6:45" x14ac:dyDescent="0.2">
      <c r="F18" s="6">
        <v>15</v>
      </c>
      <c r="G18" s="6">
        <v>456.95</v>
      </c>
      <c r="H18" s="6">
        <v>15</v>
      </c>
      <c r="I18" s="6">
        <v>250.416</v>
      </c>
      <c r="J18" s="6">
        <v>15</v>
      </c>
      <c r="K18" s="6">
        <v>292.41399999999999</v>
      </c>
      <c r="L18" s="6">
        <v>15</v>
      </c>
      <c r="M18" s="6">
        <v>428.14800000000002</v>
      </c>
      <c r="N18" s="6">
        <v>15</v>
      </c>
      <c r="O18" s="6">
        <v>178.71799999999999</v>
      </c>
      <c r="P18" s="6">
        <v>15</v>
      </c>
      <c r="Q18" s="6">
        <v>386.88</v>
      </c>
      <c r="R18" s="6">
        <v>15</v>
      </c>
      <c r="S18" s="6">
        <v>325.52300000000002</v>
      </c>
      <c r="T18" s="6">
        <v>15</v>
      </c>
      <c r="U18" s="6">
        <v>192.822</v>
      </c>
      <c r="V18" s="6">
        <v>15</v>
      </c>
      <c r="W18" s="6">
        <v>249.44399999999999</v>
      </c>
      <c r="X18" s="6">
        <v>15</v>
      </c>
      <c r="Y18" s="6">
        <v>234.41300000000001</v>
      </c>
      <c r="Z18" s="6">
        <v>15</v>
      </c>
      <c r="AA18" s="6">
        <v>175.97399999999999</v>
      </c>
      <c r="AB18" s="6">
        <v>15</v>
      </c>
      <c r="AC18" s="6">
        <v>287.43400000000003</v>
      </c>
      <c r="AD18" s="6">
        <v>15</v>
      </c>
      <c r="AE18" s="6">
        <v>620.03899999999999</v>
      </c>
      <c r="AF18" s="6">
        <v>15</v>
      </c>
      <c r="AG18" s="6">
        <v>486.27300000000002</v>
      </c>
      <c r="AH18" s="6">
        <v>15</v>
      </c>
      <c r="AI18" s="6">
        <v>593.79700000000003</v>
      </c>
      <c r="AJ18" s="6">
        <v>15</v>
      </c>
      <c r="AK18" s="6">
        <v>246.036</v>
      </c>
      <c r="AL18" s="6">
        <v>15</v>
      </c>
      <c r="AM18" s="6">
        <v>285.16699999999997</v>
      </c>
      <c r="AN18" s="6">
        <v>15</v>
      </c>
      <c r="AO18" s="6">
        <v>469.13600000000002</v>
      </c>
      <c r="AP18" s="6">
        <v>15</v>
      </c>
      <c r="AQ18" s="6">
        <v>422.91199999999998</v>
      </c>
      <c r="AR18" s="6">
        <v>15</v>
      </c>
      <c r="AS18" s="6">
        <v>365.36399999999998</v>
      </c>
    </row>
    <row r="19" spans="6:45" x14ac:dyDescent="0.2">
      <c r="F19" s="6">
        <v>16</v>
      </c>
      <c r="G19" s="6">
        <v>411.18099999999998</v>
      </c>
      <c r="H19" s="6">
        <v>16</v>
      </c>
      <c r="I19" s="6">
        <v>313.98899999999998</v>
      </c>
      <c r="J19" s="6">
        <v>16</v>
      </c>
      <c r="K19" s="6">
        <v>300.37400000000002</v>
      </c>
      <c r="L19" s="6">
        <v>16</v>
      </c>
      <c r="M19" s="6">
        <v>307.49599999999998</v>
      </c>
      <c r="N19" s="6">
        <v>16</v>
      </c>
      <c r="O19" s="6">
        <v>371.84899999999999</v>
      </c>
      <c r="P19" s="6">
        <v>16</v>
      </c>
      <c r="Q19" s="6">
        <v>254.488</v>
      </c>
      <c r="R19" s="6">
        <v>16</v>
      </c>
      <c r="S19" s="6">
        <v>499.40199999999999</v>
      </c>
      <c r="T19" s="6">
        <v>16</v>
      </c>
      <c r="U19" s="6">
        <v>206.61699999999999</v>
      </c>
      <c r="V19" s="6">
        <v>16</v>
      </c>
      <c r="W19" s="6">
        <v>186.64500000000001</v>
      </c>
      <c r="X19" s="6">
        <v>16</v>
      </c>
      <c r="Y19" s="6">
        <v>241.72300000000001</v>
      </c>
      <c r="Z19" s="6">
        <v>16</v>
      </c>
      <c r="AA19" s="6">
        <v>128.61600000000001</v>
      </c>
      <c r="AB19" s="6">
        <v>16</v>
      </c>
      <c r="AC19" s="6">
        <v>432.59</v>
      </c>
      <c r="AD19" s="6">
        <v>16</v>
      </c>
      <c r="AE19" s="6">
        <v>816.96</v>
      </c>
      <c r="AF19" s="6">
        <v>16</v>
      </c>
      <c r="AG19" s="6">
        <v>493.07</v>
      </c>
      <c r="AH19" s="6">
        <v>16</v>
      </c>
      <c r="AI19" s="6">
        <v>294.63200000000001</v>
      </c>
      <c r="AJ19" s="6">
        <v>16</v>
      </c>
      <c r="AK19" s="6">
        <v>252.04499999999999</v>
      </c>
      <c r="AL19" s="6">
        <v>16</v>
      </c>
      <c r="AM19" s="6">
        <v>241.72300000000001</v>
      </c>
      <c r="AN19" s="6">
        <v>16</v>
      </c>
      <c r="AO19" s="6">
        <v>472.53300000000002</v>
      </c>
      <c r="AP19" s="6">
        <v>16</v>
      </c>
      <c r="AQ19" s="6">
        <v>266.43</v>
      </c>
      <c r="AR19" s="6">
        <v>16</v>
      </c>
      <c r="AS19" s="6">
        <v>316.46300000000002</v>
      </c>
    </row>
    <row r="20" spans="6:45" x14ac:dyDescent="0.2">
      <c r="F20" s="6">
        <v>17</v>
      </c>
      <c r="G20" s="6">
        <v>291.36700000000002</v>
      </c>
      <c r="H20" s="6">
        <v>17</v>
      </c>
      <c r="I20" s="6">
        <v>337.55399999999997</v>
      </c>
      <c r="J20" s="6">
        <v>17</v>
      </c>
      <c r="K20" s="6">
        <v>210.09399999999999</v>
      </c>
      <c r="L20" s="6">
        <v>17</v>
      </c>
      <c r="M20" s="6">
        <v>255.23400000000001</v>
      </c>
      <c r="N20" s="6">
        <v>17</v>
      </c>
      <c r="O20" s="6">
        <v>282.28399999999999</v>
      </c>
      <c r="P20" s="6">
        <v>17</v>
      </c>
      <c r="Q20" s="6">
        <v>315.33100000000002</v>
      </c>
      <c r="R20" s="6">
        <v>17</v>
      </c>
      <c r="S20" s="6">
        <v>443.39800000000002</v>
      </c>
      <c r="T20" s="6">
        <v>17</v>
      </c>
      <c r="U20" s="6">
        <v>184.17500000000001</v>
      </c>
      <c r="V20" s="6">
        <v>17</v>
      </c>
      <c r="W20" s="6">
        <v>211.86799999999999</v>
      </c>
      <c r="X20" s="6">
        <v>17</v>
      </c>
      <c r="Y20" s="6">
        <v>283.726</v>
      </c>
      <c r="Z20" s="6">
        <v>17</v>
      </c>
      <c r="AA20" s="6">
        <v>222.81800000000001</v>
      </c>
      <c r="AB20" s="6">
        <v>17</v>
      </c>
      <c r="AC20" s="6">
        <v>281.37299999999999</v>
      </c>
      <c r="AD20" s="6">
        <v>17</v>
      </c>
      <c r="AE20" s="6">
        <v>440.22199999999998</v>
      </c>
      <c r="AF20" s="6">
        <v>17</v>
      </c>
      <c r="AG20" s="6">
        <v>339.89699999999999</v>
      </c>
      <c r="AH20" s="6">
        <v>17</v>
      </c>
      <c r="AI20" s="6">
        <v>432.303</v>
      </c>
      <c r="AJ20" s="6">
        <v>17</v>
      </c>
      <c r="AK20" s="6">
        <v>249.19900000000001</v>
      </c>
      <c r="AL20" s="6">
        <v>17</v>
      </c>
      <c r="AM20" s="6">
        <v>305.654</v>
      </c>
      <c r="AN20" s="6">
        <v>17</v>
      </c>
      <c r="AO20" s="6">
        <v>674.00300000000004</v>
      </c>
      <c r="AP20" s="6">
        <v>17</v>
      </c>
      <c r="AQ20" s="6">
        <v>349.92099999999999</v>
      </c>
      <c r="AR20" s="6">
        <v>17</v>
      </c>
      <c r="AS20" s="6">
        <v>246.149</v>
      </c>
    </row>
    <row r="21" spans="6:45" x14ac:dyDescent="0.2">
      <c r="F21" s="6">
        <v>18</v>
      </c>
      <c r="G21" s="6">
        <v>237.953</v>
      </c>
      <c r="H21" s="6">
        <v>18</v>
      </c>
      <c r="I21" s="6">
        <v>208.10400000000001</v>
      </c>
      <c r="J21" s="6">
        <v>18</v>
      </c>
      <c r="K21" s="6">
        <v>344.048</v>
      </c>
      <c r="L21" s="6">
        <v>18</v>
      </c>
      <c r="M21" s="6">
        <v>377.87599999999998</v>
      </c>
      <c r="N21" s="6">
        <v>18</v>
      </c>
      <c r="O21" s="6">
        <v>179.851</v>
      </c>
      <c r="P21" s="6">
        <v>18</v>
      </c>
      <c r="Q21" s="6">
        <v>215.059</v>
      </c>
      <c r="R21" s="6">
        <v>18</v>
      </c>
      <c r="S21" s="6">
        <v>508.15300000000002</v>
      </c>
      <c r="T21" s="6">
        <v>18</v>
      </c>
      <c r="U21" s="6">
        <v>301.947</v>
      </c>
      <c r="V21" s="6">
        <v>18</v>
      </c>
      <c r="W21" s="6">
        <v>227.72200000000001</v>
      </c>
      <c r="X21" s="6">
        <v>18</v>
      </c>
      <c r="Y21" s="6">
        <v>263.75400000000002</v>
      </c>
      <c r="Z21" s="6">
        <v>18</v>
      </c>
      <c r="AA21" s="6">
        <v>261.649</v>
      </c>
      <c r="AB21" s="6">
        <v>18</v>
      </c>
      <c r="AC21" s="6">
        <v>330.99099999999999</v>
      </c>
      <c r="AD21" s="6">
        <v>18</v>
      </c>
      <c r="AE21" s="6">
        <v>639.226</v>
      </c>
      <c r="AF21" s="6">
        <v>18</v>
      </c>
      <c r="AG21" s="6">
        <v>473.88299999999998</v>
      </c>
      <c r="AH21" s="6">
        <v>18</v>
      </c>
      <c r="AI21" s="6">
        <v>535.60900000000004</v>
      </c>
      <c r="AJ21" s="6">
        <v>18</v>
      </c>
      <c r="AK21" s="6">
        <v>192.06399999999999</v>
      </c>
      <c r="AL21" s="6">
        <v>18</v>
      </c>
      <c r="AM21" s="6">
        <v>285.57900000000001</v>
      </c>
      <c r="AN21" s="6">
        <v>18</v>
      </c>
      <c r="AO21" s="6">
        <v>644.35400000000004</v>
      </c>
      <c r="AP21" s="6">
        <v>18</v>
      </c>
      <c r="AQ21" s="6">
        <v>297.10899999999998</v>
      </c>
      <c r="AR21" s="6">
        <v>18</v>
      </c>
      <c r="AS21" s="6">
        <v>351.15699999999998</v>
      </c>
    </row>
    <row r="22" spans="6:45" x14ac:dyDescent="0.2">
      <c r="F22" s="6">
        <v>19</v>
      </c>
      <c r="G22" s="6">
        <v>246.541</v>
      </c>
      <c r="H22" s="6">
        <v>19</v>
      </c>
      <c r="I22" s="6">
        <v>189.98500000000001</v>
      </c>
      <c r="J22" s="6">
        <v>19</v>
      </c>
      <c r="K22" s="6">
        <v>516.43799999999999</v>
      </c>
      <c r="L22" s="6">
        <v>19</v>
      </c>
      <c r="M22" s="6">
        <v>394.94799999999998</v>
      </c>
      <c r="N22" s="6">
        <v>19</v>
      </c>
      <c r="O22" s="6">
        <v>247.797</v>
      </c>
      <c r="P22" s="6">
        <v>19</v>
      </c>
      <c r="Q22" s="6">
        <v>260.25299999999999</v>
      </c>
      <c r="R22" s="6">
        <v>19</v>
      </c>
      <c r="S22" s="6">
        <v>526.68399999999997</v>
      </c>
      <c r="T22" s="6">
        <v>19</v>
      </c>
      <c r="U22" s="6">
        <v>254.28200000000001</v>
      </c>
      <c r="V22" s="6">
        <v>19</v>
      </c>
      <c r="W22" s="6">
        <v>319.44900000000001</v>
      </c>
      <c r="X22" s="6">
        <v>19</v>
      </c>
      <c r="Y22" s="6">
        <v>276.00400000000002</v>
      </c>
      <c r="Z22" s="6">
        <v>19</v>
      </c>
      <c r="AA22" s="6">
        <v>172.78899999999999</v>
      </c>
      <c r="AB22" s="6">
        <v>19</v>
      </c>
      <c r="AC22" s="6">
        <v>300.07</v>
      </c>
      <c r="AD22" s="6">
        <v>19</v>
      </c>
      <c r="AE22" s="6">
        <v>374.435</v>
      </c>
      <c r="AF22" s="6">
        <v>19</v>
      </c>
      <c r="AG22" s="6">
        <v>345.05099999999999</v>
      </c>
      <c r="AH22" s="6">
        <v>19</v>
      </c>
      <c r="AI22" s="6">
        <v>365.57600000000002</v>
      </c>
      <c r="AJ22" s="6">
        <v>19</v>
      </c>
      <c r="AK22" s="6">
        <v>194.59399999999999</v>
      </c>
      <c r="AL22" s="6">
        <v>19</v>
      </c>
      <c r="AM22" s="6">
        <v>306.786</v>
      </c>
      <c r="AN22" s="6">
        <v>19</v>
      </c>
      <c r="AO22" s="6">
        <v>631.89700000000005</v>
      </c>
      <c r="AP22" s="6">
        <v>19</v>
      </c>
      <c r="AQ22" s="6">
        <v>306.47699999999998</v>
      </c>
      <c r="AR22" s="6">
        <v>19</v>
      </c>
      <c r="AS22" s="6">
        <v>812.88</v>
      </c>
    </row>
    <row r="23" spans="6:45" x14ac:dyDescent="0.2">
      <c r="F23" s="6">
        <v>20</v>
      </c>
      <c r="G23" s="6">
        <v>270.21100000000001</v>
      </c>
      <c r="H23" s="6">
        <v>20</v>
      </c>
      <c r="I23" s="6">
        <v>299.012</v>
      </c>
      <c r="J23" s="6">
        <v>20</v>
      </c>
      <c r="K23" s="6">
        <v>295.24200000000002</v>
      </c>
      <c r="L23" s="6">
        <v>20</v>
      </c>
      <c r="M23" s="6">
        <v>336.08800000000002</v>
      </c>
      <c r="N23" s="6">
        <v>20</v>
      </c>
      <c r="O23" s="6">
        <v>204.14699999999999</v>
      </c>
      <c r="P23" s="6">
        <v>20</v>
      </c>
      <c r="Q23" s="6">
        <v>241.31100000000001</v>
      </c>
      <c r="R23" s="6">
        <v>20</v>
      </c>
      <c r="S23" s="6">
        <v>353.73</v>
      </c>
      <c r="T23" s="6">
        <v>20</v>
      </c>
      <c r="U23" s="6">
        <v>150.613</v>
      </c>
      <c r="V23" s="6">
        <v>20</v>
      </c>
      <c r="W23" s="6">
        <v>297.00599999999997</v>
      </c>
      <c r="X23" s="6">
        <v>20</v>
      </c>
      <c r="Y23" s="6">
        <v>204.352</v>
      </c>
      <c r="Z23" s="6">
        <v>20</v>
      </c>
      <c r="AA23" s="6">
        <v>187.37700000000001</v>
      </c>
      <c r="AB23" s="6">
        <v>20</v>
      </c>
      <c r="AC23" s="6">
        <v>442.65699999999998</v>
      </c>
      <c r="AD23" s="6">
        <v>20</v>
      </c>
      <c r="AE23" s="6">
        <v>555.34799999999996</v>
      </c>
      <c r="AF23" s="6">
        <v>20</v>
      </c>
      <c r="AG23" s="6">
        <v>305.798</v>
      </c>
      <c r="AH23" s="6">
        <v>20</v>
      </c>
      <c r="AI23" s="6">
        <v>312.13099999999997</v>
      </c>
      <c r="AJ23" s="6">
        <v>20</v>
      </c>
      <c r="AK23" s="6">
        <v>117.958</v>
      </c>
      <c r="AL23" s="6">
        <v>20</v>
      </c>
      <c r="AM23" s="6">
        <v>339.62700000000001</v>
      </c>
      <c r="AN23" s="6">
        <v>20</v>
      </c>
      <c r="AO23" s="6">
        <v>529.36</v>
      </c>
      <c r="AP23" s="6">
        <v>20</v>
      </c>
      <c r="AQ23" s="6">
        <v>256.85599999999999</v>
      </c>
      <c r="AR23" s="6">
        <v>20</v>
      </c>
      <c r="AS23" s="6">
        <v>596.58600000000001</v>
      </c>
    </row>
    <row r="24" spans="6:45" x14ac:dyDescent="0.2">
      <c r="F24" s="6">
        <v>1</v>
      </c>
      <c r="G24" s="6">
        <v>134.89599999999999</v>
      </c>
      <c r="H24" s="6">
        <v>1</v>
      </c>
      <c r="I24" s="6">
        <v>235.125</v>
      </c>
      <c r="J24" s="6">
        <v>1</v>
      </c>
      <c r="K24" s="6">
        <v>373.05900000000003</v>
      </c>
      <c r="L24" s="6">
        <v>1</v>
      </c>
      <c r="M24" s="6">
        <v>210.40799999999999</v>
      </c>
      <c r="N24" s="6">
        <v>1</v>
      </c>
      <c r="O24" s="6">
        <v>232.97200000000001</v>
      </c>
      <c r="P24" s="6">
        <v>1</v>
      </c>
      <c r="Q24" s="6">
        <v>408.29300000000001</v>
      </c>
      <c r="R24" s="6">
        <v>1</v>
      </c>
      <c r="S24" s="6">
        <v>271.887</v>
      </c>
      <c r="T24" s="6">
        <v>1</v>
      </c>
      <c r="U24" s="6">
        <v>149.172</v>
      </c>
      <c r="V24" s="6">
        <v>1</v>
      </c>
      <c r="W24" s="6">
        <v>264.78300000000002</v>
      </c>
      <c r="X24" s="6">
        <v>1</v>
      </c>
      <c r="Y24" s="6">
        <v>360.93700000000001</v>
      </c>
      <c r="Z24" s="6">
        <v>1</v>
      </c>
      <c r="AA24" s="6">
        <v>332.84</v>
      </c>
      <c r="AB24" s="6">
        <v>1</v>
      </c>
      <c r="AC24" s="6">
        <v>320.30700000000002</v>
      </c>
      <c r="AD24" s="6">
        <v>1</v>
      </c>
      <c r="AE24" s="6">
        <v>512.149</v>
      </c>
      <c r="AF24" s="6">
        <v>1</v>
      </c>
      <c r="AG24" s="6">
        <v>448.00700000000001</v>
      </c>
      <c r="AH24" s="6">
        <v>1</v>
      </c>
      <c r="AI24" s="6">
        <v>663.79200000000003</v>
      </c>
      <c r="AJ24" s="6">
        <v>1</v>
      </c>
      <c r="AK24" s="6">
        <v>274.81400000000002</v>
      </c>
      <c r="AL24" s="6">
        <v>1</v>
      </c>
      <c r="AM24" s="6">
        <v>473.15100000000001</v>
      </c>
      <c r="AN24" s="6">
        <v>1</v>
      </c>
      <c r="AO24" s="6">
        <v>596.99699999999996</v>
      </c>
      <c r="AP24" s="6">
        <v>1</v>
      </c>
      <c r="AQ24" s="6">
        <v>505.46</v>
      </c>
      <c r="AR24" s="6">
        <v>1</v>
      </c>
      <c r="AS24" s="6">
        <v>492.41300000000001</v>
      </c>
    </row>
    <row r="25" spans="6:45" x14ac:dyDescent="0.2">
      <c r="F25" s="6">
        <v>2</v>
      </c>
      <c r="G25" s="6">
        <v>181.39699999999999</v>
      </c>
      <c r="H25" s="6">
        <v>2</v>
      </c>
      <c r="I25" s="6">
        <v>284.35000000000002</v>
      </c>
      <c r="J25" s="6">
        <v>2</v>
      </c>
      <c r="K25" s="6">
        <v>270.94400000000002</v>
      </c>
      <c r="L25" s="6">
        <v>2</v>
      </c>
      <c r="M25" s="6">
        <v>244.761</v>
      </c>
      <c r="N25" s="6">
        <v>2</v>
      </c>
      <c r="O25" s="6">
        <v>276.31299999999999</v>
      </c>
      <c r="P25" s="6">
        <v>2</v>
      </c>
      <c r="Q25" s="6">
        <v>285.476</v>
      </c>
      <c r="R25" s="6">
        <v>2</v>
      </c>
      <c r="S25" s="6">
        <v>247.9</v>
      </c>
      <c r="T25" s="6">
        <v>2</v>
      </c>
      <c r="U25" s="6">
        <v>307.91800000000001</v>
      </c>
      <c r="V25" s="6">
        <v>2</v>
      </c>
      <c r="W25" s="6">
        <v>255.31200000000001</v>
      </c>
      <c r="X25" s="6">
        <v>2</v>
      </c>
      <c r="Y25" s="6">
        <v>464.50299999999999</v>
      </c>
      <c r="Z25" s="6">
        <v>2</v>
      </c>
      <c r="AA25" s="6">
        <v>373.62299999999999</v>
      </c>
      <c r="AB25" s="6">
        <v>2</v>
      </c>
      <c r="AC25" s="6">
        <v>202.17</v>
      </c>
      <c r="AD25" s="6">
        <v>2</v>
      </c>
      <c r="AE25" s="6">
        <v>520.04300000000001</v>
      </c>
      <c r="AF25" s="6">
        <v>2</v>
      </c>
      <c r="AG25" s="6">
        <v>390.44299999999998</v>
      </c>
      <c r="AH25" s="6">
        <v>2</v>
      </c>
      <c r="AI25" s="6">
        <v>428.29700000000003</v>
      </c>
      <c r="AJ25" s="6">
        <v>2</v>
      </c>
      <c r="AK25" s="6">
        <v>252.572</v>
      </c>
      <c r="AL25" s="6">
        <v>2</v>
      </c>
      <c r="AM25" s="6">
        <v>386.67399999999998</v>
      </c>
      <c r="AN25" s="6">
        <v>2</v>
      </c>
      <c r="AO25" s="6">
        <v>540.99300000000005</v>
      </c>
      <c r="AP25" s="6">
        <v>2</v>
      </c>
      <c r="AQ25" s="6">
        <v>569.82100000000003</v>
      </c>
      <c r="AR25" s="6">
        <v>2</v>
      </c>
      <c r="AS25" s="6">
        <v>573.98800000000006</v>
      </c>
    </row>
    <row r="26" spans="6:45" x14ac:dyDescent="0.2">
      <c r="F26" s="6">
        <v>3</v>
      </c>
      <c r="G26" s="6">
        <v>165.47800000000001</v>
      </c>
      <c r="H26" s="6">
        <v>3</v>
      </c>
      <c r="I26" s="6">
        <v>241.828</v>
      </c>
      <c r="J26" s="6">
        <v>3</v>
      </c>
      <c r="K26" s="6">
        <v>370.65</v>
      </c>
      <c r="L26" s="6">
        <v>3</v>
      </c>
      <c r="M26" s="6">
        <v>293.77600000000001</v>
      </c>
      <c r="N26" s="6">
        <v>3</v>
      </c>
      <c r="O26" s="6">
        <v>313.99200000000002</v>
      </c>
      <c r="P26" s="6">
        <v>3</v>
      </c>
      <c r="Q26" s="6">
        <v>334.89100000000002</v>
      </c>
      <c r="R26" s="6">
        <v>3</v>
      </c>
      <c r="S26" s="6">
        <v>271.47500000000002</v>
      </c>
      <c r="T26" s="6">
        <v>3</v>
      </c>
      <c r="U26" s="6">
        <v>263.85700000000003</v>
      </c>
      <c r="V26" s="6">
        <v>3</v>
      </c>
      <c r="W26" s="6">
        <v>243.267</v>
      </c>
      <c r="X26" s="6">
        <v>3</v>
      </c>
      <c r="Y26" s="6">
        <v>297.21199999999999</v>
      </c>
      <c r="Z26" s="6">
        <v>3</v>
      </c>
      <c r="AA26" s="6">
        <v>430.22699999999998</v>
      </c>
      <c r="AB26" s="6">
        <v>3</v>
      </c>
      <c r="AC26" s="6">
        <v>400.33300000000003</v>
      </c>
      <c r="AD26" s="6">
        <v>3</v>
      </c>
      <c r="AE26" s="6">
        <v>750.625</v>
      </c>
      <c r="AF26" s="6">
        <v>3</v>
      </c>
      <c r="AG26" s="6">
        <v>472.67700000000002</v>
      </c>
      <c r="AH26" s="6">
        <v>3</v>
      </c>
      <c r="AI26" s="6">
        <v>760.77300000000002</v>
      </c>
      <c r="AJ26" s="6">
        <v>3</v>
      </c>
      <c r="AK26" s="6">
        <v>273.12799999999999</v>
      </c>
      <c r="AL26" s="6">
        <v>3</v>
      </c>
      <c r="AM26" s="6">
        <v>405.10199999999998</v>
      </c>
      <c r="AN26" s="6">
        <v>3</v>
      </c>
      <c r="AO26" s="6">
        <v>319.44900000000001</v>
      </c>
      <c r="AP26" s="6">
        <v>3</v>
      </c>
      <c r="AQ26" s="6">
        <v>701.94299999999998</v>
      </c>
      <c r="AR26" s="6">
        <v>3</v>
      </c>
      <c r="AS26" s="6">
        <v>418.73200000000003</v>
      </c>
    </row>
    <row r="27" spans="6:45" x14ac:dyDescent="0.2">
      <c r="F27" s="6">
        <v>4</v>
      </c>
      <c r="G27" s="6">
        <v>307.70499999999998</v>
      </c>
      <c r="H27" s="6">
        <v>4</v>
      </c>
      <c r="I27" s="6">
        <v>300.37400000000002</v>
      </c>
      <c r="J27" s="6">
        <v>4</v>
      </c>
      <c r="K27" s="6">
        <v>456.00700000000001</v>
      </c>
      <c r="L27" s="6">
        <v>4</v>
      </c>
      <c r="M27" s="6">
        <v>348.55099999999999</v>
      </c>
      <c r="N27" s="6">
        <v>4</v>
      </c>
      <c r="O27" s="6">
        <v>325.62599999999998</v>
      </c>
      <c r="P27" s="6">
        <v>4</v>
      </c>
      <c r="Q27" s="6">
        <v>328.61099999999999</v>
      </c>
      <c r="R27" s="6">
        <v>4</v>
      </c>
      <c r="S27" s="6">
        <v>415.39600000000002</v>
      </c>
      <c r="T27" s="6">
        <v>4</v>
      </c>
      <c r="U27" s="6">
        <v>325.00799999999998</v>
      </c>
      <c r="V27" s="6">
        <v>4</v>
      </c>
      <c r="W27" s="6">
        <v>289.07900000000001</v>
      </c>
      <c r="X27" s="6">
        <v>4</v>
      </c>
      <c r="Y27" s="6">
        <v>407.67500000000001</v>
      </c>
      <c r="Z27" s="6">
        <v>4</v>
      </c>
      <c r="AA27" s="6">
        <v>260.31400000000002</v>
      </c>
      <c r="AB27" s="6">
        <v>4</v>
      </c>
      <c r="AC27" s="6">
        <v>295.55</v>
      </c>
      <c r="AD27" s="6">
        <v>4</v>
      </c>
      <c r="AE27" s="6">
        <v>551.62099999999998</v>
      </c>
      <c r="AF27" s="6">
        <v>4</v>
      </c>
      <c r="AG27" s="6">
        <v>493.50900000000001</v>
      </c>
      <c r="AH27" s="6">
        <v>4</v>
      </c>
      <c r="AI27" s="6">
        <v>785.33500000000004</v>
      </c>
      <c r="AJ27" s="6">
        <v>4</v>
      </c>
      <c r="AK27" s="6">
        <v>317.29599999999999</v>
      </c>
      <c r="AL27" s="6">
        <v>4</v>
      </c>
      <c r="AM27" s="6">
        <v>464.60599999999999</v>
      </c>
      <c r="AN27" s="6">
        <v>4</v>
      </c>
      <c r="AO27" s="6">
        <v>671.63499999999999</v>
      </c>
      <c r="AP27" s="6">
        <v>4</v>
      </c>
      <c r="AQ27" s="6">
        <v>501.29399999999998</v>
      </c>
      <c r="AR27" s="6">
        <v>4</v>
      </c>
      <c r="AS27" s="6">
        <v>445.923</v>
      </c>
    </row>
    <row r="28" spans="6:45" x14ac:dyDescent="0.2">
      <c r="F28" s="6">
        <v>5</v>
      </c>
      <c r="G28" s="6">
        <v>328.233</v>
      </c>
      <c r="H28" s="6">
        <v>5</v>
      </c>
      <c r="I28" s="6">
        <v>270.42</v>
      </c>
      <c r="J28" s="6">
        <v>5</v>
      </c>
      <c r="K28" s="6">
        <v>397.77499999999998</v>
      </c>
      <c r="L28" s="6">
        <v>5</v>
      </c>
      <c r="M28" s="6">
        <v>281.94099999999997</v>
      </c>
      <c r="N28" s="6">
        <v>5</v>
      </c>
      <c r="O28" s="6">
        <v>186.33600000000001</v>
      </c>
      <c r="P28" s="6">
        <v>5</v>
      </c>
      <c r="Q28" s="6">
        <v>416.22</v>
      </c>
      <c r="R28" s="6">
        <v>5</v>
      </c>
      <c r="S28" s="6">
        <v>518.13900000000001</v>
      </c>
      <c r="T28" s="6">
        <v>5</v>
      </c>
      <c r="U28" s="6">
        <v>168.11500000000001</v>
      </c>
      <c r="V28" s="6">
        <v>5</v>
      </c>
      <c r="W28" s="6">
        <v>266.84199999999998</v>
      </c>
      <c r="X28" s="6">
        <v>5</v>
      </c>
      <c r="Y28" s="6">
        <v>260.14999999999998</v>
      </c>
      <c r="Z28" s="6">
        <v>5</v>
      </c>
      <c r="AA28" s="6">
        <v>202.88900000000001</v>
      </c>
      <c r="AB28" s="6">
        <v>5</v>
      </c>
      <c r="AC28" s="6">
        <v>295.34399999999999</v>
      </c>
      <c r="AD28" s="6">
        <v>5</v>
      </c>
      <c r="AE28" s="6">
        <v>341.87099999999998</v>
      </c>
      <c r="AF28" s="6">
        <v>5</v>
      </c>
      <c r="AG28" s="6">
        <v>436.71300000000002</v>
      </c>
      <c r="AH28" s="6">
        <v>5</v>
      </c>
      <c r="AI28" s="6">
        <v>397.411</v>
      </c>
      <c r="AJ28" s="6">
        <v>5</v>
      </c>
      <c r="AK28" s="6">
        <v>226.95599999999999</v>
      </c>
      <c r="AL28" s="6">
        <v>5</v>
      </c>
      <c r="AM28" s="6">
        <v>288.358</v>
      </c>
      <c r="AN28" s="6">
        <v>5</v>
      </c>
      <c r="AO28" s="6">
        <v>820.91</v>
      </c>
      <c r="AP28" s="6">
        <v>5</v>
      </c>
      <c r="AQ28" s="6">
        <v>491.09699999999998</v>
      </c>
      <c r="AR28" s="6">
        <v>5</v>
      </c>
      <c r="AS28" s="6">
        <v>428.38</v>
      </c>
    </row>
    <row r="29" spans="6:45" x14ac:dyDescent="0.2">
      <c r="F29" s="6">
        <v>6</v>
      </c>
      <c r="G29" s="6">
        <v>478.94299999999998</v>
      </c>
      <c r="H29" s="6">
        <v>6</v>
      </c>
      <c r="I29" s="6">
        <v>320.27300000000002</v>
      </c>
      <c r="J29" s="6">
        <v>6</v>
      </c>
      <c r="K29" s="6">
        <v>224.33799999999999</v>
      </c>
      <c r="L29" s="6">
        <v>6</v>
      </c>
      <c r="M29" s="6">
        <v>327.29000000000002</v>
      </c>
      <c r="N29" s="6">
        <v>6</v>
      </c>
      <c r="O29" s="6">
        <v>254.07599999999999</v>
      </c>
      <c r="P29" s="6">
        <v>6</v>
      </c>
      <c r="Q29" s="6">
        <v>425.28</v>
      </c>
      <c r="R29" s="6">
        <v>6</v>
      </c>
      <c r="S29" s="6">
        <v>406.85199999999998</v>
      </c>
      <c r="T29" s="6">
        <v>6</v>
      </c>
      <c r="U29" s="6">
        <v>219.69200000000001</v>
      </c>
      <c r="V29" s="6">
        <v>6</v>
      </c>
      <c r="W29" s="6">
        <v>346.21499999999997</v>
      </c>
      <c r="X29" s="6">
        <v>6</v>
      </c>
      <c r="Y29" s="6">
        <v>181.601</v>
      </c>
      <c r="Z29" s="6">
        <v>6</v>
      </c>
      <c r="AA29" s="6">
        <v>292.98200000000003</v>
      </c>
      <c r="AB29" s="6">
        <v>6</v>
      </c>
      <c r="AC29" s="6">
        <v>240.59</v>
      </c>
      <c r="AD29" s="6">
        <v>6</v>
      </c>
      <c r="AE29" s="6">
        <v>567.73800000000006</v>
      </c>
      <c r="AF29" s="6">
        <v>6</v>
      </c>
      <c r="AG29" s="6">
        <v>259.85700000000003</v>
      </c>
      <c r="AH29" s="6">
        <v>6</v>
      </c>
      <c r="AI29" s="6">
        <v>874.726</v>
      </c>
      <c r="AJ29" s="6">
        <v>6</v>
      </c>
      <c r="AK29" s="6">
        <v>268.59500000000003</v>
      </c>
      <c r="AL29" s="6">
        <v>6</v>
      </c>
      <c r="AM29" s="6">
        <v>502.49099999999999</v>
      </c>
      <c r="AN29" s="6">
        <v>6</v>
      </c>
      <c r="AO29" s="6">
        <v>585.98199999999997</v>
      </c>
      <c r="AP29" s="6">
        <v>6</v>
      </c>
      <c r="AQ29" s="6">
        <v>608.85500000000002</v>
      </c>
      <c r="AR29" s="6">
        <v>6</v>
      </c>
      <c r="AS29" s="6">
        <v>349.43599999999998</v>
      </c>
    </row>
    <row r="30" spans="6:45" x14ac:dyDescent="0.2">
      <c r="F30" s="6">
        <v>7</v>
      </c>
      <c r="G30" s="6">
        <v>351.065</v>
      </c>
      <c r="H30" s="6">
        <v>7</v>
      </c>
      <c r="I30" s="6">
        <v>288.43400000000003</v>
      </c>
      <c r="J30" s="6">
        <v>7</v>
      </c>
      <c r="K30" s="6">
        <v>376.61900000000003</v>
      </c>
      <c r="L30" s="6">
        <v>7</v>
      </c>
      <c r="M30" s="6">
        <v>269.47800000000001</v>
      </c>
      <c r="N30" s="6">
        <v>7</v>
      </c>
      <c r="O30" s="6">
        <v>353.83300000000003</v>
      </c>
      <c r="P30" s="6">
        <v>7</v>
      </c>
      <c r="Q30" s="6">
        <v>239.04599999999999</v>
      </c>
      <c r="R30" s="6">
        <v>7</v>
      </c>
      <c r="S30" s="6">
        <v>316.25700000000001</v>
      </c>
      <c r="T30" s="6">
        <v>7</v>
      </c>
      <c r="U30" s="6">
        <v>278.99</v>
      </c>
      <c r="V30" s="6">
        <v>7</v>
      </c>
      <c r="W30" s="6">
        <v>264.88600000000002</v>
      </c>
      <c r="X30" s="6">
        <v>7</v>
      </c>
      <c r="Y30" s="6">
        <v>180.571</v>
      </c>
      <c r="Z30" s="6">
        <v>7</v>
      </c>
      <c r="AA30" s="6">
        <v>234.94</v>
      </c>
      <c r="AB30" s="6">
        <v>7</v>
      </c>
      <c r="AC30" s="6">
        <v>322.77300000000002</v>
      </c>
      <c r="AD30" s="6">
        <v>7</v>
      </c>
      <c r="AE30" s="6">
        <v>586.04899999999998</v>
      </c>
      <c r="AF30" s="6">
        <v>7</v>
      </c>
      <c r="AG30" s="6">
        <v>413.90699999999998</v>
      </c>
      <c r="AH30" s="6">
        <v>7</v>
      </c>
      <c r="AI30" s="6">
        <v>625.84299999999996</v>
      </c>
      <c r="AJ30" s="6">
        <v>7</v>
      </c>
      <c r="AK30" s="6">
        <v>337.00900000000001</v>
      </c>
      <c r="AL30" s="6">
        <v>7</v>
      </c>
      <c r="AM30" s="6">
        <v>508.565</v>
      </c>
      <c r="AN30" s="6">
        <v>7</v>
      </c>
      <c r="AO30" s="6">
        <v>503.726</v>
      </c>
      <c r="AP30" s="6">
        <v>7</v>
      </c>
      <c r="AQ30" s="6">
        <v>595.69799999999998</v>
      </c>
      <c r="AR30" s="6">
        <v>7</v>
      </c>
      <c r="AS30" s="6">
        <v>373.887</v>
      </c>
    </row>
    <row r="31" spans="6:45" x14ac:dyDescent="0.2">
      <c r="F31" s="6">
        <v>8</v>
      </c>
      <c r="G31" s="6">
        <v>255.44300000000001</v>
      </c>
      <c r="H31" s="6">
        <v>8</v>
      </c>
      <c r="I31" s="6">
        <v>187.786</v>
      </c>
      <c r="J31" s="6">
        <v>8</v>
      </c>
      <c r="K31" s="6">
        <v>205.381</v>
      </c>
      <c r="L31" s="6">
        <v>8</v>
      </c>
      <c r="M31" s="6">
        <v>327.60399999999998</v>
      </c>
      <c r="N31" s="6">
        <v>8</v>
      </c>
      <c r="O31" s="6">
        <v>304.21199999999999</v>
      </c>
      <c r="P31" s="6">
        <v>8</v>
      </c>
      <c r="Q31" s="6">
        <v>333.34699999999998</v>
      </c>
      <c r="R31" s="6">
        <v>8</v>
      </c>
      <c r="S31" s="6">
        <v>296.90300000000002</v>
      </c>
      <c r="T31" s="6">
        <v>8</v>
      </c>
      <c r="U31" s="6">
        <v>372.15800000000002</v>
      </c>
      <c r="V31" s="6">
        <v>8</v>
      </c>
      <c r="W31" s="6">
        <v>296.28500000000003</v>
      </c>
      <c r="X31" s="6">
        <v>8</v>
      </c>
      <c r="Y31" s="6">
        <v>241.517</v>
      </c>
      <c r="Z31" s="6">
        <v>8</v>
      </c>
      <c r="AA31" s="6">
        <v>248.29499999999999</v>
      </c>
      <c r="AB31" s="6">
        <v>8</v>
      </c>
      <c r="AC31" s="6">
        <v>258.36200000000002</v>
      </c>
      <c r="AD31" s="6">
        <v>8</v>
      </c>
      <c r="AE31" s="6">
        <v>535.83199999999999</v>
      </c>
      <c r="AF31" s="6">
        <v>8</v>
      </c>
      <c r="AG31" s="6">
        <v>347.90100000000001</v>
      </c>
      <c r="AH31" s="6">
        <v>8</v>
      </c>
      <c r="AI31" s="6">
        <v>646.71500000000003</v>
      </c>
      <c r="AJ31" s="6">
        <v>8</v>
      </c>
      <c r="AK31" s="6">
        <v>342.38499999999999</v>
      </c>
      <c r="AL31" s="6">
        <v>8</v>
      </c>
      <c r="AM31" s="6">
        <v>432.07400000000001</v>
      </c>
      <c r="AN31" s="6">
        <v>8</v>
      </c>
      <c r="AO31" s="6">
        <v>514.63900000000001</v>
      </c>
      <c r="AP31" s="6">
        <v>8</v>
      </c>
      <c r="AQ31" s="6">
        <v>433.20499999999998</v>
      </c>
      <c r="AR31" s="6">
        <v>8</v>
      </c>
      <c r="AS31" s="6">
        <v>463.90499999999997</v>
      </c>
    </row>
    <row r="32" spans="6:45" x14ac:dyDescent="0.2">
      <c r="F32" s="6">
        <v>9</v>
      </c>
      <c r="G32" s="6">
        <v>266.64999999999998</v>
      </c>
      <c r="H32" s="6">
        <v>9</v>
      </c>
      <c r="I32" s="6">
        <v>228.422</v>
      </c>
      <c r="J32" s="6">
        <v>9</v>
      </c>
      <c r="K32" s="6">
        <v>292.62400000000002</v>
      </c>
      <c r="L32" s="6">
        <v>9</v>
      </c>
      <c r="M32" s="6">
        <v>223.39500000000001</v>
      </c>
      <c r="N32" s="6">
        <v>9</v>
      </c>
      <c r="O32" s="6">
        <v>376.68799999999999</v>
      </c>
      <c r="P32" s="6">
        <v>9</v>
      </c>
      <c r="Q32" s="6">
        <v>287.74099999999999</v>
      </c>
      <c r="R32" s="6">
        <v>9</v>
      </c>
      <c r="S32" s="6">
        <v>284.03399999999999</v>
      </c>
      <c r="T32" s="6">
        <v>9</v>
      </c>
      <c r="U32" s="6">
        <v>244.399</v>
      </c>
      <c r="V32" s="6">
        <v>9</v>
      </c>
      <c r="W32" s="6">
        <v>211.76499999999999</v>
      </c>
      <c r="X32" s="6">
        <v>9</v>
      </c>
      <c r="Y32" s="6">
        <v>149.584</v>
      </c>
      <c r="Z32" s="6">
        <v>9</v>
      </c>
      <c r="AA32" s="6">
        <v>326.36799999999999</v>
      </c>
      <c r="AB32" s="6">
        <v>9</v>
      </c>
      <c r="AC32" s="6">
        <v>407.42099999999999</v>
      </c>
      <c r="AD32" s="6">
        <v>9</v>
      </c>
      <c r="AE32" s="6">
        <v>781.54499999999996</v>
      </c>
      <c r="AF32" s="6">
        <v>9</v>
      </c>
      <c r="AG32" s="6">
        <v>369.06299999999999</v>
      </c>
      <c r="AH32" s="6">
        <v>9</v>
      </c>
      <c r="AI32" s="6">
        <v>531.49800000000005</v>
      </c>
      <c r="AJ32" s="6">
        <v>9</v>
      </c>
      <c r="AK32" s="6">
        <v>355.14</v>
      </c>
      <c r="AL32" s="6">
        <v>9</v>
      </c>
      <c r="AM32" s="6">
        <v>468.72399999999999</v>
      </c>
      <c r="AN32" s="6">
        <v>9</v>
      </c>
      <c r="AO32" s="6">
        <v>705.19600000000003</v>
      </c>
      <c r="AP32" s="6">
        <v>9</v>
      </c>
      <c r="AQ32" s="6">
        <v>622.23099999999999</v>
      </c>
      <c r="AR32" s="6">
        <v>9</v>
      </c>
      <c r="AS32" s="6">
        <v>309.30700000000002</v>
      </c>
    </row>
    <row r="33" spans="6:45" x14ac:dyDescent="0.2">
      <c r="F33" s="6">
        <v>10</v>
      </c>
      <c r="G33" s="6">
        <v>463.024</v>
      </c>
      <c r="H33" s="6">
        <v>10</v>
      </c>
      <c r="I33" s="6">
        <v>302.36399999999998</v>
      </c>
      <c r="J33" s="6">
        <v>10</v>
      </c>
      <c r="K33" s="6">
        <v>196.47900000000001</v>
      </c>
      <c r="L33" s="6">
        <v>10</v>
      </c>
      <c r="M33" s="6">
        <v>237.11500000000001</v>
      </c>
      <c r="N33" s="6">
        <v>10</v>
      </c>
      <c r="O33" s="6">
        <v>194.77799999999999</v>
      </c>
      <c r="P33" s="6">
        <v>10</v>
      </c>
      <c r="Q33" s="6">
        <v>310.38900000000001</v>
      </c>
      <c r="R33" s="6">
        <v>10</v>
      </c>
      <c r="S33" s="6">
        <v>279.916</v>
      </c>
      <c r="T33" s="6">
        <v>10</v>
      </c>
      <c r="U33" s="6">
        <v>336.84699999999998</v>
      </c>
      <c r="V33" s="6">
        <v>10</v>
      </c>
      <c r="W33" s="6">
        <v>336.64100000000002</v>
      </c>
      <c r="X33" s="6">
        <v>10</v>
      </c>
      <c r="Y33" s="6">
        <v>219.17699999999999</v>
      </c>
      <c r="Z33" s="6">
        <v>10</v>
      </c>
      <c r="AA33" s="6">
        <v>368.48700000000002</v>
      </c>
      <c r="AB33" s="6">
        <v>10</v>
      </c>
      <c r="AC33" s="6">
        <v>261.85500000000002</v>
      </c>
      <c r="AD33" s="6">
        <v>10</v>
      </c>
      <c r="AE33" s="6">
        <v>761.15099999999995</v>
      </c>
      <c r="AF33" s="6">
        <v>10</v>
      </c>
      <c r="AG33" s="6">
        <v>723.21400000000006</v>
      </c>
      <c r="AH33" s="6">
        <v>10</v>
      </c>
      <c r="AI33" s="6">
        <v>633.32799999999997</v>
      </c>
      <c r="AJ33" s="6">
        <v>10</v>
      </c>
      <c r="AK33" s="6">
        <v>262.16500000000002</v>
      </c>
      <c r="AL33" s="6">
        <v>10</v>
      </c>
      <c r="AM33" s="6">
        <v>522.66899999999998</v>
      </c>
      <c r="AN33" s="6">
        <v>10</v>
      </c>
      <c r="AO33" s="6">
        <v>830.072</v>
      </c>
      <c r="AP33" s="6">
        <v>10</v>
      </c>
      <c r="AQ33" s="6">
        <v>573.33000000000004</v>
      </c>
      <c r="AR33" s="6">
        <v>10</v>
      </c>
      <c r="AS33" s="6">
        <v>252.40100000000001</v>
      </c>
    </row>
    <row r="34" spans="6:45" x14ac:dyDescent="0.2">
      <c r="F34" s="6">
        <v>11</v>
      </c>
      <c r="G34" s="6">
        <v>275.34300000000002</v>
      </c>
      <c r="H34" s="6">
        <v>11</v>
      </c>
      <c r="I34" s="6">
        <v>205.69499999999999</v>
      </c>
      <c r="J34" s="6">
        <v>11</v>
      </c>
      <c r="K34" s="6">
        <v>306.44799999999998</v>
      </c>
      <c r="L34" s="6">
        <v>11</v>
      </c>
      <c r="M34" s="6">
        <v>229.15600000000001</v>
      </c>
      <c r="N34" s="6">
        <v>11</v>
      </c>
      <c r="O34" s="6">
        <v>201.98500000000001</v>
      </c>
      <c r="P34" s="6">
        <v>11</v>
      </c>
      <c r="Q34" s="6">
        <v>246.04599999999999</v>
      </c>
      <c r="R34" s="6">
        <v>11</v>
      </c>
      <c r="S34" s="6">
        <v>281.87299999999999</v>
      </c>
      <c r="T34" s="6">
        <v>11</v>
      </c>
      <c r="U34" s="6">
        <v>329.435</v>
      </c>
      <c r="V34" s="6">
        <v>11</v>
      </c>
      <c r="W34" s="6">
        <v>361.24599999999998</v>
      </c>
      <c r="X34" s="6">
        <v>11</v>
      </c>
      <c r="Y34" s="6">
        <v>304.10899999999998</v>
      </c>
      <c r="Z34" s="6">
        <v>11</v>
      </c>
      <c r="AA34" s="6">
        <v>248.19200000000001</v>
      </c>
      <c r="AB34" s="6">
        <v>11</v>
      </c>
      <c r="AC34" s="6">
        <v>243.46600000000001</v>
      </c>
      <c r="AD34" s="6">
        <v>11</v>
      </c>
      <c r="AE34" s="6">
        <v>600.74099999999999</v>
      </c>
      <c r="AF34" s="6">
        <v>11</v>
      </c>
      <c r="AG34" s="6">
        <v>484.40899999999999</v>
      </c>
      <c r="AH34" s="6">
        <v>11</v>
      </c>
      <c r="AI34" s="6">
        <v>480.899</v>
      </c>
      <c r="AJ34" s="6">
        <v>11</v>
      </c>
      <c r="AK34" s="6">
        <v>377.17200000000003</v>
      </c>
      <c r="AL34" s="6">
        <v>11</v>
      </c>
      <c r="AM34" s="6">
        <v>601.32100000000003</v>
      </c>
      <c r="AN34" s="6">
        <v>11</v>
      </c>
      <c r="AO34" s="6">
        <v>551.90599999999995</v>
      </c>
      <c r="AP34" s="6">
        <v>11</v>
      </c>
      <c r="AQ34" s="6">
        <v>448.00700000000001</v>
      </c>
      <c r="AR34" s="6">
        <v>11</v>
      </c>
      <c r="AS34" s="6">
        <v>294.834</v>
      </c>
    </row>
    <row r="35" spans="6:45" x14ac:dyDescent="0.2">
      <c r="F35" s="6">
        <v>12</v>
      </c>
      <c r="G35" s="6">
        <v>287.80599999999998</v>
      </c>
      <c r="H35" s="6">
        <v>12</v>
      </c>
      <c r="I35" s="6">
        <v>252.82499999999999</v>
      </c>
      <c r="J35" s="6">
        <v>12</v>
      </c>
      <c r="K35" s="6">
        <v>443.96300000000002</v>
      </c>
      <c r="L35" s="6">
        <v>12</v>
      </c>
      <c r="M35" s="6">
        <v>294.29899999999998</v>
      </c>
      <c r="N35" s="6">
        <v>12</v>
      </c>
      <c r="O35" s="6">
        <v>202.499</v>
      </c>
      <c r="P35" s="6">
        <v>12</v>
      </c>
      <c r="Q35" s="6">
        <v>354.863</v>
      </c>
      <c r="R35" s="6">
        <v>12</v>
      </c>
      <c r="S35" s="6">
        <v>364.952</v>
      </c>
      <c r="T35" s="6">
        <v>12</v>
      </c>
      <c r="U35" s="6">
        <v>317.49299999999999</v>
      </c>
      <c r="V35" s="6">
        <v>12</v>
      </c>
      <c r="W35" s="6">
        <v>224.94200000000001</v>
      </c>
      <c r="X35" s="6">
        <v>12</v>
      </c>
      <c r="Y35" s="6">
        <v>158.643</v>
      </c>
      <c r="Z35" s="6">
        <v>12</v>
      </c>
      <c r="AA35" s="6">
        <v>380.30099999999999</v>
      </c>
      <c r="AB35" s="6">
        <v>12</v>
      </c>
      <c r="AC35" s="6">
        <v>253.637</v>
      </c>
      <c r="AD35" s="6">
        <v>12</v>
      </c>
      <c r="AE35" s="6">
        <v>626.50800000000004</v>
      </c>
      <c r="AF35" s="6">
        <v>12</v>
      </c>
      <c r="AG35" s="6">
        <v>641.529</v>
      </c>
      <c r="AH35" s="6">
        <v>12</v>
      </c>
      <c r="AI35" s="6">
        <v>525.70000000000005</v>
      </c>
      <c r="AJ35" s="6">
        <v>12</v>
      </c>
      <c r="AK35" s="6">
        <v>349.86900000000003</v>
      </c>
      <c r="AL35" s="6">
        <v>12</v>
      </c>
      <c r="AM35" s="6">
        <v>357.745</v>
      </c>
      <c r="AN35" s="6">
        <v>12</v>
      </c>
      <c r="AO35" s="6">
        <v>613.36599999999999</v>
      </c>
      <c r="AP35" s="6">
        <v>12</v>
      </c>
      <c r="AQ35" s="6">
        <v>568.83500000000004</v>
      </c>
      <c r="AR35" s="6">
        <v>12</v>
      </c>
      <c r="AS35" s="6">
        <v>261.721</v>
      </c>
    </row>
    <row r="36" spans="6:45" x14ac:dyDescent="0.2">
      <c r="F36" s="6">
        <v>13</v>
      </c>
      <c r="G36" s="6">
        <v>244.23699999999999</v>
      </c>
      <c r="H36" s="6">
        <v>13</v>
      </c>
      <c r="I36" s="6">
        <v>228.73699999999999</v>
      </c>
      <c r="J36" s="6">
        <v>13</v>
      </c>
      <c r="K36" s="6">
        <v>239.315</v>
      </c>
      <c r="L36" s="6">
        <v>13</v>
      </c>
      <c r="M36" s="6">
        <v>332.42200000000003</v>
      </c>
      <c r="N36" s="6">
        <v>13</v>
      </c>
      <c r="O36" s="6">
        <v>180.26300000000001</v>
      </c>
      <c r="P36" s="6">
        <v>13</v>
      </c>
      <c r="Q36" s="6">
        <v>272.60700000000003</v>
      </c>
      <c r="R36" s="6">
        <v>13</v>
      </c>
      <c r="S36" s="6">
        <v>347.245</v>
      </c>
      <c r="T36" s="6">
        <v>13</v>
      </c>
      <c r="U36" s="6">
        <v>291.13799999999998</v>
      </c>
      <c r="V36" s="6">
        <v>13</v>
      </c>
      <c r="W36" s="6">
        <v>200.23400000000001</v>
      </c>
      <c r="X36" s="6">
        <v>13</v>
      </c>
      <c r="Y36" s="6">
        <v>207.75</v>
      </c>
      <c r="Z36" s="6">
        <v>13</v>
      </c>
      <c r="AA36" s="6">
        <v>257.95100000000002</v>
      </c>
      <c r="AB36" s="6">
        <v>13</v>
      </c>
      <c r="AC36" s="6">
        <v>224.56399999999999</v>
      </c>
      <c r="AD36" s="6">
        <v>13</v>
      </c>
      <c r="AE36" s="6">
        <v>622.12199999999996</v>
      </c>
      <c r="AF36" s="6">
        <v>13</v>
      </c>
      <c r="AG36" s="6">
        <v>560.83100000000002</v>
      </c>
      <c r="AH36" s="6">
        <v>13</v>
      </c>
      <c r="AI36" s="6">
        <v>771.63099999999997</v>
      </c>
      <c r="AJ36" s="6">
        <v>13</v>
      </c>
      <c r="AK36" s="6">
        <v>369.26499999999999</v>
      </c>
      <c r="AL36" s="6">
        <v>13</v>
      </c>
      <c r="AM36" s="6">
        <v>337.053</v>
      </c>
      <c r="AN36" s="6">
        <v>13</v>
      </c>
      <c r="AO36" s="6">
        <v>717.24099999999999</v>
      </c>
      <c r="AP36" s="6">
        <v>13</v>
      </c>
      <c r="AQ36" s="6">
        <v>726.39400000000001</v>
      </c>
      <c r="AR36" s="6">
        <v>13</v>
      </c>
      <c r="AS36" s="6">
        <v>370.92700000000002</v>
      </c>
    </row>
    <row r="37" spans="6:45" x14ac:dyDescent="0.2">
      <c r="F37" s="6">
        <v>14</v>
      </c>
      <c r="G37" s="6">
        <v>296.185</v>
      </c>
      <c r="H37" s="6">
        <v>14</v>
      </c>
      <c r="I37" s="6">
        <v>184.958</v>
      </c>
      <c r="J37" s="6">
        <v>14</v>
      </c>
      <c r="K37" s="6">
        <v>417.04599999999999</v>
      </c>
      <c r="L37" s="6">
        <v>14</v>
      </c>
      <c r="M37" s="6">
        <v>225.38499999999999</v>
      </c>
      <c r="N37" s="6">
        <v>14</v>
      </c>
      <c r="O37" s="6">
        <v>249.65</v>
      </c>
      <c r="P37" s="6">
        <v>14</v>
      </c>
      <c r="Q37" s="6">
        <v>197.76400000000001</v>
      </c>
      <c r="R37" s="6">
        <v>14</v>
      </c>
      <c r="S37" s="6">
        <v>406.74900000000002</v>
      </c>
      <c r="T37" s="6">
        <v>14</v>
      </c>
      <c r="U37" s="6">
        <v>230.501</v>
      </c>
      <c r="V37" s="6">
        <v>14</v>
      </c>
      <c r="W37" s="6">
        <v>269.416</v>
      </c>
      <c r="X37" s="6">
        <v>14</v>
      </c>
      <c r="Y37" s="6">
        <v>227.001</v>
      </c>
      <c r="Z37" s="6">
        <v>14</v>
      </c>
      <c r="AA37" s="6">
        <v>197.44399999999999</v>
      </c>
      <c r="AB37" s="6">
        <v>14</v>
      </c>
      <c r="AC37" s="6">
        <v>209.66900000000001</v>
      </c>
      <c r="AD37" s="6">
        <v>14</v>
      </c>
      <c r="AE37" s="6">
        <v>688.01800000000003</v>
      </c>
      <c r="AF37" s="6">
        <v>14</v>
      </c>
      <c r="AG37" s="6">
        <v>522.12599999999998</v>
      </c>
      <c r="AH37" s="6">
        <v>14</v>
      </c>
      <c r="AI37" s="6">
        <v>698.47400000000005</v>
      </c>
      <c r="AJ37" s="6">
        <v>14</v>
      </c>
      <c r="AK37" s="6">
        <v>439.68200000000002</v>
      </c>
      <c r="AL37" s="6">
        <v>14</v>
      </c>
      <c r="AM37" s="6">
        <v>275.28399999999999</v>
      </c>
      <c r="AN37" s="6">
        <v>14</v>
      </c>
      <c r="AO37" s="6">
        <v>682.85599999999999</v>
      </c>
      <c r="AP37" s="6">
        <v>14</v>
      </c>
      <c r="AQ37" s="6">
        <v>953.35699999999997</v>
      </c>
      <c r="AR37" s="6">
        <v>14</v>
      </c>
      <c r="AS37" s="6">
        <v>411.166</v>
      </c>
    </row>
    <row r="38" spans="6:45" x14ac:dyDescent="0.2">
      <c r="F38" s="6">
        <v>15</v>
      </c>
      <c r="G38" s="6">
        <v>428.98599999999999</v>
      </c>
      <c r="H38" s="6">
        <v>15</v>
      </c>
      <c r="I38" s="6">
        <v>259.947</v>
      </c>
      <c r="J38" s="6">
        <v>15</v>
      </c>
      <c r="K38" s="6">
        <v>221.196</v>
      </c>
      <c r="L38" s="6">
        <v>15</v>
      </c>
      <c r="M38" s="6">
        <v>353.68299999999999</v>
      </c>
      <c r="N38" s="6">
        <v>15</v>
      </c>
      <c r="O38" s="6">
        <v>294.12299999999999</v>
      </c>
      <c r="P38" s="6">
        <v>15</v>
      </c>
      <c r="Q38" s="6">
        <v>323.77199999999999</v>
      </c>
      <c r="R38" s="6">
        <v>15</v>
      </c>
      <c r="S38" s="6">
        <v>359.49599999999998</v>
      </c>
      <c r="T38" s="6">
        <v>15</v>
      </c>
      <c r="U38" s="6">
        <v>395.93900000000002</v>
      </c>
      <c r="V38" s="6">
        <v>15</v>
      </c>
      <c r="W38" s="6">
        <v>354.96600000000001</v>
      </c>
      <c r="X38" s="6">
        <v>15</v>
      </c>
      <c r="Y38" s="6">
        <v>182.321</v>
      </c>
      <c r="Z38" s="6">
        <v>15</v>
      </c>
      <c r="AA38" s="6">
        <v>314.041</v>
      </c>
      <c r="AB38" s="6">
        <v>15</v>
      </c>
      <c r="AC38" s="6">
        <v>347.839</v>
      </c>
      <c r="AD38" s="6">
        <v>15</v>
      </c>
      <c r="AE38" s="6">
        <v>626.39800000000002</v>
      </c>
      <c r="AF38" s="6">
        <v>15</v>
      </c>
      <c r="AG38" s="6">
        <v>464.78199999999998</v>
      </c>
      <c r="AH38" s="6">
        <v>15</v>
      </c>
      <c r="AI38" s="6">
        <v>707.85500000000002</v>
      </c>
      <c r="AJ38" s="6">
        <v>15</v>
      </c>
      <c r="AK38" s="6">
        <v>296.95100000000002</v>
      </c>
      <c r="AL38" s="6">
        <v>15</v>
      </c>
      <c r="AM38" s="6">
        <v>299.27100000000002</v>
      </c>
      <c r="AN38" s="6">
        <v>15</v>
      </c>
      <c r="AO38" s="6">
        <v>597.92399999999998</v>
      </c>
      <c r="AP38" s="6">
        <v>15</v>
      </c>
      <c r="AQ38" s="6">
        <v>911.80200000000002</v>
      </c>
      <c r="AR38" s="6">
        <v>15</v>
      </c>
      <c r="AS38" s="6">
        <v>349.10700000000003</v>
      </c>
    </row>
    <row r="39" spans="6:45" x14ac:dyDescent="0.2">
      <c r="F39" s="6">
        <v>16</v>
      </c>
      <c r="G39" s="6">
        <v>266.755</v>
      </c>
      <c r="H39" s="6">
        <v>16</v>
      </c>
      <c r="I39" s="6">
        <v>229.26</v>
      </c>
      <c r="J39" s="6">
        <v>16</v>
      </c>
      <c r="K39" s="6">
        <v>323.41500000000002</v>
      </c>
      <c r="L39" s="6">
        <v>16</v>
      </c>
      <c r="M39" s="6">
        <v>328.65199999999999</v>
      </c>
      <c r="N39" s="6">
        <v>16</v>
      </c>
      <c r="O39" s="6">
        <v>337.97899999999998</v>
      </c>
      <c r="P39" s="6">
        <v>16</v>
      </c>
      <c r="Q39" s="6">
        <v>382.24700000000001</v>
      </c>
      <c r="R39" s="6">
        <v>16</v>
      </c>
      <c r="S39" s="6">
        <v>283.108</v>
      </c>
      <c r="T39" s="6">
        <v>16</v>
      </c>
      <c r="U39" s="6">
        <v>245.63499999999999</v>
      </c>
      <c r="V39" s="6">
        <v>16</v>
      </c>
      <c r="W39" s="6">
        <v>256.54700000000003</v>
      </c>
      <c r="X39" s="6">
        <v>16</v>
      </c>
      <c r="Y39" s="6">
        <v>196.22</v>
      </c>
      <c r="Z39" s="6">
        <v>16</v>
      </c>
      <c r="AA39" s="6">
        <v>230.42</v>
      </c>
      <c r="AB39" s="6">
        <v>16</v>
      </c>
      <c r="AC39" s="6">
        <v>309.21300000000002</v>
      </c>
      <c r="AD39" s="6">
        <v>16</v>
      </c>
      <c r="AE39" s="6">
        <v>674.75099999999998</v>
      </c>
      <c r="AF39" s="6">
        <v>16</v>
      </c>
      <c r="AG39" s="6">
        <v>438.24799999999999</v>
      </c>
      <c r="AH39" s="6">
        <v>16</v>
      </c>
      <c r="AI39" s="6">
        <v>698.89499999999998</v>
      </c>
      <c r="AJ39" s="6">
        <v>16</v>
      </c>
      <c r="AK39" s="6">
        <v>267.541</v>
      </c>
      <c r="AL39" s="6">
        <v>16</v>
      </c>
      <c r="AM39" s="6">
        <v>407.26400000000001</v>
      </c>
      <c r="AN39" s="6">
        <v>16</v>
      </c>
      <c r="AO39" s="6">
        <v>529.66899999999998</v>
      </c>
      <c r="AP39" s="6">
        <v>16</v>
      </c>
      <c r="AQ39" s="6">
        <v>749.96699999999998</v>
      </c>
      <c r="AR39" s="6">
        <v>16</v>
      </c>
      <c r="AS39" s="6">
        <v>320.49</v>
      </c>
    </row>
    <row r="40" spans="6:45" x14ac:dyDescent="0.2">
      <c r="F40" s="6">
        <v>17</v>
      </c>
      <c r="G40" s="6">
        <v>228.73699999999999</v>
      </c>
      <c r="H40" s="6">
        <v>17</v>
      </c>
      <c r="I40" s="6">
        <v>240.78100000000001</v>
      </c>
      <c r="J40" s="6">
        <v>17</v>
      </c>
      <c r="K40" s="6">
        <v>203.18199999999999</v>
      </c>
      <c r="L40" s="6">
        <v>17</v>
      </c>
      <c r="M40" s="6">
        <v>283.721</v>
      </c>
      <c r="N40" s="6">
        <v>17</v>
      </c>
      <c r="O40" s="6">
        <v>164.923</v>
      </c>
      <c r="P40" s="6">
        <v>17</v>
      </c>
      <c r="Q40" s="6">
        <v>336.64100000000002</v>
      </c>
      <c r="R40" s="6">
        <v>17</v>
      </c>
      <c r="S40" s="6">
        <v>327.47899999999998</v>
      </c>
      <c r="T40" s="6">
        <v>17</v>
      </c>
      <c r="U40" s="6">
        <v>388.11500000000001</v>
      </c>
      <c r="V40" s="6">
        <v>17</v>
      </c>
      <c r="W40" s="6">
        <v>212.691</v>
      </c>
      <c r="X40" s="6">
        <v>17</v>
      </c>
      <c r="Y40" s="6">
        <v>194.67500000000001</v>
      </c>
      <c r="Z40" s="6">
        <v>17</v>
      </c>
      <c r="AA40" s="6">
        <v>291.23500000000001</v>
      </c>
      <c r="AB40" s="6">
        <v>17</v>
      </c>
      <c r="AC40" s="6">
        <v>323.90300000000002</v>
      </c>
      <c r="AD40" s="6">
        <v>17</v>
      </c>
      <c r="AE40" s="6">
        <v>741.96299999999997</v>
      </c>
      <c r="AF40" s="6">
        <v>17</v>
      </c>
      <c r="AG40" s="6">
        <v>461.49299999999999</v>
      </c>
      <c r="AH40" s="6">
        <v>17</v>
      </c>
      <c r="AI40" s="6">
        <v>475.94499999999999</v>
      </c>
      <c r="AJ40" s="6">
        <v>17</v>
      </c>
      <c r="AK40" s="6">
        <v>353.03199999999998</v>
      </c>
      <c r="AL40" s="6">
        <v>17</v>
      </c>
      <c r="AM40" s="6">
        <v>405.92500000000001</v>
      </c>
      <c r="AN40" s="6">
        <v>17</v>
      </c>
      <c r="AO40" s="6">
        <v>615.322</v>
      </c>
      <c r="AP40" s="6">
        <v>17</v>
      </c>
      <c r="AQ40" s="6">
        <v>718.82799999999997</v>
      </c>
      <c r="AR40" s="6">
        <v>17</v>
      </c>
      <c r="AS40" s="6">
        <v>319.065</v>
      </c>
    </row>
    <row r="41" spans="6:45" x14ac:dyDescent="0.2">
      <c r="F41" s="6">
        <v>18</v>
      </c>
      <c r="G41" s="6">
        <v>251.35900000000001</v>
      </c>
      <c r="H41" s="6">
        <v>18</v>
      </c>
      <c r="I41" s="6">
        <v>272.62</v>
      </c>
      <c r="J41" s="6">
        <v>18</v>
      </c>
      <c r="K41" s="6">
        <v>208.41800000000001</v>
      </c>
      <c r="L41" s="6">
        <v>18</v>
      </c>
      <c r="M41" s="6">
        <v>368.55500000000001</v>
      </c>
      <c r="N41" s="6">
        <v>18</v>
      </c>
      <c r="O41" s="6">
        <v>217.73599999999999</v>
      </c>
      <c r="P41" s="6">
        <v>18</v>
      </c>
      <c r="Q41" s="6">
        <v>247.59100000000001</v>
      </c>
      <c r="R41" s="6">
        <v>18</v>
      </c>
      <c r="S41" s="6">
        <v>222.471</v>
      </c>
      <c r="T41" s="6">
        <v>18</v>
      </c>
      <c r="U41" s="6">
        <v>250.06100000000001</v>
      </c>
      <c r="V41" s="6">
        <v>18</v>
      </c>
      <c r="W41" s="6">
        <v>307.19799999999998</v>
      </c>
      <c r="X41" s="6">
        <v>18</v>
      </c>
      <c r="Y41" s="6">
        <v>371.64299999999997</v>
      </c>
      <c r="Z41" s="6">
        <v>18</v>
      </c>
      <c r="AA41" s="6">
        <v>330.58</v>
      </c>
      <c r="AB41" s="6">
        <v>18</v>
      </c>
      <c r="AC41" s="6">
        <v>279.21600000000001</v>
      </c>
      <c r="AD41" s="6">
        <v>18</v>
      </c>
      <c r="AE41" s="6">
        <v>764.33100000000002</v>
      </c>
      <c r="AF41" s="6">
        <v>18</v>
      </c>
      <c r="AG41" s="6">
        <v>410.07</v>
      </c>
      <c r="AH41" s="6">
        <v>18</v>
      </c>
      <c r="AI41" s="6">
        <v>780.06399999999996</v>
      </c>
      <c r="AJ41" s="6">
        <v>18</v>
      </c>
      <c r="AK41" s="6">
        <v>248.77699999999999</v>
      </c>
      <c r="AL41" s="6">
        <v>18</v>
      </c>
      <c r="AM41" s="6">
        <v>411.07299999999998</v>
      </c>
      <c r="AN41" s="6">
        <v>18</v>
      </c>
      <c r="AO41" s="6">
        <v>805.67399999999998</v>
      </c>
      <c r="AP41" s="6">
        <v>18</v>
      </c>
      <c r="AQ41" s="6">
        <v>634.40200000000004</v>
      </c>
      <c r="AR41" s="6">
        <v>18</v>
      </c>
      <c r="AS41" s="6">
        <v>353.822</v>
      </c>
    </row>
    <row r="42" spans="6:45" x14ac:dyDescent="0.2">
      <c r="F42" s="6">
        <v>19</v>
      </c>
      <c r="G42" s="6">
        <v>326.976</v>
      </c>
      <c r="H42" s="6">
        <v>19</v>
      </c>
      <c r="I42" s="6">
        <v>296.39400000000001</v>
      </c>
      <c r="J42" s="6">
        <v>19</v>
      </c>
      <c r="K42" s="6">
        <v>340.17200000000003</v>
      </c>
      <c r="L42" s="6">
        <v>19</v>
      </c>
      <c r="M42" s="6">
        <v>342.47699999999998</v>
      </c>
      <c r="N42" s="6">
        <v>19</v>
      </c>
      <c r="O42" s="6">
        <v>204.45500000000001</v>
      </c>
      <c r="P42" s="6">
        <v>19</v>
      </c>
      <c r="Q42" s="6">
        <v>274.15100000000001</v>
      </c>
      <c r="R42" s="6">
        <v>19</v>
      </c>
      <c r="S42" s="6">
        <v>396.66</v>
      </c>
      <c r="T42" s="6">
        <v>19</v>
      </c>
      <c r="U42" s="6">
        <v>340.45</v>
      </c>
      <c r="V42" s="6">
        <v>19</v>
      </c>
      <c r="W42" s="6">
        <v>388.21800000000002</v>
      </c>
      <c r="X42" s="6">
        <v>19</v>
      </c>
      <c r="Y42" s="6">
        <v>176.86500000000001</v>
      </c>
      <c r="Z42" s="6">
        <v>19</v>
      </c>
      <c r="AA42" s="6">
        <v>381.32799999999997</v>
      </c>
      <c r="AB42" s="6">
        <v>19</v>
      </c>
      <c r="AC42" s="6">
        <v>359.34399999999999</v>
      </c>
      <c r="AD42" s="6">
        <v>19</v>
      </c>
      <c r="AE42" s="6">
        <v>765.86599999999999</v>
      </c>
      <c r="AF42" s="6">
        <v>19</v>
      </c>
      <c r="AG42" s="6">
        <v>421.69200000000001</v>
      </c>
      <c r="AH42" s="6">
        <v>19</v>
      </c>
      <c r="AI42" s="6">
        <v>271.33600000000001</v>
      </c>
      <c r="AJ42" s="6">
        <v>19</v>
      </c>
      <c r="AK42" s="6">
        <v>275.447</v>
      </c>
      <c r="AL42" s="6">
        <v>19</v>
      </c>
      <c r="AM42" s="6">
        <v>416.01400000000001</v>
      </c>
      <c r="AN42" s="6">
        <v>19</v>
      </c>
      <c r="AO42" s="6">
        <v>513.91800000000001</v>
      </c>
      <c r="AP42" s="6">
        <v>19</v>
      </c>
      <c r="AQ42" s="6">
        <v>625.08199999999999</v>
      </c>
      <c r="AR42" s="6">
        <v>19</v>
      </c>
      <c r="AS42" s="6">
        <v>274.22000000000003</v>
      </c>
    </row>
    <row r="43" spans="6:45" x14ac:dyDescent="0.2">
      <c r="F43" s="6">
        <v>20</v>
      </c>
      <c r="G43" s="6">
        <v>302.25900000000001</v>
      </c>
      <c r="H43" s="6">
        <v>20</v>
      </c>
      <c r="I43" s="6">
        <v>275.34300000000002</v>
      </c>
      <c r="J43" s="6">
        <v>20</v>
      </c>
      <c r="K43" s="6">
        <v>363.00400000000002</v>
      </c>
      <c r="L43" s="6">
        <v>20</v>
      </c>
      <c r="M43" s="6">
        <v>255.02500000000001</v>
      </c>
      <c r="N43" s="6">
        <v>20</v>
      </c>
      <c r="O43" s="6">
        <v>395.733</v>
      </c>
      <c r="P43" s="6">
        <v>20</v>
      </c>
      <c r="Q43" s="6">
        <v>261.798</v>
      </c>
      <c r="R43" s="6">
        <v>20</v>
      </c>
      <c r="S43" s="6">
        <v>291.85899999999998</v>
      </c>
      <c r="T43" s="6">
        <v>20</v>
      </c>
      <c r="U43" s="6">
        <v>335.40600000000001</v>
      </c>
      <c r="V43" s="6">
        <v>20</v>
      </c>
      <c r="W43" s="6">
        <v>263.65100000000001</v>
      </c>
      <c r="X43" s="6">
        <v>20</v>
      </c>
      <c r="Y43" s="6">
        <v>259.63600000000002</v>
      </c>
      <c r="Z43" s="6">
        <v>20</v>
      </c>
      <c r="AA43" s="6">
        <v>380.30099999999999</v>
      </c>
      <c r="AB43" s="6">
        <v>20</v>
      </c>
      <c r="AC43" s="6">
        <v>219.32499999999999</v>
      </c>
      <c r="AD43" s="6">
        <v>20</v>
      </c>
      <c r="AE43" s="6">
        <v>670.03599999999994</v>
      </c>
      <c r="AF43" s="6">
        <v>20</v>
      </c>
      <c r="AG43" s="6">
        <v>426.84500000000003</v>
      </c>
      <c r="AH43" s="6">
        <v>20</v>
      </c>
      <c r="AI43" s="6">
        <v>346.28500000000003</v>
      </c>
      <c r="AJ43" s="6">
        <v>20</v>
      </c>
      <c r="AK43" s="6">
        <v>249.62100000000001</v>
      </c>
      <c r="AL43" s="6">
        <v>20</v>
      </c>
      <c r="AM43" s="6">
        <v>485.19499999999999</v>
      </c>
      <c r="AN43" s="6">
        <v>20</v>
      </c>
      <c r="AO43" s="6">
        <v>414.36700000000002</v>
      </c>
      <c r="AP43" s="6">
        <v>20</v>
      </c>
      <c r="AQ43" s="6">
        <v>648.54600000000005</v>
      </c>
      <c r="AR43" s="6">
        <v>20</v>
      </c>
      <c r="AS43" s="6">
        <v>399.10500000000002</v>
      </c>
    </row>
    <row r="44" spans="6:45" x14ac:dyDescent="0.2">
      <c r="F44" s="6">
        <v>1</v>
      </c>
      <c r="G44" s="6">
        <v>142.96</v>
      </c>
      <c r="H44" s="6">
        <v>1</v>
      </c>
      <c r="I44" s="6">
        <v>254.71</v>
      </c>
      <c r="J44" s="6">
        <v>1</v>
      </c>
      <c r="K44" s="6">
        <v>445.42899999999997</v>
      </c>
      <c r="L44" s="6">
        <v>1</v>
      </c>
      <c r="M44" s="6">
        <v>142.12299999999999</v>
      </c>
      <c r="N44" s="6">
        <v>1</v>
      </c>
      <c r="O44" s="6">
        <v>262.72399999999999</v>
      </c>
      <c r="P44" s="6">
        <v>1</v>
      </c>
      <c r="Q44" s="6">
        <v>380.6</v>
      </c>
      <c r="R44" s="6">
        <v>1</v>
      </c>
      <c r="S44" s="6">
        <v>348.274</v>
      </c>
      <c r="T44" s="6">
        <v>1</v>
      </c>
      <c r="U44" s="6">
        <v>407.77800000000002</v>
      </c>
      <c r="V44" s="6">
        <v>1</v>
      </c>
      <c r="W44" s="6">
        <v>214.23500000000001</v>
      </c>
      <c r="X44" s="6">
        <v>1</v>
      </c>
      <c r="Y44" s="6">
        <v>290.31400000000002</v>
      </c>
      <c r="Z44" s="6">
        <v>1</v>
      </c>
      <c r="AA44" s="6">
        <v>220.96899999999999</v>
      </c>
      <c r="AB44" s="6">
        <v>1</v>
      </c>
      <c r="AC44" s="6">
        <v>261.75200000000001</v>
      </c>
      <c r="AD44" s="6">
        <v>1</v>
      </c>
      <c r="AE44" s="6">
        <v>862.90099999999995</v>
      </c>
      <c r="AF44" s="6">
        <v>1</v>
      </c>
      <c r="AG44" s="6">
        <v>452.392</v>
      </c>
      <c r="AH44" s="6">
        <v>1</v>
      </c>
      <c r="AI44" s="6">
        <v>560.06500000000005</v>
      </c>
      <c r="AJ44" s="6">
        <v>1</v>
      </c>
      <c r="AK44" s="6">
        <v>225.69200000000001</v>
      </c>
      <c r="AL44" s="6">
        <v>1</v>
      </c>
      <c r="AM44" s="6">
        <v>672.97299999999996</v>
      </c>
      <c r="AN44" s="6">
        <v>1</v>
      </c>
      <c r="AO44" s="6">
        <v>493.12200000000001</v>
      </c>
      <c r="AP44" s="6">
        <v>1</v>
      </c>
      <c r="AQ44" s="6">
        <v>645.03700000000003</v>
      </c>
      <c r="AR44" s="6">
        <v>1</v>
      </c>
      <c r="AS44" s="6">
        <v>201.08799999999999</v>
      </c>
    </row>
    <row r="45" spans="6:45" x14ac:dyDescent="0.2">
      <c r="F45" s="6">
        <v>2</v>
      </c>
      <c r="G45" s="6">
        <v>176.47499999999999</v>
      </c>
      <c r="H45" s="6">
        <v>2</v>
      </c>
      <c r="I45" s="6">
        <v>224.024</v>
      </c>
      <c r="J45" s="6">
        <v>2</v>
      </c>
      <c r="K45" s="6">
        <v>532.25199999999995</v>
      </c>
      <c r="L45" s="6">
        <v>2</v>
      </c>
      <c r="M45" s="6">
        <v>154.69</v>
      </c>
      <c r="N45" s="6">
        <v>2</v>
      </c>
      <c r="O45" s="6">
        <v>210.01499999999999</v>
      </c>
      <c r="P45" s="6">
        <v>2</v>
      </c>
      <c r="Q45" s="6">
        <v>343.84699999999998</v>
      </c>
      <c r="R45" s="6">
        <v>2</v>
      </c>
      <c r="S45" s="6">
        <v>611.822</v>
      </c>
      <c r="T45" s="6">
        <v>2</v>
      </c>
      <c r="U45" s="6">
        <v>259.63600000000002</v>
      </c>
      <c r="V45" s="6">
        <v>2</v>
      </c>
      <c r="W45" s="6">
        <v>208.67599999999999</v>
      </c>
      <c r="X45" s="6">
        <v>2</v>
      </c>
      <c r="Y45" s="6">
        <v>227.82499999999999</v>
      </c>
      <c r="Z45" s="6">
        <v>2</v>
      </c>
      <c r="AA45" s="6">
        <v>333.04599999999999</v>
      </c>
      <c r="AB45" s="6">
        <v>2</v>
      </c>
      <c r="AC45" s="6">
        <v>363.65899999999999</v>
      </c>
      <c r="AD45" s="6">
        <v>2</v>
      </c>
      <c r="AE45" s="6">
        <v>412.48200000000003</v>
      </c>
      <c r="AF45" s="6">
        <v>2</v>
      </c>
      <c r="AG45" s="6">
        <v>512.03899999999999</v>
      </c>
      <c r="AH45" s="6">
        <v>2</v>
      </c>
      <c r="AI45" s="6">
        <v>630.27099999999996</v>
      </c>
      <c r="AJ45" s="6">
        <v>2</v>
      </c>
      <c r="AK45" s="6">
        <v>449.69600000000003</v>
      </c>
      <c r="AL45" s="6">
        <v>2</v>
      </c>
      <c r="AM45" s="6">
        <v>734.53599999999994</v>
      </c>
      <c r="AN45" s="6">
        <v>2</v>
      </c>
      <c r="AO45" s="6">
        <v>520.19799999999998</v>
      </c>
      <c r="AP45" s="6">
        <v>2</v>
      </c>
      <c r="AQ45" s="6">
        <v>739.55100000000004</v>
      </c>
      <c r="AR45" s="6">
        <v>2</v>
      </c>
      <c r="AS45" s="6">
        <v>429.58600000000001</v>
      </c>
    </row>
    <row r="46" spans="6:45" x14ac:dyDescent="0.2">
      <c r="F46" s="6">
        <v>3</v>
      </c>
      <c r="G46" s="6">
        <v>258.16699999999997</v>
      </c>
      <c r="H46" s="6">
        <v>3</v>
      </c>
      <c r="I46" s="6">
        <v>290.005</v>
      </c>
      <c r="J46" s="6">
        <v>3</v>
      </c>
      <c r="K46" s="6">
        <v>313.57</v>
      </c>
      <c r="L46" s="6">
        <v>3</v>
      </c>
      <c r="M46" s="6">
        <v>214.59800000000001</v>
      </c>
      <c r="N46" s="6">
        <v>3</v>
      </c>
      <c r="O46" s="6">
        <v>412.72</v>
      </c>
      <c r="P46" s="6">
        <v>3</v>
      </c>
      <c r="Q46" s="6">
        <v>283.41699999999997</v>
      </c>
      <c r="R46" s="6">
        <v>3</v>
      </c>
      <c r="S46" s="6">
        <v>340.24400000000003</v>
      </c>
      <c r="T46" s="6">
        <v>3</v>
      </c>
      <c r="U46" s="6">
        <v>289.90199999999999</v>
      </c>
      <c r="V46" s="6">
        <v>3</v>
      </c>
      <c r="W46" s="6">
        <v>224.32400000000001</v>
      </c>
      <c r="X46" s="6">
        <v>3</v>
      </c>
      <c r="Y46" s="6">
        <v>231.63399999999999</v>
      </c>
      <c r="Z46" s="6">
        <v>3</v>
      </c>
      <c r="AA46" s="6">
        <v>339.10700000000003</v>
      </c>
      <c r="AB46" s="6">
        <v>3</v>
      </c>
      <c r="AC46" s="6">
        <v>299.24799999999999</v>
      </c>
      <c r="AD46" s="6">
        <v>3</v>
      </c>
      <c r="AE46" s="6">
        <v>690.54</v>
      </c>
      <c r="AF46" s="6">
        <v>3</v>
      </c>
      <c r="AG46" s="6">
        <v>416.97699999999998</v>
      </c>
      <c r="AH46" s="6">
        <v>3</v>
      </c>
      <c r="AI46" s="6">
        <v>511.89100000000002</v>
      </c>
      <c r="AJ46" s="6">
        <v>3</v>
      </c>
      <c r="AK46" s="6">
        <v>348.18299999999999</v>
      </c>
      <c r="AL46" s="6">
        <v>3</v>
      </c>
      <c r="AM46" s="6">
        <v>861.67700000000002</v>
      </c>
      <c r="AN46" s="6">
        <v>3</v>
      </c>
      <c r="AO46" s="6">
        <v>422.19099999999997</v>
      </c>
      <c r="AP46" s="6">
        <v>3</v>
      </c>
      <c r="AQ46" s="6">
        <v>267.42200000000003</v>
      </c>
      <c r="AR46" s="6">
        <v>3</v>
      </c>
      <c r="AS46" s="6">
        <v>245.274</v>
      </c>
    </row>
    <row r="47" spans="6:45" x14ac:dyDescent="0.2">
      <c r="F47" s="6">
        <v>4</v>
      </c>
      <c r="G47" s="6">
        <v>460.51</v>
      </c>
      <c r="H47" s="6">
        <v>4</v>
      </c>
      <c r="I47" s="6">
        <v>311.79000000000002</v>
      </c>
      <c r="J47" s="6">
        <v>4</v>
      </c>
      <c r="K47" s="6">
        <v>330.642</v>
      </c>
      <c r="L47" s="6">
        <v>4</v>
      </c>
      <c r="M47" s="6">
        <v>187.99600000000001</v>
      </c>
      <c r="N47" s="6">
        <v>4</v>
      </c>
      <c r="O47" s="6">
        <v>322.125</v>
      </c>
      <c r="P47" s="6">
        <v>4</v>
      </c>
      <c r="Q47" s="6">
        <v>305.13900000000001</v>
      </c>
      <c r="R47" s="6">
        <v>4</v>
      </c>
      <c r="S47" s="6">
        <v>561.06799999999998</v>
      </c>
      <c r="T47" s="6">
        <v>4</v>
      </c>
      <c r="U47" s="6">
        <v>297.62400000000002</v>
      </c>
      <c r="V47" s="6">
        <v>4</v>
      </c>
      <c r="W47" s="6">
        <v>232.148</v>
      </c>
      <c r="X47" s="6">
        <v>4</v>
      </c>
      <c r="Y47" s="6">
        <v>291.96100000000001</v>
      </c>
      <c r="Z47" s="6">
        <v>4</v>
      </c>
      <c r="AA47" s="6">
        <v>336.53800000000001</v>
      </c>
      <c r="AB47" s="6">
        <v>4</v>
      </c>
      <c r="AC47" s="6">
        <v>226.619</v>
      </c>
      <c r="AD47" s="6">
        <v>4</v>
      </c>
      <c r="AE47" s="6">
        <v>516.42499999999995</v>
      </c>
      <c r="AF47" s="6">
        <v>4</v>
      </c>
      <c r="AG47" s="6">
        <v>526.18299999999999</v>
      </c>
      <c r="AH47" s="6">
        <v>4</v>
      </c>
      <c r="AI47" s="6">
        <v>526.43799999999999</v>
      </c>
      <c r="AJ47" s="6">
        <v>4</v>
      </c>
      <c r="AK47" s="6">
        <v>326.04599999999999</v>
      </c>
      <c r="AL47" s="6">
        <v>4</v>
      </c>
      <c r="AM47" s="6">
        <v>1053.367</v>
      </c>
      <c r="AN47" s="6">
        <v>4</v>
      </c>
      <c r="AO47" s="6">
        <v>392.64499999999998</v>
      </c>
      <c r="AP47" s="6">
        <v>4</v>
      </c>
      <c r="AQ47" s="6">
        <v>549.86599999999999</v>
      </c>
      <c r="AR47" s="6">
        <v>4</v>
      </c>
      <c r="AS47" s="6">
        <v>262.05</v>
      </c>
    </row>
    <row r="48" spans="6:45" x14ac:dyDescent="0.2">
      <c r="F48" s="6">
        <v>5</v>
      </c>
      <c r="G48" s="6">
        <v>305.08699999999999</v>
      </c>
      <c r="H48" s="6">
        <v>5</v>
      </c>
      <c r="I48" s="6">
        <v>297.44099999999997</v>
      </c>
      <c r="J48" s="6">
        <v>5</v>
      </c>
      <c r="K48" s="6">
        <v>687.99</v>
      </c>
      <c r="L48" s="6">
        <v>5</v>
      </c>
      <c r="M48" s="6">
        <v>160.76499999999999</v>
      </c>
      <c r="N48" s="6">
        <v>5</v>
      </c>
      <c r="O48" s="6">
        <v>281.15199999999999</v>
      </c>
      <c r="P48" s="6">
        <v>5</v>
      </c>
      <c r="Q48" s="6">
        <v>288.77</v>
      </c>
      <c r="R48" s="6">
        <v>5</v>
      </c>
      <c r="S48" s="6">
        <v>305.654</v>
      </c>
      <c r="T48" s="6">
        <v>5</v>
      </c>
      <c r="U48" s="6">
        <v>233.178</v>
      </c>
      <c r="V48" s="6">
        <v>5</v>
      </c>
      <c r="W48" s="6">
        <v>212.07400000000001</v>
      </c>
      <c r="X48" s="6">
        <v>5</v>
      </c>
      <c r="Y48" s="6">
        <v>259.53300000000002</v>
      </c>
      <c r="Z48" s="6">
        <v>5</v>
      </c>
      <c r="AA48" s="6">
        <v>349.58499999999998</v>
      </c>
      <c r="AB48" s="6">
        <v>5</v>
      </c>
      <c r="AC48" s="6">
        <v>131.49199999999999</v>
      </c>
      <c r="AD48" s="6">
        <v>5</v>
      </c>
      <c r="AE48" s="6">
        <v>386.49599999999998</v>
      </c>
      <c r="AF48" s="6">
        <v>5</v>
      </c>
      <c r="AG48" s="6">
        <v>392.63600000000002</v>
      </c>
      <c r="AH48" s="6">
        <v>5</v>
      </c>
      <c r="AI48" s="6">
        <v>213.042</v>
      </c>
      <c r="AJ48" s="6">
        <v>5</v>
      </c>
      <c r="AK48" s="6">
        <v>364.62700000000001</v>
      </c>
      <c r="AL48" s="6">
        <v>5</v>
      </c>
      <c r="AM48" s="6">
        <v>793.21699999999998</v>
      </c>
      <c r="AN48" s="6">
        <v>5</v>
      </c>
      <c r="AO48" s="6">
        <v>369.37900000000002</v>
      </c>
      <c r="AP48" s="6">
        <v>5</v>
      </c>
      <c r="AQ48" s="6">
        <v>422.56900000000002</v>
      </c>
      <c r="AR48" s="6">
        <v>5</v>
      </c>
      <c r="AS48" s="6">
        <v>267.53199999999998</v>
      </c>
    </row>
    <row r="49" spans="6:45" x14ac:dyDescent="0.2">
      <c r="F49" s="6">
        <v>6</v>
      </c>
      <c r="G49" s="6">
        <v>234.916</v>
      </c>
      <c r="H49" s="6">
        <v>6</v>
      </c>
      <c r="I49" s="6">
        <v>244.97</v>
      </c>
      <c r="J49" s="6">
        <v>6</v>
      </c>
      <c r="K49" s="6">
        <v>554.351</v>
      </c>
      <c r="L49" s="6">
        <v>6</v>
      </c>
      <c r="M49" s="6">
        <v>312.73200000000003</v>
      </c>
      <c r="N49" s="6">
        <v>6</v>
      </c>
      <c r="O49" s="6">
        <v>270.23899999999998</v>
      </c>
      <c r="P49" s="6">
        <v>6</v>
      </c>
      <c r="Q49" s="6">
        <v>342.61200000000002</v>
      </c>
      <c r="R49" s="6">
        <v>6</v>
      </c>
      <c r="S49" s="6">
        <v>410.76400000000001</v>
      </c>
      <c r="T49" s="6">
        <v>6</v>
      </c>
      <c r="U49" s="6">
        <v>401.80700000000002</v>
      </c>
      <c r="V49" s="6">
        <v>6</v>
      </c>
      <c r="W49" s="6">
        <v>175.733</v>
      </c>
      <c r="X49" s="6">
        <v>6</v>
      </c>
      <c r="Y49" s="6">
        <v>200.852</v>
      </c>
      <c r="Z49" s="6">
        <v>6</v>
      </c>
      <c r="AA49" s="6">
        <v>305.41199999999998</v>
      </c>
      <c r="AB49" s="6">
        <v>6</v>
      </c>
      <c r="AC49" s="6">
        <v>152.346</v>
      </c>
      <c r="AD49" s="6">
        <v>6</v>
      </c>
      <c r="AE49" s="6">
        <v>618.06500000000005</v>
      </c>
      <c r="AF49" s="6">
        <v>6</v>
      </c>
      <c r="AG49" s="6">
        <v>344.39299999999997</v>
      </c>
      <c r="AH49" s="6">
        <v>6</v>
      </c>
      <c r="AI49" s="6">
        <v>262.69200000000001</v>
      </c>
      <c r="AJ49" s="6">
        <v>6</v>
      </c>
      <c r="AK49" s="6">
        <v>554.68899999999996</v>
      </c>
      <c r="AL49" s="6">
        <v>6</v>
      </c>
      <c r="AM49" s="6">
        <v>770.15599999999995</v>
      </c>
      <c r="AN49" s="6">
        <v>6</v>
      </c>
      <c r="AO49" s="6">
        <v>432.589</v>
      </c>
      <c r="AP49" s="6">
        <v>6</v>
      </c>
      <c r="AQ49" s="6">
        <v>445.48500000000001</v>
      </c>
      <c r="AR49" s="6">
        <v>6</v>
      </c>
      <c r="AS49" s="6">
        <v>261.50200000000001</v>
      </c>
    </row>
    <row r="50" spans="6:45" x14ac:dyDescent="0.2">
      <c r="F50" s="6">
        <v>7</v>
      </c>
      <c r="G50" s="6">
        <v>273.77199999999999</v>
      </c>
      <c r="H50" s="6">
        <v>7</v>
      </c>
      <c r="I50" s="6">
        <v>201.19200000000001</v>
      </c>
      <c r="J50" s="6">
        <v>7</v>
      </c>
      <c r="K50" s="6">
        <v>407.30599999999998</v>
      </c>
      <c r="L50" s="6">
        <v>7</v>
      </c>
      <c r="M50" s="6">
        <v>212.29400000000001</v>
      </c>
      <c r="N50" s="6">
        <v>7</v>
      </c>
      <c r="O50" s="6">
        <v>241.82599999999999</v>
      </c>
      <c r="P50" s="6">
        <v>7</v>
      </c>
      <c r="Q50" s="6">
        <v>294.226</v>
      </c>
      <c r="R50" s="6">
        <v>7</v>
      </c>
      <c r="S50" s="6">
        <v>300.3</v>
      </c>
      <c r="T50" s="6">
        <v>7</v>
      </c>
      <c r="U50" s="6">
        <v>331.39100000000002</v>
      </c>
      <c r="V50" s="6">
        <v>7</v>
      </c>
      <c r="W50" s="6">
        <v>174.08600000000001</v>
      </c>
      <c r="X50" s="6">
        <v>7</v>
      </c>
      <c r="Y50" s="6">
        <v>330.25799999999998</v>
      </c>
      <c r="Z50" s="6">
        <v>7</v>
      </c>
      <c r="AA50" s="6">
        <v>324.827</v>
      </c>
      <c r="AB50" s="6">
        <v>7</v>
      </c>
      <c r="AC50" s="6">
        <v>196.10900000000001</v>
      </c>
      <c r="AD50" s="6">
        <v>7</v>
      </c>
      <c r="AE50" s="6">
        <v>647.88800000000003</v>
      </c>
      <c r="AF50" s="6">
        <v>7</v>
      </c>
      <c r="AG50" s="6">
        <v>530.678</v>
      </c>
      <c r="AH50" s="6">
        <v>7</v>
      </c>
      <c r="AI50" s="6">
        <v>324.99200000000002</v>
      </c>
      <c r="AJ50" s="6">
        <v>7</v>
      </c>
      <c r="AK50" s="6">
        <v>466.35199999999998</v>
      </c>
      <c r="AL50" s="6">
        <v>7</v>
      </c>
      <c r="AM50" s="6">
        <v>563.84799999999996</v>
      </c>
      <c r="AN50" s="6">
        <v>7</v>
      </c>
      <c r="AO50" s="6">
        <v>635.08799999999997</v>
      </c>
      <c r="AP50" s="6">
        <v>7</v>
      </c>
      <c r="AQ50" s="6">
        <v>564.01</v>
      </c>
      <c r="AR50" s="6">
        <v>7</v>
      </c>
      <c r="AS50" s="6">
        <v>194.72800000000001</v>
      </c>
    </row>
    <row r="51" spans="6:45" x14ac:dyDescent="0.2">
      <c r="F51" s="6">
        <v>8</v>
      </c>
      <c r="G51" s="6">
        <v>181.92099999999999</v>
      </c>
      <c r="H51" s="6">
        <v>8</v>
      </c>
      <c r="I51" s="6">
        <v>143.37899999999999</v>
      </c>
      <c r="J51" s="6">
        <v>8</v>
      </c>
      <c r="K51" s="6">
        <v>304.24900000000002</v>
      </c>
      <c r="L51" s="6">
        <v>8</v>
      </c>
      <c r="M51" s="6">
        <v>192.39400000000001</v>
      </c>
      <c r="N51" s="6">
        <v>8</v>
      </c>
      <c r="O51" s="6">
        <v>275.387</v>
      </c>
      <c r="P51" s="6">
        <v>8</v>
      </c>
      <c r="Q51" s="6">
        <v>334.89100000000002</v>
      </c>
      <c r="R51" s="6">
        <v>8</v>
      </c>
      <c r="S51" s="6">
        <v>217.53</v>
      </c>
      <c r="T51" s="6">
        <v>8</v>
      </c>
      <c r="U51" s="6">
        <v>420.44099999999997</v>
      </c>
      <c r="V51" s="6">
        <v>8</v>
      </c>
      <c r="W51" s="6">
        <v>242.649</v>
      </c>
      <c r="X51" s="6">
        <v>8</v>
      </c>
      <c r="Y51" s="6">
        <v>273.84300000000002</v>
      </c>
      <c r="Z51" s="6">
        <v>8</v>
      </c>
      <c r="AA51" s="6">
        <v>397.55900000000003</v>
      </c>
      <c r="AB51" s="6">
        <v>8</v>
      </c>
      <c r="AC51" s="6">
        <v>180.80199999999999</v>
      </c>
      <c r="AD51" s="6">
        <v>8</v>
      </c>
      <c r="AE51" s="6">
        <v>694.81600000000003</v>
      </c>
      <c r="AF51" s="6">
        <v>8</v>
      </c>
      <c r="AG51" s="6">
        <v>514.01300000000003</v>
      </c>
      <c r="AH51" s="6">
        <v>8</v>
      </c>
      <c r="AI51" s="6">
        <v>263.64100000000002</v>
      </c>
      <c r="AJ51" s="6">
        <v>8</v>
      </c>
      <c r="AK51" s="6">
        <v>391.613</v>
      </c>
      <c r="AL51" s="6">
        <v>8</v>
      </c>
      <c r="AM51" s="6">
        <v>495.387</v>
      </c>
      <c r="AN51" s="6">
        <v>8</v>
      </c>
      <c r="AO51" s="6">
        <v>626.23500000000001</v>
      </c>
      <c r="AP51" s="6">
        <v>8</v>
      </c>
      <c r="AQ51" s="6">
        <v>575.08399999999995</v>
      </c>
      <c r="AR51" s="6">
        <v>8</v>
      </c>
      <c r="AS51" s="6">
        <v>175.321</v>
      </c>
    </row>
    <row r="52" spans="6:45" x14ac:dyDescent="0.2">
      <c r="F52" s="6">
        <v>9</v>
      </c>
      <c r="G52" s="6">
        <v>255.44300000000001</v>
      </c>
      <c r="H52" s="6">
        <v>9</v>
      </c>
      <c r="I52" s="6">
        <v>307.39100000000002</v>
      </c>
      <c r="J52" s="6">
        <v>9</v>
      </c>
      <c r="K52" s="6">
        <v>274.08600000000001</v>
      </c>
      <c r="L52" s="6">
        <v>9</v>
      </c>
      <c r="M52" s="6">
        <v>264.45100000000002</v>
      </c>
      <c r="N52" s="6">
        <v>9</v>
      </c>
      <c r="O52" s="6">
        <v>205.58799999999999</v>
      </c>
      <c r="P52" s="6">
        <v>9</v>
      </c>
      <c r="Q52" s="6">
        <v>210.22</v>
      </c>
      <c r="R52" s="6">
        <v>9</v>
      </c>
      <c r="S52" s="6">
        <v>304.10899999999998</v>
      </c>
      <c r="T52" s="6">
        <v>9</v>
      </c>
      <c r="U52" s="6">
        <v>299.16800000000001</v>
      </c>
      <c r="V52" s="6">
        <v>9</v>
      </c>
      <c r="W52" s="6">
        <v>288.46100000000001</v>
      </c>
      <c r="X52" s="6">
        <v>9</v>
      </c>
      <c r="Y52" s="6">
        <v>191.381</v>
      </c>
      <c r="Z52" s="6">
        <v>9</v>
      </c>
      <c r="AA52" s="6">
        <v>454.57299999999998</v>
      </c>
      <c r="AB52" s="6">
        <v>9</v>
      </c>
      <c r="AC52" s="6">
        <v>272.84699999999998</v>
      </c>
      <c r="AD52" s="6">
        <v>9</v>
      </c>
      <c r="AE52" s="6">
        <v>786.04</v>
      </c>
      <c r="AF52" s="6">
        <v>9</v>
      </c>
      <c r="AG52" s="6">
        <v>483.202</v>
      </c>
      <c r="AH52" s="6">
        <v>9</v>
      </c>
      <c r="AI52" s="6">
        <v>297.16199999999998</v>
      </c>
      <c r="AJ52" s="6">
        <v>9</v>
      </c>
      <c r="AK52" s="6">
        <v>484.16699999999997</v>
      </c>
      <c r="AL52" s="6">
        <v>9</v>
      </c>
      <c r="AM52" s="6">
        <v>455.95800000000003</v>
      </c>
      <c r="AN52" s="6">
        <v>9</v>
      </c>
      <c r="AO52" s="6">
        <v>690.16600000000005</v>
      </c>
      <c r="AP52" s="6">
        <v>9</v>
      </c>
      <c r="AQ52" s="6">
        <v>472.34800000000001</v>
      </c>
      <c r="AR52" s="6">
        <v>9</v>
      </c>
      <c r="AS52" s="6">
        <v>317.42</v>
      </c>
    </row>
    <row r="53" spans="6:45" x14ac:dyDescent="0.2">
      <c r="F53" s="6">
        <v>10</v>
      </c>
      <c r="G53" s="6">
        <v>375.15300000000002</v>
      </c>
      <c r="H53" s="6">
        <v>10</v>
      </c>
      <c r="I53" s="6">
        <v>344.99</v>
      </c>
      <c r="J53" s="6">
        <v>10</v>
      </c>
      <c r="K53" s="6">
        <v>360.7</v>
      </c>
      <c r="L53" s="6">
        <v>10</v>
      </c>
      <c r="M53" s="6">
        <v>274.505</v>
      </c>
      <c r="N53" s="6">
        <v>10</v>
      </c>
      <c r="O53" s="6">
        <v>278.68099999999998</v>
      </c>
      <c r="P53" s="6">
        <v>10</v>
      </c>
      <c r="Q53" s="6">
        <v>361.452</v>
      </c>
      <c r="R53" s="6">
        <v>10</v>
      </c>
      <c r="S53" s="6">
        <v>260.14999999999998</v>
      </c>
      <c r="T53" s="6">
        <v>10</v>
      </c>
      <c r="U53" s="6">
        <v>211.04400000000001</v>
      </c>
      <c r="V53" s="6">
        <v>10</v>
      </c>
      <c r="W53" s="6">
        <v>184.483</v>
      </c>
      <c r="X53" s="6">
        <v>10</v>
      </c>
      <c r="Y53" s="6">
        <v>330.67</v>
      </c>
      <c r="Z53" s="6">
        <v>10</v>
      </c>
      <c r="AA53" s="6">
        <v>304.38400000000001</v>
      </c>
      <c r="AB53" s="6">
        <v>10</v>
      </c>
      <c r="AC53" s="6">
        <v>202.786</v>
      </c>
      <c r="AD53" s="6">
        <v>10</v>
      </c>
      <c r="AE53" s="6">
        <v>623.32799999999997</v>
      </c>
      <c r="AF53" s="6">
        <v>10</v>
      </c>
      <c r="AG53" s="6">
        <v>400.96899999999999</v>
      </c>
      <c r="AH53" s="6">
        <v>10</v>
      </c>
      <c r="AI53" s="6">
        <v>455.28300000000002</v>
      </c>
      <c r="AJ53" s="6">
        <v>10</v>
      </c>
      <c r="AK53" s="6">
        <v>342.279</v>
      </c>
      <c r="AL53" s="6">
        <v>10</v>
      </c>
      <c r="AM53" s="6">
        <v>714.35799999999995</v>
      </c>
      <c r="AN53" s="6">
        <v>10</v>
      </c>
      <c r="AO53" s="6">
        <v>607.08600000000001</v>
      </c>
      <c r="AP53" s="6">
        <v>10</v>
      </c>
      <c r="AQ53" s="6">
        <v>455.791</v>
      </c>
      <c r="AR53" s="6">
        <v>10</v>
      </c>
      <c r="AS53" s="6">
        <v>284.637</v>
      </c>
    </row>
    <row r="54" spans="6:45" x14ac:dyDescent="0.2">
      <c r="F54" s="6">
        <v>11</v>
      </c>
      <c r="G54" s="6">
        <v>287.596</v>
      </c>
      <c r="H54" s="6">
        <v>11</v>
      </c>
      <c r="I54" s="6">
        <v>150.39599999999999</v>
      </c>
      <c r="J54" s="6">
        <v>11</v>
      </c>
      <c r="K54" s="6">
        <v>436.73599999999999</v>
      </c>
      <c r="L54" s="6">
        <v>11</v>
      </c>
      <c r="M54" s="6">
        <v>395.471</v>
      </c>
      <c r="N54" s="6">
        <v>11</v>
      </c>
      <c r="O54" s="6">
        <v>259.84199999999998</v>
      </c>
      <c r="P54" s="6">
        <v>11</v>
      </c>
      <c r="Q54" s="6">
        <v>281.56400000000002</v>
      </c>
      <c r="R54" s="6">
        <v>11</v>
      </c>
      <c r="S54" s="6">
        <v>249.959</v>
      </c>
      <c r="T54" s="6">
        <v>11</v>
      </c>
      <c r="U54" s="6">
        <v>325.214</v>
      </c>
      <c r="V54" s="6">
        <v>11</v>
      </c>
      <c r="W54" s="6">
        <v>349.09800000000001</v>
      </c>
      <c r="X54" s="6">
        <v>11</v>
      </c>
      <c r="Y54" s="6">
        <v>197.45500000000001</v>
      </c>
      <c r="Z54" s="6">
        <v>11</v>
      </c>
      <c r="AA54" s="6">
        <v>320.82100000000003</v>
      </c>
      <c r="AB54" s="6">
        <v>11</v>
      </c>
      <c r="AC54" s="6">
        <v>221.483</v>
      </c>
      <c r="AD54" s="6">
        <v>11</v>
      </c>
      <c r="AE54" s="6">
        <v>513.57399999999996</v>
      </c>
      <c r="AF54" s="6">
        <v>11</v>
      </c>
      <c r="AG54" s="6">
        <v>560.721</v>
      </c>
      <c r="AH54" s="6">
        <v>11</v>
      </c>
      <c r="AI54" s="6">
        <v>370.63600000000002</v>
      </c>
      <c r="AJ54" s="6">
        <v>11</v>
      </c>
      <c r="AK54" s="6">
        <v>262.05900000000003</v>
      </c>
      <c r="AL54" s="6">
        <v>11</v>
      </c>
      <c r="AM54" s="6">
        <v>556.23</v>
      </c>
      <c r="AN54" s="6">
        <v>11</v>
      </c>
      <c r="AO54" s="6">
        <v>663.50199999999995</v>
      </c>
      <c r="AP54" s="6">
        <v>11</v>
      </c>
      <c r="AQ54" s="6">
        <v>424.32299999999998</v>
      </c>
      <c r="AR54" s="6">
        <v>11</v>
      </c>
      <c r="AS54" s="6">
        <v>237.161</v>
      </c>
    </row>
    <row r="55" spans="6:45" x14ac:dyDescent="0.2">
      <c r="F55" s="6">
        <v>12</v>
      </c>
      <c r="G55" s="6">
        <v>287.178</v>
      </c>
      <c r="H55" s="6">
        <v>12</v>
      </c>
      <c r="I55" s="6">
        <v>180.559</v>
      </c>
      <c r="J55" s="6">
        <v>12</v>
      </c>
      <c r="K55" s="6">
        <v>404.05900000000003</v>
      </c>
      <c r="L55" s="6">
        <v>12</v>
      </c>
      <c r="M55" s="6">
        <v>204.22900000000001</v>
      </c>
      <c r="N55" s="6">
        <v>12</v>
      </c>
      <c r="O55" s="6">
        <v>116.538</v>
      </c>
      <c r="P55" s="6">
        <v>12</v>
      </c>
      <c r="Q55" s="6">
        <v>197.249</v>
      </c>
      <c r="R55" s="6">
        <v>12</v>
      </c>
      <c r="S55" s="6">
        <v>300.815</v>
      </c>
      <c r="T55" s="6">
        <v>12</v>
      </c>
      <c r="U55" s="6">
        <v>414.779</v>
      </c>
      <c r="V55" s="6">
        <v>12</v>
      </c>
      <c r="W55" s="6">
        <v>282.387</v>
      </c>
      <c r="X55" s="6">
        <v>12</v>
      </c>
      <c r="Y55" s="6">
        <v>237.81100000000001</v>
      </c>
      <c r="Z55" s="6">
        <v>12</v>
      </c>
      <c r="AA55" s="6">
        <v>251.274</v>
      </c>
      <c r="AB55" s="6">
        <v>12</v>
      </c>
      <c r="AC55" s="6">
        <v>282.40100000000001</v>
      </c>
      <c r="AD55" s="6">
        <v>12</v>
      </c>
      <c r="AE55" s="6">
        <v>485.286</v>
      </c>
      <c r="AF55" s="6">
        <v>12</v>
      </c>
      <c r="AG55" s="6">
        <v>594.49099999999999</v>
      </c>
      <c r="AH55" s="6">
        <v>12</v>
      </c>
      <c r="AI55" s="6">
        <v>496.71100000000001</v>
      </c>
      <c r="AJ55" s="6">
        <v>12</v>
      </c>
      <c r="AK55" s="6">
        <v>217.15299999999999</v>
      </c>
      <c r="AL55" s="6">
        <v>12</v>
      </c>
      <c r="AM55" s="6">
        <v>497.137</v>
      </c>
      <c r="AN55" s="6">
        <v>12</v>
      </c>
      <c r="AO55" s="6">
        <v>354.96600000000001</v>
      </c>
      <c r="AP55" s="6">
        <v>12</v>
      </c>
      <c r="AQ55" s="6">
        <v>654.90499999999997</v>
      </c>
      <c r="AR55" s="6">
        <v>12</v>
      </c>
      <c r="AS55" s="6">
        <v>625.30200000000002</v>
      </c>
    </row>
    <row r="56" spans="6:45" x14ac:dyDescent="0.2">
      <c r="F56" s="6">
        <v>13</v>
      </c>
      <c r="G56" s="6">
        <v>252.197</v>
      </c>
      <c r="H56" s="6">
        <v>13</v>
      </c>
      <c r="I56" s="6">
        <v>253.45400000000001</v>
      </c>
      <c r="J56" s="6">
        <v>13</v>
      </c>
      <c r="K56" s="6">
        <v>617.505</v>
      </c>
      <c r="L56" s="6">
        <v>13</v>
      </c>
      <c r="M56" s="6">
        <v>274.714</v>
      </c>
      <c r="N56" s="6">
        <v>13</v>
      </c>
      <c r="O56" s="6">
        <v>312.96300000000002</v>
      </c>
      <c r="P56" s="6">
        <v>13</v>
      </c>
      <c r="Q56" s="6">
        <v>348.995</v>
      </c>
      <c r="R56" s="6">
        <v>13</v>
      </c>
      <c r="S56" s="6">
        <v>503.31400000000002</v>
      </c>
      <c r="T56" s="6">
        <v>13</v>
      </c>
      <c r="U56" s="6">
        <v>374.423</v>
      </c>
      <c r="V56" s="6">
        <v>13</v>
      </c>
      <c r="W56" s="6">
        <v>216.809</v>
      </c>
      <c r="X56" s="6">
        <v>13</v>
      </c>
      <c r="Y56" s="6">
        <v>210.42599999999999</v>
      </c>
      <c r="Z56" s="6">
        <v>13</v>
      </c>
      <c r="AA56" s="6">
        <v>198.67699999999999</v>
      </c>
      <c r="AB56" s="6">
        <v>13</v>
      </c>
      <c r="AC56" s="6">
        <v>260.21100000000001</v>
      </c>
      <c r="AD56" s="6">
        <v>13</v>
      </c>
      <c r="AE56" s="6">
        <v>649.75199999999995</v>
      </c>
      <c r="AF56" s="6">
        <v>13</v>
      </c>
      <c r="AG56" s="6">
        <v>450.85700000000003</v>
      </c>
      <c r="AH56" s="6">
        <v>13</v>
      </c>
      <c r="AI56" s="6">
        <v>275.86900000000003</v>
      </c>
      <c r="AJ56" s="6">
        <v>13</v>
      </c>
      <c r="AK56" s="6">
        <v>246.036</v>
      </c>
      <c r="AL56" s="6">
        <v>13</v>
      </c>
      <c r="AM56" s="6">
        <v>656.81</v>
      </c>
      <c r="AN56" s="6">
        <v>13</v>
      </c>
      <c r="AO56" s="6">
        <v>454.517</v>
      </c>
      <c r="AP56" s="6">
        <v>13</v>
      </c>
      <c r="AQ56" s="6">
        <v>406.56099999999998</v>
      </c>
      <c r="AR56" s="6">
        <v>13</v>
      </c>
      <c r="AS56" s="6">
        <v>285.404</v>
      </c>
    </row>
    <row r="57" spans="6:45" x14ac:dyDescent="0.2">
      <c r="F57" s="6">
        <v>14</v>
      </c>
      <c r="G57" s="6">
        <v>318.07400000000001</v>
      </c>
      <c r="H57" s="6">
        <v>14</v>
      </c>
      <c r="I57" s="6">
        <v>173.542</v>
      </c>
      <c r="J57" s="6">
        <v>14</v>
      </c>
      <c r="K57" s="6">
        <v>259.63299999999998</v>
      </c>
      <c r="L57" s="6">
        <v>14</v>
      </c>
      <c r="M57" s="6">
        <v>255.86199999999999</v>
      </c>
      <c r="N57" s="6">
        <v>14</v>
      </c>
      <c r="O57" s="6">
        <v>268.38600000000002</v>
      </c>
      <c r="P57" s="6">
        <v>14</v>
      </c>
      <c r="Q57" s="6">
        <v>298.24099999999999</v>
      </c>
      <c r="R57" s="6">
        <v>14</v>
      </c>
      <c r="S57" s="6">
        <v>236.57499999999999</v>
      </c>
      <c r="T57" s="6">
        <v>14</v>
      </c>
      <c r="U57" s="6">
        <v>185.51300000000001</v>
      </c>
      <c r="V57" s="6">
        <v>14</v>
      </c>
      <c r="W57" s="6">
        <v>270.85700000000003</v>
      </c>
      <c r="X57" s="6">
        <v>14</v>
      </c>
      <c r="Y57" s="6">
        <v>334.685</v>
      </c>
      <c r="Z57" s="6">
        <v>14</v>
      </c>
      <c r="AA57" s="6">
        <v>242.23400000000001</v>
      </c>
      <c r="AB57" s="6">
        <v>14</v>
      </c>
      <c r="AC57" s="6">
        <v>280.03800000000001</v>
      </c>
      <c r="AD57" s="6">
        <v>14</v>
      </c>
      <c r="AE57" s="6">
        <v>747.226</v>
      </c>
      <c r="AF57" s="6">
        <v>14</v>
      </c>
      <c r="AG57" s="6">
        <v>294.505</v>
      </c>
      <c r="AH57" s="6">
        <v>14</v>
      </c>
      <c r="AI57" s="6">
        <v>222.95099999999999</v>
      </c>
      <c r="AJ57" s="6">
        <v>14</v>
      </c>
      <c r="AK57" s="6">
        <v>397.09500000000003</v>
      </c>
      <c r="AL57" s="6">
        <v>14</v>
      </c>
      <c r="AM57" s="6">
        <v>520.50699999999995</v>
      </c>
      <c r="AN57" s="6">
        <v>14</v>
      </c>
      <c r="AO57" s="6">
        <v>749.46400000000006</v>
      </c>
      <c r="AP57" s="6">
        <v>14</v>
      </c>
      <c r="AQ57" s="6">
        <v>451.077</v>
      </c>
      <c r="AR57" s="6">
        <v>14</v>
      </c>
      <c r="AS57" s="6">
        <v>193.96100000000001</v>
      </c>
    </row>
    <row r="58" spans="6:45" x14ac:dyDescent="0.2">
      <c r="F58" s="6">
        <v>15</v>
      </c>
      <c r="G58" s="6">
        <v>256.17700000000002</v>
      </c>
      <c r="H58" s="6">
        <v>15</v>
      </c>
      <c r="I58" s="6">
        <v>234.49700000000001</v>
      </c>
      <c r="J58" s="6">
        <v>15</v>
      </c>
      <c r="K58" s="6">
        <v>549.84799999999996</v>
      </c>
      <c r="L58" s="6">
        <v>15</v>
      </c>
      <c r="M58" s="6">
        <v>215.12100000000001</v>
      </c>
      <c r="N58" s="6">
        <v>15</v>
      </c>
      <c r="O58" s="6">
        <v>335.50900000000001</v>
      </c>
      <c r="P58" s="6">
        <v>15</v>
      </c>
      <c r="Q58" s="6">
        <v>273.12200000000001</v>
      </c>
      <c r="R58" s="6">
        <v>15</v>
      </c>
      <c r="S58" s="6">
        <v>249.03200000000001</v>
      </c>
      <c r="T58" s="6">
        <v>15</v>
      </c>
      <c r="U58" s="6">
        <v>226.17699999999999</v>
      </c>
      <c r="V58" s="6">
        <v>15</v>
      </c>
      <c r="W58" s="6">
        <v>358.56900000000002</v>
      </c>
      <c r="X58" s="6">
        <v>15</v>
      </c>
      <c r="Y58" s="6">
        <v>357.334</v>
      </c>
      <c r="Z58" s="6">
        <v>15</v>
      </c>
      <c r="AA58" s="6">
        <v>395.505</v>
      </c>
      <c r="AB58" s="6">
        <v>15</v>
      </c>
      <c r="AC58" s="6">
        <v>160.46199999999999</v>
      </c>
      <c r="AD58" s="6">
        <v>15</v>
      </c>
      <c r="AE58" s="6">
        <v>750.18600000000004</v>
      </c>
      <c r="AF58" s="6">
        <v>15</v>
      </c>
      <c r="AG58" s="6">
        <v>391.97800000000001</v>
      </c>
      <c r="AH58" s="6">
        <v>15</v>
      </c>
      <c r="AI58" s="6">
        <v>390.66500000000002</v>
      </c>
      <c r="AJ58" s="6">
        <v>15</v>
      </c>
      <c r="AK58" s="6">
        <v>361.25400000000002</v>
      </c>
      <c r="AL58" s="6">
        <v>15</v>
      </c>
      <c r="AM58" s="6">
        <v>613.05700000000002</v>
      </c>
      <c r="AN58" s="6">
        <v>15</v>
      </c>
      <c r="AO58" s="6">
        <v>640.75</v>
      </c>
      <c r="AP58" s="6">
        <v>15</v>
      </c>
      <c r="AQ58" s="6">
        <v>402.61399999999998</v>
      </c>
      <c r="AR58" s="6">
        <v>15</v>
      </c>
      <c r="AS58" s="6">
        <v>277.94799999999998</v>
      </c>
    </row>
    <row r="59" spans="6:45" x14ac:dyDescent="0.2">
      <c r="F59" s="6">
        <v>16</v>
      </c>
      <c r="G59" s="6">
        <v>228.00299999999999</v>
      </c>
      <c r="H59" s="6">
        <v>16</v>
      </c>
      <c r="I59" s="6">
        <v>152.386</v>
      </c>
      <c r="J59" s="6">
        <v>16</v>
      </c>
      <c r="K59" s="6">
        <v>478.73399999999998</v>
      </c>
      <c r="L59" s="6">
        <v>16</v>
      </c>
      <c r="M59" s="6">
        <v>202.239</v>
      </c>
      <c r="N59" s="6">
        <v>16</v>
      </c>
      <c r="O59" s="6">
        <v>327.17</v>
      </c>
      <c r="P59" s="6">
        <v>16</v>
      </c>
      <c r="Q59" s="6">
        <v>177.792</v>
      </c>
      <c r="R59" s="6">
        <v>16</v>
      </c>
      <c r="S59" s="6">
        <v>440.20699999999999</v>
      </c>
      <c r="T59" s="6">
        <v>16</v>
      </c>
      <c r="U59" s="6">
        <v>279.916</v>
      </c>
      <c r="V59" s="6">
        <v>16</v>
      </c>
      <c r="W59" s="6">
        <v>163.173</v>
      </c>
      <c r="X59" s="6">
        <v>16</v>
      </c>
      <c r="Y59" s="6">
        <v>239.25200000000001</v>
      </c>
      <c r="Z59" s="6">
        <v>16</v>
      </c>
      <c r="AA59" s="6">
        <v>255.89699999999999</v>
      </c>
      <c r="AB59" s="6">
        <v>16</v>
      </c>
      <c r="AC59" s="6">
        <v>232.78299999999999</v>
      </c>
      <c r="AD59" s="6">
        <v>16</v>
      </c>
      <c r="AE59" s="6">
        <v>553.15599999999995</v>
      </c>
      <c r="AF59" s="6">
        <v>16</v>
      </c>
      <c r="AG59" s="6">
        <v>473.22500000000002</v>
      </c>
      <c r="AH59" s="6">
        <v>16</v>
      </c>
      <c r="AI59" s="6">
        <v>322.56700000000001</v>
      </c>
      <c r="AJ59" s="6">
        <v>16</v>
      </c>
      <c r="AK59" s="6">
        <v>308.75799999999998</v>
      </c>
      <c r="AL59" s="6">
        <v>16</v>
      </c>
      <c r="AM59" s="6">
        <v>562.81799999999998</v>
      </c>
      <c r="AN59" s="6">
        <v>16</v>
      </c>
      <c r="AO59" s="6">
        <v>555.50900000000001</v>
      </c>
      <c r="AP59" s="6">
        <v>16</v>
      </c>
      <c r="AQ59" s="6">
        <v>506.77600000000001</v>
      </c>
      <c r="AR59" s="6">
        <v>16</v>
      </c>
      <c r="AS59" s="6">
        <v>398.447</v>
      </c>
    </row>
    <row r="60" spans="6:45" x14ac:dyDescent="0.2">
      <c r="F60" s="6">
        <v>17</v>
      </c>
      <c r="G60" s="6">
        <v>242.142</v>
      </c>
      <c r="H60" s="6">
        <v>17</v>
      </c>
      <c r="I60" s="6">
        <v>216.483</v>
      </c>
      <c r="J60" s="6">
        <v>17</v>
      </c>
      <c r="K60" s="6">
        <v>481.56200000000001</v>
      </c>
      <c r="L60" s="6">
        <v>17</v>
      </c>
      <c r="M60" s="6">
        <v>185.58699999999999</v>
      </c>
      <c r="N60" s="6">
        <v>17</v>
      </c>
      <c r="O60" s="6">
        <v>414.779</v>
      </c>
      <c r="P60" s="6">
        <v>17</v>
      </c>
      <c r="Q60" s="6">
        <v>272.09199999999998</v>
      </c>
      <c r="R60" s="6">
        <v>17</v>
      </c>
      <c r="S60" s="6">
        <v>407.77800000000002</v>
      </c>
      <c r="T60" s="6">
        <v>17</v>
      </c>
      <c r="U60" s="6">
        <v>405.30799999999999</v>
      </c>
      <c r="V60" s="6">
        <v>17</v>
      </c>
      <c r="W60" s="6">
        <v>58.988999999999997</v>
      </c>
      <c r="X60" s="6">
        <v>17</v>
      </c>
      <c r="Y60" s="6">
        <v>233.38399999999999</v>
      </c>
      <c r="Z60" s="6">
        <v>17</v>
      </c>
      <c r="AA60" s="6">
        <v>413.58499999999998</v>
      </c>
      <c r="AB60" s="6">
        <v>17</v>
      </c>
      <c r="AC60" s="6">
        <v>253.53399999999999</v>
      </c>
      <c r="AD60" s="6">
        <v>17</v>
      </c>
      <c r="AE60" s="6">
        <v>490.43900000000002</v>
      </c>
      <c r="AF60" s="6">
        <v>17</v>
      </c>
      <c r="AG60" s="6">
        <v>311.93799999999999</v>
      </c>
      <c r="AH60" s="6">
        <v>17</v>
      </c>
      <c r="AI60" s="6">
        <v>271.33600000000001</v>
      </c>
      <c r="AJ60" s="6">
        <v>17</v>
      </c>
      <c r="AK60" s="6">
        <v>281.77199999999999</v>
      </c>
      <c r="AL60" s="6">
        <v>17</v>
      </c>
      <c r="AM60" s="6">
        <v>419</v>
      </c>
      <c r="AN60" s="6">
        <v>17</v>
      </c>
      <c r="AO60" s="6">
        <v>560.03899999999999</v>
      </c>
      <c r="AP60" s="6">
        <v>17</v>
      </c>
      <c r="AQ60" s="6">
        <v>479.584</v>
      </c>
      <c r="AR60" s="6">
        <v>17</v>
      </c>
      <c r="AS60" s="6">
        <v>243.739</v>
      </c>
    </row>
    <row r="61" spans="6:45" x14ac:dyDescent="0.2">
      <c r="F61" s="6">
        <v>18</v>
      </c>
      <c r="G61" s="6">
        <v>276.495</v>
      </c>
      <c r="H61" s="6">
        <v>18</v>
      </c>
      <c r="I61" s="6">
        <v>214.07400000000001</v>
      </c>
      <c r="J61" s="6">
        <v>18</v>
      </c>
      <c r="K61" s="6">
        <v>440.29700000000003</v>
      </c>
      <c r="L61" s="6">
        <v>18</v>
      </c>
      <c r="M61" s="6">
        <v>243.399</v>
      </c>
      <c r="N61" s="6">
        <v>18</v>
      </c>
      <c r="O61" s="6">
        <v>248.10499999999999</v>
      </c>
      <c r="P61" s="6">
        <v>18</v>
      </c>
      <c r="Q61" s="6">
        <v>275.79899999999998</v>
      </c>
      <c r="R61" s="6">
        <v>18</v>
      </c>
      <c r="S61" s="6">
        <v>377.82</v>
      </c>
      <c r="T61" s="6">
        <v>18</v>
      </c>
      <c r="U61" s="6">
        <v>317.80099999999999</v>
      </c>
      <c r="V61" s="6">
        <v>18</v>
      </c>
      <c r="W61" s="6">
        <v>178.821</v>
      </c>
      <c r="X61" s="6">
        <v>18</v>
      </c>
      <c r="Y61" s="6">
        <v>290.726</v>
      </c>
      <c r="Z61" s="6">
        <v>18</v>
      </c>
      <c r="AA61" s="6">
        <v>243.46600000000001</v>
      </c>
      <c r="AB61" s="6">
        <v>18</v>
      </c>
      <c r="AC61" s="6">
        <v>133.03299999999999</v>
      </c>
      <c r="AD61" s="6">
        <v>18</v>
      </c>
      <c r="AE61" s="6">
        <v>624.31500000000005</v>
      </c>
      <c r="AF61" s="6">
        <v>18</v>
      </c>
      <c r="AG61" s="6">
        <v>415.88099999999997</v>
      </c>
      <c r="AH61" s="6">
        <v>18</v>
      </c>
      <c r="AI61" s="6">
        <v>331.84300000000002</v>
      </c>
      <c r="AJ61" s="6">
        <v>18</v>
      </c>
      <c r="AK61" s="6">
        <v>344.49299999999999</v>
      </c>
      <c r="AL61" s="6">
        <v>18</v>
      </c>
      <c r="AM61" s="6">
        <v>534.50800000000004</v>
      </c>
      <c r="AN61" s="6">
        <v>18</v>
      </c>
      <c r="AO61" s="6">
        <v>775.71600000000001</v>
      </c>
      <c r="AP61" s="6">
        <v>18</v>
      </c>
      <c r="AQ61" s="6">
        <v>262.92700000000002</v>
      </c>
      <c r="AR61" s="6">
        <v>18</v>
      </c>
      <c r="AS61" s="6">
        <v>341.76100000000002</v>
      </c>
    </row>
    <row r="62" spans="6:45" x14ac:dyDescent="0.2">
      <c r="F62" s="6">
        <v>19</v>
      </c>
      <c r="G62" s="6">
        <v>266.54500000000002</v>
      </c>
      <c r="H62" s="6">
        <v>19</v>
      </c>
      <c r="I62" s="6">
        <v>232.61199999999999</v>
      </c>
      <c r="J62" s="6">
        <v>19</v>
      </c>
      <c r="K62" s="6">
        <v>273.66699999999997</v>
      </c>
      <c r="L62" s="6">
        <v>19</v>
      </c>
      <c r="M62" s="6">
        <v>210.51300000000001</v>
      </c>
      <c r="N62" s="6">
        <v>19</v>
      </c>
      <c r="O62" s="6">
        <v>334.06700000000001</v>
      </c>
      <c r="P62" s="6">
        <v>19</v>
      </c>
      <c r="Q62" s="6">
        <v>205.89699999999999</v>
      </c>
      <c r="R62" s="6">
        <v>19</v>
      </c>
      <c r="S62" s="6">
        <v>415.80799999999999</v>
      </c>
      <c r="T62" s="6">
        <v>19</v>
      </c>
      <c r="U62" s="6">
        <v>268.69499999999999</v>
      </c>
      <c r="V62" s="6">
        <v>19</v>
      </c>
      <c r="W62" s="6">
        <v>235.54599999999999</v>
      </c>
      <c r="X62" s="6">
        <v>19</v>
      </c>
      <c r="Y62" s="6">
        <v>218.66200000000001</v>
      </c>
      <c r="Z62" s="6">
        <v>19</v>
      </c>
      <c r="AA62" s="6">
        <v>221.38</v>
      </c>
      <c r="AB62" s="6">
        <v>19</v>
      </c>
      <c r="AC62" s="6">
        <v>236.173</v>
      </c>
      <c r="AD62" s="6">
        <v>19</v>
      </c>
      <c r="AE62" s="6">
        <v>700.18899999999996</v>
      </c>
      <c r="AF62" s="6">
        <v>19</v>
      </c>
      <c r="AG62" s="6">
        <v>408.20600000000002</v>
      </c>
      <c r="AH62" s="6">
        <v>19</v>
      </c>
      <c r="AI62" s="6">
        <v>243.61199999999999</v>
      </c>
      <c r="AJ62" s="6">
        <v>19</v>
      </c>
      <c r="AK62" s="6">
        <v>452.12099999999998</v>
      </c>
      <c r="AL62" s="6">
        <v>19</v>
      </c>
      <c r="AM62" s="6">
        <v>524.93399999999997</v>
      </c>
      <c r="AN62" s="6">
        <v>19</v>
      </c>
      <c r="AO62" s="6">
        <v>439.79500000000002</v>
      </c>
      <c r="AP62" s="6">
        <v>19</v>
      </c>
      <c r="AQ62" s="6">
        <v>306.017</v>
      </c>
      <c r="AR62" s="6">
        <v>19</v>
      </c>
      <c r="AS62" s="6">
        <v>302.18</v>
      </c>
    </row>
    <row r="63" spans="6:45" x14ac:dyDescent="0.2">
      <c r="F63" s="6">
        <v>20</v>
      </c>
      <c r="G63" s="6">
        <v>267.90699999999998</v>
      </c>
      <c r="H63" s="6">
        <v>20</v>
      </c>
      <c r="I63" s="6">
        <v>207.999</v>
      </c>
      <c r="J63" s="6">
        <v>20</v>
      </c>
      <c r="K63" s="6">
        <v>313.36099999999999</v>
      </c>
      <c r="L63" s="6">
        <v>20</v>
      </c>
      <c r="M63" s="6">
        <v>229.05099999999999</v>
      </c>
      <c r="N63" s="6">
        <v>20</v>
      </c>
      <c r="O63" s="6">
        <v>281.66699999999997</v>
      </c>
      <c r="P63" s="6">
        <v>20</v>
      </c>
      <c r="Q63" s="6">
        <v>187.26300000000001</v>
      </c>
      <c r="R63" s="6">
        <v>20</v>
      </c>
      <c r="S63" s="6">
        <v>378.74700000000001</v>
      </c>
      <c r="T63" s="6">
        <v>20</v>
      </c>
      <c r="U63" s="6">
        <v>361.863</v>
      </c>
      <c r="V63" s="6">
        <v>20</v>
      </c>
      <c r="W63" s="6">
        <v>165.232</v>
      </c>
      <c r="X63" s="6">
        <v>20</v>
      </c>
      <c r="Y63" s="6">
        <v>194.36600000000001</v>
      </c>
      <c r="Z63" s="6">
        <v>20</v>
      </c>
      <c r="AA63" s="6">
        <v>428.37799999999999</v>
      </c>
      <c r="AB63" s="6">
        <v>20</v>
      </c>
      <c r="AC63" s="6">
        <v>196.72499999999999</v>
      </c>
      <c r="AD63" s="6">
        <v>20</v>
      </c>
      <c r="AE63" s="6">
        <v>773.97900000000004</v>
      </c>
      <c r="AF63" s="6">
        <v>20</v>
      </c>
      <c r="AG63" s="6">
        <v>367.19900000000001</v>
      </c>
      <c r="AH63" s="6">
        <v>20</v>
      </c>
      <c r="AI63" s="6">
        <v>390.55900000000003</v>
      </c>
      <c r="AJ63" s="6">
        <v>20</v>
      </c>
      <c r="AK63" s="6">
        <v>371.58499999999998</v>
      </c>
      <c r="AL63" s="6">
        <v>20</v>
      </c>
      <c r="AM63" s="6">
        <v>766.14099999999996</v>
      </c>
      <c r="AN63" s="6">
        <v>20</v>
      </c>
      <c r="AO63" s="6">
        <v>664.63400000000001</v>
      </c>
      <c r="AP63" s="6">
        <v>20</v>
      </c>
      <c r="AQ63" s="6">
        <v>498.66199999999998</v>
      </c>
      <c r="AR63" s="6">
        <v>20</v>
      </c>
      <c r="AS63" s="6">
        <v>285.62299999999999</v>
      </c>
    </row>
    <row r="64" spans="6:45" x14ac:dyDescent="0.2">
      <c r="F64" s="6">
        <v>1</v>
      </c>
      <c r="G64" s="6">
        <v>535.08199999999999</v>
      </c>
      <c r="H64" s="6">
        <v>1</v>
      </c>
      <c r="I64" s="6">
        <v>503.35199999999998</v>
      </c>
      <c r="J64" s="6">
        <v>1</v>
      </c>
      <c r="K64" s="6">
        <v>324.04399999999998</v>
      </c>
      <c r="L64" s="6">
        <v>1</v>
      </c>
      <c r="M64" s="6">
        <v>311.39299999999997</v>
      </c>
      <c r="N64" s="6">
        <v>1</v>
      </c>
      <c r="O64" s="6">
        <v>285.476</v>
      </c>
      <c r="P64" s="6">
        <v>1</v>
      </c>
      <c r="Q64" s="6">
        <v>476.23899999999998</v>
      </c>
      <c r="R64" s="6">
        <v>1</v>
      </c>
      <c r="S64" s="6">
        <v>404.69</v>
      </c>
      <c r="T64" s="6">
        <v>1</v>
      </c>
      <c r="U64" s="6">
        <v>216.5</v>
      </c>
      <c r="X64" s="6">
        <v>1</v>
      </c>
      <c r="Y64" s="6">
        <v>206.72</v>
      </c>
      <c r="Z64" s="6">
        <v>1</v>
      </c>
      <c r="AA64" s="6">
        <v>306.02800000000002</v>
      </c>
      <c r="AB64" s="6">
        <v>1</v>
      </c>
      <c r="AC64" s="6">
        <v>435.26100000000002</v>
      </c>
      <c r="AD64" s="6">
        <v>1</v>
      </c>
      <c r="AE64" s="6">
        <v>451.29599999999999</v>
      </c>
      <c r="AF64" s="6">
        <v>1</v>
      </c>
      <c r="AG64" s="6">
        <v>453.59899999999999</v>
      </c>
      <c r="AH64" s="6">
        <v>1</v>
      </c>
      <c r="AI64" s="6">
        <v>271.65199999999999</v>
      </c>
      <c r="AJ64" s="6">
        <v>1</v>
      </c>
      <c r="AK64" s="6">
        <v>427.87599999999998</v>
      </c>
      <c r="AL64" s="6">
        <v>1</v>
      </c>
      <c r="AM64" s="6">
        <v>262.209</v>
      </c>
      <c r="AN64" s="6">
        <v>1</v>
      </c>
      <c r="AO64" s="6">
        <v>370.40800000000002</v>
      </c>
      <c r="AP64" s="6">
        <v>1</v>
      </c>
      <c r="AQ64" s="6">
        <v>287.26799999999997</v>
      </c>
      <c r="AR64" s="6">
        <v>1</v>
      </c>
      <c r="AS64" s="6">
        <v>400.31099999999998</v>
      </c>
    </row>
    <row r="65" spans="6:45" x14ac:dyDescent="0.2">
      <c r="F65" s="6">
        <v>2</v>
      </c>
      <c r="G65" s="6">
        <v>414.91</v>
      </c>
      <c r="H65" s="6">
        <v>2</v>
      </c>
      <c r="I65" s="6">
        <v>626.58100000000002</v>
      </c>
      <c r="J65" s="6">
        <v>2</v>
      </c>
      <c r="K65" s="6">
        <v>486.17</v>
      </c>
      <c r="L65" s="6">
        <v>2</v>
      </c>
      <c r="M65" s="6">
        <v>415.54199999999997</v>
      </c>
      <c r="N65" s="6">
        <v>2</v>
      </c>
      <c r="O65" s="6">
        <v>232.66300000000001</v>
      </c>
      <c r="P65" s="6">
        <v>2</v>
      </c>
      <c r="Q65" s="6">
        <v>472.43</v>
      </c>
      <c r="R65" s="6">
        <v>2</v>
      </c>
      <c r="S65" s="6">
        <v>431.86799999999999</v>
      </c>
      <c r="T65" s="6">
        <v>2</v>
      </c>
      <c r="U65" s="6">
        <v>200.13200000000001</v>
      </c>
      <c r="X65" s="6">
        <v>2</v>
      </c>
      <c r="Y65" s="6">
        <v>180.05699999999999</v>
      </c>
      <c r="Z65" s="6">
        <v>2</v>
      </c>
      <c r="AA65" s="6">
        <v>254.66399999999999</v>
      </c>
      <c r="AB65" s="6">
        <v>2</v>
      </c>
      <c r="AC65" s="6">
        <v>324.41699999999997</v>
      </c>
      <c r="AD65" s="6">
        <v>2</v>
      </c>
      <c r="AE65" s="6">
        <v>528.26599999999996</v>
      </c>
      <c r="AF65" s="6">
        <v>2</v>
      </c>
      <c r="AG65" s="6">
        <v>382.00099999999998</v>
      </c>
      <c r="AH65" s="6">
        <v>2</v>
      </c>
      <c r="AI65" s="6">
        <v>335.53300000000002</v>
      </c>
      <c r="AJ65" s="6">
        <v>2</v>
      </c>
      <c r="AK65" s="6">
        <v>387.18599999999998</v>
      </c>
      <c r="AL65" s="6">
        <v>2</v>
      </c>
      <c r="AM65" s="6">
        <v>238.53100000000001</v>
      </c>
      <c r="AN65" s="6">
        <v>2</v>
      </c>
      <c r="AO65" s="6">
        <v>294.43200000000002</v>
      </c>
      <c r="AP65" s="6">
        <v>2</v>
      </c>
      <c r="AQ65" s="6">
        <v>229.376</v>
      </c>
      <c r="AR65" s="6">
        <v>2</v>
      </c>
      <c r="AS65" s="6">
        <v>285.952</v>
      </c>
    </row>
    <row r="66" spans="6:45" x14ac:dyDescent="0.2">
      <c r="F66" s="6">
        <v>3</v>
      </c>
      <c r="G66" s="6">
        <v>446.63900000000001</v>
      </c>
      <c r="H66" s="6">
        <v>3</v>
      </c>
      <c r="I66" s="6">
        <v>551.42100000000005</v>
      </c>
      <c r="J66" s="6">
        <v>3</v>
      </c>
      <c r="K66" s="6">
        <v>290.32</v>
      </c>
      <c r="L66" s="6">
        <v>3</v>
      </c>
      <c r="M66" s="6">
        <v>326.99400000000003</v>
      </c>
      <c r="N66" s="6">
        <v>3</v>
      </c>
      <c r="O66" s="6">
        <v>249.44399999999999</v>
      </c>
      <c r="P66" s="6">
        <v>3</v>
      </c>
      <c r="Q66" s="6">
        <v>387.80599999999998</v>
      </c>
      <c r="R66" s="6">
        <v>3</v>
      </c>
      <c r="S66" s="6">
        <v>346.73</v>
      </c>
      <c r="T66" s="6">
        <v>3</v>
      </c>
      <c r="U66" s="6">
        <v>198.27799999999999</v>
      </c>
      <c r="X66" s="6">
        <v>3</v>
      </c>
      <c r="Y66" s="6">
        <v>267.35700000000003</v>
      </c>
      <c r="Z66" s="6">
        <v>3</v>
      </c>
      <c r="AA66" s="6">
        <v>388.72500000000002</v>
      </c>
      <c r="AB66" s="6">
        <v>3</v>
      </c>
      <c r="AC66" s="6">
        <v>410.4</v>
      </c>
      <c r="AD66" s="6">
        <v>3</v>
      </c>
      <c r="AE66" s="6">
        <v>608.85500000000002</v>
      </c>
      <c r="AF66" s="6">
        <v>3</v>
      </c>
      <c r="AG66" s="6">
        <v>366.65100000000001</v>
      </c>
      <c r="AH66" s="6">
        <v>3</v>
      </c>
      <c r="AI66" s="6">
        <v>451.69900000000001</v>
      </c>
      <c r="AJ66" s="6">
        <v>3</v>
      </c>
      <c r="AK66" s="6">
        <v>392.77300000000002</v>
      </c>
      <c r="AL66" s="6">
        <v>3</v>
      </c>
      <c r="AM66" s="6">
        <v>170.89400000000001</v>
      </c>
      <c r="AN66" s="6">
        <v>3</v>
      </c>
      <c r="AO66" s="6">
        <v>287.53500000000003</v>
      </c>
      <c r="AP66" s="6">
        <v>3</v>
      </c>
      <c r="AQ66" s="6">
        <v>260.40499999999997</v>
      </c>
      <c r="AR66" s="6">
        <v>3</v>
      </c>
      <c r="AS66" s="6">
        <v>255.91</v>
      </c>
    </row>
    <row r="67" spans="6:45" x14ac:dyDescent="0.2">
      <c r="F67" s="6">
        <v>4</v>
      </c>
      <c r="G67" s="6">
        <v>345.12599999999998</v>
      </c>
      <c r="H67" s="6">
        <v>4</v>
      </c>
      <c r="I67" s="6">
        <v>481.11</v>
      </c>
      <c r="J67" s="6">
        <v>4</v>
      </c>
      <c r="K67" s="6">
        <v>342.68599999999998</v>
      </c>
      <c r="L67" s="6">
        <v>4</v>
      </c>
      <c r="M67" s="6">
        <v>456.75900000000001</v>
      </c>
      <c r="N67" s="6">
        <v>4</v>
      </c>
      <c r="O67" s="6">
        <v>309.87400000000002</v>
      </c>
      <c r="P67" s="6">
        <v>4</v>
      </c>
      <c r="Q67" s="6">
        <v>547.16999999999996</v>
      </c>
      <c r="R67" s="6">
        <v>4</v>
      </c>
      <c r="S67" s="6">
        <v>538.21400000000006</v>
      </c>
      <c r="T67" s="6">
        <v>4</v>
      </c>
      <c r="U67" s="6">
        <v>217.94200000000001</v>
      </c>
      <c r="X67" s="6">
        <v>4</v>
      </c>
      <c r="Y67" s="6">
        <v>325.83100000000002</v>
      </c>
      <c r="Z67" s="6">
        <v>4</v>
      </c>
      <c r="AA67" s="6">
        <v>473.88600000000002</v>
      </c>
      <c r="AB67" s="6">
        <v>4</v>
      </c>
      <c r="AC67" s="6">
        <v>479.84500000000003</v>
      </c>
      <c r="AD67" s="6">
        <v>4</v>
      </c>
      <c r="AE67" s="6">
        <v>639.11699999999996</v>
      </c>
      <c r="AF67" s="6">
        <v>4</v>
      </c>
      <c r="AG67" s="6">
        <v>285.51400000000001</v>
      </c>
      <c r="AH67" s="6">
        <v>4</v>
      </c>
      <c r="AI67" s="6">
        <v>362.20299999999997</v>
      </c>
      <c r="AJ67" s="6">
        <v>4</v>
      </c>
      <c r="AK67" s="6">
        <v>443.47699999999998</v>
      </c>
      <c r="AL67" s="6">
        <v>4</v>
      </c>
      <c r="AM67" s="6">
        <v>197.249</v>
      </c>
      <c r="AN67" s="6">
        <v>4</v>
      </c>
      <c r="AO67" s="6">
        <v>560.45100000000002</v>
      </c>
      <c r="AP67" s="6">
        <v>4</v>
      </c>
      <c r="AQ67" s="6">
        <v>443.40199999999999</v>
      </c>
      <c r="AR67" s="6">
        <v>4</v>
      </c>
      <c r="AS67" s="6">
        <v>232.66499999999999</v>
      </c>
    </row>
    <row r="68" spans="6:45" x14ac:dyDescent="0.2">
      <c r="F68" s="6">
        <v>5</v>
      </c>
      <c r="G68" s="6">
        <v>394.459</v>
      </c>
      <c r="H68" s="6">
        <v>5</v>
      </c>
      <c r="I68" s="6">
        <v>426.4</v>
      </c>
      <c r="J68" s="6">
        <v>5</v>
      </c>
      <c r="K68" s="6">
        <v>262.25099999999998</v>
      </c>
      <c r="L68" s="6">
        <v>5</v>
      </c>
      <c r="M68" s="6">
        <v>389.82100000000003</v>
      </c>
      <c r="N68" s="6">
        <v>5</v>
      </c>
      <c r="O68" s="6">
        <v>278.887</v>
      </c>
      <c r="P68" s="6">
        <v>5</v>
      </c>
      <c r="Q68" s="6">
        <v>549.84699999999998</v>
      </c>
      <c r="R68" s="6">
        <v>5</v>
      </c>
      <c r="S68" s="6">
        <v>364.02499999999998</v>
      </c>
      <c r="T68" s="6">
        <v>5</v>
      </c>
      <c r="U68" s="6">
        <v>173.05600000000001</v>
      </c>
      <c r="X68" s="6">
        <v>5</v>
      </c>
      <c r="Y68" s="6">
        <v>355.892</v>
      </c>
      <c r="Z68" s="6">
        <v>5</v>
      </c>
      <c r="AA68" s="6">
        <v>318.14999999999998</v>
      </c>
      <c r="AB68" s="6">
        <v>5</v>
      </c>
      <c r="AC68" s="6">
        <v>207.71700000000001</v>
      </c>
      <c r="AD68" s="6">
        <v>5</v>
      </c>
      <c r="AE68" s="6">
        <v>581.553</v>
      </c>
      <c r="AF68" s="6">
        <v>5</v>
      </c>
      <c r="AG68" s="6">
        <v>236.61199999999999</v>
      </c>
      <c r="AH68" s="6">
        <v>5</v>
      </c>
      <c r="AI68" s="6">
        <v>499.13600000000002</v>
      </c>
      <c r="AJ68" s="6">
        <v>5</v>
      </c>
      <c r="AK68" s="6">
        <v>467.72199999999998</v>
      </c>
      <c r="AL68" s="6">
        <v>5</v>
      </c>
      <c r="AM68" s="6">
        <v>217.839</v>
      </c>
      <c r="AN68" s="6">
        <v>5</v>
      </c>
      <c r="AO68" s="6">
        <v>345.392</v>
      </c>
      <c r="AP68" s="6">
        <v>5</v>
      </c>
      <c r="AQ68" s="6">
        <v>471.90899999999999</v>
      </c>
      <c r="AR68" s="6">
        <v>5</v>
      </c>
      <c r="AS68" s="6">
        <v>259.52800000000002</v>
      </c>
    </row>
    <row r="69" spans="6:45" x14ac:dyDescent="0.2">
      <c r="F69" s="6">
        <v>6</v>
      </c>
      <c r="G69" s="6">
        <v>635.12</v>
      </c>
      <c r="H69" s="6">
        <v>6</v>
      </c>
      <c r="I69" s="6">
        <v>252.36099999999999</v>
      </c>
      <c r="J69" s="6">
        <v>6</v>
      </c>
      <c r="K69" s="6">
        <v>418.09399999999999</v>
      </c>
      <c r="L69" s="6">
        <v>6</v>
      </c>
      <c r="M69" s="6">
        <v>300.00799999999998</v>
      </c>
      <c r="N69" s="6">
        <v>6</v>
      </c>
      <c r="O69" s="6">
        <v>203.73500000000001</v>
      </c>
      <c r="P69" s="6">
        <v>6</v>
      </c>
      <c r="Q69" s="6">
        <v>208.47</v>
      </c>
      <c r="R69" s="6">
        <v>6</v>
      </c>
      <c r="S69" s="6">
        <v>328.50799999999998</v>
      </c>
      <c r="T69" s="6">
        <v>6</v>
      </c>
      <c r="U69" s="6">
        <v>211.14699999999999</v>
      </c>
      <c r="X69" s="6">
        <v>6</v>
      </c>
      <c r="Y69" s="6">
        <v>378.33499999999998</v>
      </c>
      <c r="Z69" s="6">
        <v>6</v>
      </c>
      <c r="AA69" s="6">
        <v>259.59500000000003</v>
      </c>
      <c r="AB69" s="6">
        <v>6</v>
      </c>
      <c r="AC69" s="6">
        <v>351.43400000000003</v>
      </c>
      <c r="AD69" s="6">
        <v>6</v>
      </c>
      <c r="AE69" s="6">
        <v>714.44200000000001</v>
      </c>
      <c r="AF69" s="6">
        <v>6</v>
      </c>
      <c r="AG69" s="6">
        <v>272.02800000000002</v>
      </c>
      <c r="AH69" s="6">
        <v>6</v>
      </c>
      <c r="AI69" s="6">
        <v>255.41800000000001</v>
      </c>
      <c r="AJ69" s="6">
        <v>6</v>
      </c>
      <c r="AK69" s="6">
        <v>294.52699999999999</v>
      </c>
      <c r="AL69" s="6">
        <v>6</v>
      </c>
      <c r="AM69" s="6">
        <v>257.88600000000002</v>
      </c>
      <c r="AN69" s="6">
        <v>6</v>
      </c>
      <c r="AO69" s="6">
        <v>320.47800000000001</v>
      </c>
      <c r="AP69" s="6">
        <v>6</v>
      </c>
      <c r="AQ69" s="6">
        <v>421.25299999999999</v>
      </c>
      <c r="AR69" s="6">
        <v>6</v>
      </c>
      <c r="AS69" s="6">
        <v>363.90899999999999</v>
      </c>
    </row>
    <row r="70" spans="6:45" x14ac:dyDescent="0.2">
      <c r="F70" s="6">
        <v>7</v>
      </c>
      <c r="G70" s="6">
        <v>429.03500000000003</v>
      </c>
      <c r="H70" s="6">
        <v>7</v>
      </c>
      <c r="I70" s="6">
        <v>326.88900000000001</v>
      </c>
      <c r="J70" s="6">
        <v>7</v>
      </c>
      <c r="K70" s="6">
        <v>375.048</v>
      </c>
      <c r="L70" s="6">
        <v>7</v>
      </c>
      <c r="M70" s="6">
        <v>364.62700000000001</v>
      </c>
      <c r="N70" s="6">
        <v>7</v>
      </c>
      <c r="O70" s="6">
        <v>296.38799999999998</v>
      </c>
      <c r="P70" s="6">
        <v>7</v>
      </c>
      <c r="Q70" s="6">
        <v>462.65</v>
      </c>
      <c r="R70" s="6">
        <v>7</v>
      </c>
      <c r="S70" s="6">
        <v>258.60599999999999</v>
      </c>
      <c r="T70" s="6">
        <v>7</v>
      </c>
      <c r="U70" s="6">
        <v>279.608</v>
      </c>
      <c r="X70" s="6">
        <v>7</v>
      </c>
      <c r="Y70" s="6">
        <v>237.91399999999999</v>
      </c>
      <c r="Z70" s="6">
        <v>7</v>
      </c>
      <c r="AA70" s="6">
        <v>302.22699999999998</v>
      </c>
      <c r="AB70" s="6">
        <v>7</v>
      </c>
      <c r="AC70" s="6">
        <v>329.65600000000001</v>
      </c>
      <c r="AD70" s="6">
        <v>7</v>
      </c>
      <c r="AE70" s="6">
        <v>383.755</v>
      </c>
      <c r="AF70" s="6">
        <v>7</v>
      </c>
      <c r="AG70" s="6">
        <v>363.25200000000001</v>
      </c>
      <c r="AH70" s="6">
        <v>7</v>
      </c>
      <c r="AI70" s="6">
        <v>308.54700000000003</v>
      </c>
      <c r="AJ70" s="6">
        <v>7</v>
      </c>
      <c r="AK70" s="6">
        <v>387.608</v>
      </c>
      <c r="AL70" s="6">
        <v>7</v>
      </c>
      <c r="AM70" s="6">
        <v>231.84</v>
      </c>
      <c r="AN70" s="6">
        <v>7</v>
      </c>
      <c r="AO70" s="6">
        <v>390.27699999999999</v>
      </c>
      <c r="AP70" s="6">
        <v>7</v>
      </c>
      <c r="AQ70" s="6">
        <v>360.62</v>
      </c>
      <c r="AR70" s="6">
        <v>7</v>
      </c>
      <c r="AS70" s="6">
        <v>400.31099999999998</v>
      </c>
    </row>
    <row r="71" spans="6:45" x14ac:dyDescent="0.2">
      <c r="F71" s="6">
        <v>8</v>
      </c>
      <c r="G71" s="6">
        <v>289.36200000000002</v>
      </c>
      <c r="H71" s="6">
        <v>8</v>
      </c>
      <c r="I71" s="6">
        <v>227.273</v>
      </c>
      <c r="J71" s="6">
        <v>8</v>
      </c>
      <c r="K71" s="6">
        <v>276.60000000000002</v>
      </c>
      <c r="L71" s="6">
        <v>8</v>
      </c>
      <c r="M71" s="6">
        <v>297.68900000000002</v>
      </c>
      <c r="N71" s="6">
        <v>8</v>
      </c>
      <c r="O71" s="6">
        <v>247.38499999999999</v>
      </c>
      <c r="P71" s="6">
        <v>8</v>
      </c>
      <c r="Q71" s="6">
        <v>287.63799999999998</v>
      </c>
      <c r="R71" s="6">
        <v>8</v>
      </c>
      <c r="S71" s="6">
        <v>367.32</v>
      </c>
      <c r="T71" s="6">
        <v>8</v>
      </c>
      <c r="U71" s="6">
        <v>150.81899999999999</v>
      </c>
      <c r="X71" s="6">
        <v>8</v>
      </c>
      <c r="Y71" s="6">
        <v>256.238</v>
      </c>
      <c r="Z71" s="6">
        <v>8</v>
      </c>
      <c r="AA71" s="6">
        <v>349.48200000000003</v>
      </c>
      <c r="AB71" s="6">
        <v>8</v>
      </c>
      <c r="AC71" s="6">
        <v>383.58800000000002</v>
      </c>
      <c r="AD71" s="6">
        <v>8</v>
      </c>
      <c r="AE71" s="6">
        <v>421.58199999999999</v>
      </c>
      <c r="AF71" s="6">
        <v>8</v>
      </c>
      <c r="AG71" s="6">
        <v>347.35300000000001</v>
      </c>
      <c r="AH71" s="6">
        <v>8</v>
      </c>
      <c r="AI71" s="6">
        <v>271.65199999999999</v>
      </c>
      <c r="AJ71" s="6">
        <v>8</v>
      </c>
      <c r="AK71" s="6">
        <v>321.197</v>
      </c>
      <c r="AL71" s="6">
        <v>8</v>
      </c>
      <c r="AM71" s="6">
        <v>174.08600000000001</v>
      </c>
      <c r="AN71" s="6">
        <v>8</v>
      </c>
      <c r="AO71" s="6">
        <v>291.13799999999998</v>
      </c>
      <c r="AP71" s="6">
        <v>8</v>
      </c>
      <c r="AQ71" s="6">
        <v>330.68700000000001</v>
      </c>
      <c r="AR71" s="6">
        <v>8</v>
      </c>
      <c r="AS71" s="6">
        <v>289.57100000000003</v>
      </c>
    </row>
    <row r="72" spans="6:45" x14ac:dyDescent="0.2">
      <c r="F72" s="6">
        <v>9</v>
      </c>
      <c r="G72" s="6">
        <v>469.93599999999998</v>
      </c>
      <c r="H72" s="6">
        <v>9</v>
      </c>
      <c r="I72" s="6">
        <v>264.27300000000002</v>
      </c>
      <c r="J72" s="6">
        <v>9</v>
      </c>
      <c r="K72" s="6">
        <v>261.09899999999999</v>
      </c>
      <c r="L72" s="6">
        <v>9</v>
      </c>
      <c r="M72" s="6">
        <v>268.38400000000001</v>
      </c>
      <c r="N72" s="6">
        <v>9</v>
      </c>
      <c r="O72" s="6">
        <v>369.48200000000003</v>
      </c>
      <c r="P72" s="6">
        <v>9</v>
      </c>
      <c r="Q72" s="6">
        <v>312.44799999999998</v>
      </c>
      <c r="R72" s="6">
        <v>9</v>
      </c>
      <c r="S72" s="6">
        <v>443.91300000000001</v>
      </c>
      <c r="T72" s="6">
        <v>9</v>
      </c>
      <c r="U72" s="6">
        <v>185.61600000000001</v>
      </c>
      <c r="X72" s="6">
        <v>9</v>
      </c>
      <c r="Y72" s="6">
        <v>274.76900000000001</v>
      </c>
      <c r="Z72" s="6">
        <v>9</v>
      </c>
      <c r="AA72" s="6">
        <v>463.20299999999997</v>
      </c>
      <c r="AB72" s="6">
        <v>9</v>
      </c>
      <c r="AC72" s="6">
        <v>328.73099999999999</v>
      </c>
      <c r="AD72" s="6">
        <v>9</v>
      </c>
      <c r="AE72" s="6">
        <v>409.63099999999997</v>
      </c>
      <c r="AF72" s="6">
        <v>9</v>
      </c>
      <c r="AG72" s="6">
        <v>299.87700000000001</v>
      </c>
      <c r="AH72" s="6">
        <v>9</v>
      </c>
      <c r="AI72" s="6">
        <v>400.15199999999999</v>
      </c>
      <c r="AJ72" s="6">
        <v>9</v>
      </c>
      <c r="AK72" s="6">
        <v>341.22500000000002</v>
      </c>
      <c r="AL72" s="6">
        <v>9</v>
      </c>
      <c r="AM72" s="6">
        <v>367.834</v>
      </c>
      <c r="AN72" s="6">
        <v>9</v>
      </c>
      <c r="AO72" s="6">
        <v>373.80500000000001</v>
      </c>
      <c r="AP72" s="6">
        <v>9</v>
      </c>
      <c r="AQ72" s="6">
        <v>490.65800000000002</v>
      </c>
      <c r="AR72" s="6">
        <v>9</v>
      </c>
      <c r="AS72" s="6">
        <v>193.63200000000001</v>
      </c>
    </row>
    <row r="73" spans="6:45" x14ac:dyDescent="0.2">
      <c r="F73" s="6">
        <v>10</v>
      </c>
      <c r="G73" s="6">
        <v>190.06200000000001</v>
      </c>
      <c r="H73" s="6">
        <v>10</v>
      </c>
      <c r="I73" s="6">
        <v>289.04500000000002</v>
      </c>
      <c r="J73" s="6">
        <v>10</v>
      </c>
      <c r="K73" s="6">
        <v>236.27699999999999</v>
      </c>
      <c r="L73" s="6">
        <v>10</v>
      </c>
      <c r="M73" s="6">
        <v>213.358</v>
      </c>
      <c r="N73" s="6">
        <v>10</v>
      </c>
      <c r="O73" s="6">
        <v>285.476</v>
      </c>
      <c r="P73" s="6">
        <v>10</v>
      </c>
      <c r="Q73" s="6">
        <v>372.15800000000002</v>
      </c>
      <c r="R73" s="6">
        <v>10</v>
      </c>
      <c r="S73" s="6">
        <v>384.82100000000003</v>
      </c>
      <c r="T73" s="6">
        <v>10</v>
      </c>
      <c r="U73" s="6">
        <v>274.25400000000002</v>
      </c>
      <c r="X73" s="6">
        <v>10</v>
      </c>
      <c r="Y73" s="6">
        <v>251.09100000000001</v>
      </c>
      <c r="Z73" s="6">
        <v>10</v>
      </c>
      <c r="AA73" s="6">
        <v>393.964</v>
      </c>
      <c r="AB73" s="6">
        <v>10</v>
      </c>
      <c r="AC73" s="6">
        <v>334.48399999999998</v>
      </c>
      <c r="AD73" s="6">
        <v>10</v>
      </c>
      <c r="AE73" s="6">
        <v>439.56400000000002</v>
      </c>
      <c r="AF73" s="6">
        <v>10</v>
      </c>
      <c r="AG73" s="6">
        <v>425.31</v>
      </c>
      <c r="AH73" s="6">
        <v>10</v>
      </c>
      <c r="AI73" s="6">
        <v>272.17899999999997</v>
      </c>
      <c r="AJ73" s="6">
        <v>10</v>
      </c>
      <c r="AK73" s="6">
        <v>352.505</v>
      </c>
      <c r="AL73" s="6">
        <v>10</v>
      </c>
      <c r="AM73" s="6">
        <v>277.03399999999999</v>
      </c>
      <c r="AN73" s="6">
        <v>10</v>
      </c>
      <c r="AO73" s="6">
        <v>424.66199999999998</v>
      </c>
      <c r="AP73" s="6">
        <v>10</v>
      </c>
      <c r="AQ73" s="6">
        <v>538.90200000000004</v>
      </c>
      <c r="AR73" s="6">
        <v>10</v>
      </c>
      <c r="AS73" s="6">
        <v>213.149</v>
      </c>
    </row>
    <row r="74" spans="6:45" x14ac:dyDescent="0.2">
      <c r="F74" s="6">
        <v>11</v>
      </c>
      <c r="G74" s="6">
        <v>316.45299999999997</v>
      </c>
      <c r="H74" s="6">
        <v>11</v>
      </c>
      <c r="I74" s="6">
        <v>326.36200000000002</v>
      </c>
      <c r="J74" s="6">
        <v>11</v>
      </c>
      <c r="K74" s="6">
        <v>298.17500000000001</v>
      </c>
      <c r="L74" s="6">
        <v>11</v>
      </c>
      <c r="M74" s="6">
        <v>217.57499999999999</v>
      </c>
      <c r="N74" s="6">
        <v>11</v>
      </c>
      <c r="O74" s="6">
        <v>264.68</v>
      </c>
      <c r="P74" s="6">
        <v>11</v>
      </c>
      <c r="Q74" s="6">
        <v>284.137</v>
      </c>
      <c r="R74" s="6">
        <v>11</v>
      </c>
      <c r="S74" s="6">
        <v>437.22199999999998</v>
      </c>
      <c r="T74" s="6">
        <v>11</v>
      </c>
      <c r="U74" s="6">
        <v>189.01300000000001</v>
      </c>
      <c r="X74" s="6">
        <v>11</v>
      </c>
      <c r="Y74" s="6">
        <v>272.50400000000002</v>
      </c>
      <c r="Z74" s="6">
        <v>11</v>
      </c>
      <c r="AA74" s="6">
        <v>305.00099999999998</v>
      </c>
      <c r="AB74" s="6">
        <v>11</v>
      </c>
      <c r="AC74" s="6">
        <v>510.76600000000002</v>
      </c>
      <c r="AD74" s="6">
        <v>11</v>
      </c>
      <c r="AE74" s="6">
        <v>420.596</v>
      </c>
      <c r="AF74" s="6">
        <v>11</v>
      </c>
      <c r="AG74" s="6">
        <v>610.28</v>
      </c>
      <c r="AH74" s="6">
        <v>11</v>
      </c>
      <c r="AI74" s="6">
        <v>217.785</v>
      </c>
      <c r="AJ74" s="6">
        <v>11</v>
      </c>
      <c r="AK74" s="6">
        <v>307.387</v>
      </c>
      <c r="AL74" s="6">
        <v>11</v>
      </c>
      <c r="AM74" s="6">
        <v>291.55</v>
      </c>
      <c r="AN74" s="6">
        <v>11</v>
      </c>
      <c r="AO74" s="6">
        <v>828.21900000000005</v>
      </c>
      <c r="AP74" s="6">
        <v>11</v>
      </c>
      <c r="AQ74" s="6">
        <v>304.37299999999999</v>
      </c>
      <c r="AR74" s="6">
        <v>11</v>
      </c>
      <c r="AS74" s="6">
        <v>366.10199999999998</v>
      </c>
    </row>
    <row r="75" spans="6:45" x14ac:dyDescent="0.2">
      <c r="F75" s="6">
        <v>12</v>
      </c>
      <c r="G75" s="6">
        <v>343.86099999999999</v>
      </c>
      <c r="H75" s="6">
        <v>12</v>
      </c>
      <c r="I75" s="6">
        <v>206.40100000000001</v>
      </c>
      <c r="J75" s="6">
        <v>12</v>
      </c>
      <c r="K75" s="6">
        <v>290.94799999999998</v>
      </c>
      <c r="L75" s="6">
        <v>12</v>
      </c>
      <c r="M75" s="6">
        <v>277.55500000000001</v>
      </c>
      <c r="N75" s="6">
        <v>12</v>
      </c>
      <c r="O75" s="6">
        <v>353.113</v>
      </c>
      <c r="P75" s="6">
        <v>12</v>
      </c>
      <c r="Q75" s="6">
        <v>455.54599999999999</v>
      </c>
      <c r="R75" s="6">
        <v>12</v>
      </c>
      <c r="S75" s="6">
        <v>315.64</v>
      </c>
      <c r="T75" s="6">
        <v>12</v>
      </c>
      <c r="U75" s="6">
        <v>174.80600000000001</v>
      </c>
      <c r="X75" s="6">
        <v>12</v>
      </c>
      <c r="Y75" s="6">
        <v>396.96899999999999</v>
      </c>
      <c r="Z75" s="6">
        <v>12</v>
      </c>
      <c r="AA75" s="6">
        <v>256.10199999999998</v>
      </c>
      <c r="AB75" s="6">
        <v>12</v>
      </c>
      <c r="AC75" s="6">
        <v>351.12599999999998</v>
      </c>
      <c r="AD75" s="6">
        <v>12</v>
      </c>
      <c r="AE75" s="6">
        <v>618.17499999999995</v>
      </c>
      <c r="AF75" s="6">
        <v>12</v>
      </c>
      <c r="AG75" s="6">
        <v>570.47900000000004</v>
      </c>
      <c r="AH75" s="6">
        <v>12</v>
      </c>
      <c r="AI75" s="6">
        <v>295.05399999999997</v>
      </c>
      <c r="AJ75" s="6">
        <v>12</v>
      </c>
      <c r="AK75" s="6">
        <v>255.62899999999999</v>
      </c>
      <c r="AL75" s="6">
        <v>12</v>
      </c>
      <c r="AM75" s="6">
        <v>350.23</v>
      </c>
      <c r="AN75" s="6">
        <v>12</v>
      </c>
      <c r="AO75" s="6">
        <v>685.63599999999997</v>
      </c>
      <c r="AP75" s="6">
        <v>12</v>
      </c>
      <c r="AQ75" s="6">
        <v>531.11699999999996</v>
      </c>
      <c r="AR75" s="6">
        <v>12</v>
      </c>
      <c r="AS75" s="6">
        <v>368.84300000000002</v>
      </c>
    </row>
    <row r="76" spans="6:45" x14ac:dyDescent="0.2">
      <c r="F76" s="6">
        <v>13</v>
      </c>
      <c r="G76" s="6">
        <v>266.27600000000001</v>
      </c>
      <c r="H76" s="6">
        <v>13</v>
      </c>
      <c r="I76" s="6">
        <v>266.38099999999997</v>
      </c>
      <c r="J76" s="6">
        <v>13</v>
      </c>
      <c r="K76" s="6">
        <v>422.07400000000001</v>
      </c>
      <c r="L76" s="6">
        <v>13</v>
      </c>
      <c r="M76" s="6">
        <v>320.56400000000002</v>
      </c>
      <c r="N76" s="6">
        <v>13</v>
      </c>
      <c r="O76" s="6">
        <v>154.834</v>
      </c>
      <c r="P76" s="6">
        <v>13</v>
      </c>
      <c r="Q76" s="6">
        <v>273.12200000000001</v>
      </c>
      <c r="R76" s="6">
        <v>13</v>
      </c>
      <c r="S76" s="6">
        <v>318.52199999999999</v>
      </c>
      <c r="T76" s="6">
        <v>13</v>
      </c>
      <c r="U76" s="6">
        <v>141.45099999999999</v>
      </c>
      <c r="X76" s="6">
        <v>13</v>
      </c>
      <c r="Y76" s="6">
        <v>314.404</v>
      </c>
      <c r="Z76" s="6">
        <v>13</v>
      </c>
      <c r="AA76" s="6">
        <v>314.65699999999998</v>
      </c>
      <c r="AB76" s="6">
        <v>13</v>
      </c>
      <c r="AC76" s="6">
        <v>466.387</v>
      </c>
      <c r="AD76" s="6">
        <v>13</v>
      </c>
      <c r="AE76" s="6">
        <v>335.07299999999998</v>
      </c>
      <c r="AF76" s="6">
        <v>13</v>
      </c>
      <c r="AG76" s="6">
        <v>435.50700000000001</v>
      </c>
      <c r="AH76" s="6">
        <v>13</v>
      </c>
      <c r="AI76" s="6">
        <v>309.17899999999997</v>
      </c>
      <c r="AJ76" s="6">
        <v>13</v>
      </c>
      <c r="AK76" s="6">
        <v>264.90600000000001</v>
      </c>
      <c r="AL76" s="6">
        <v>13</v>
      </c>
      <c r="AM76" s="6">
        <v>234.72200000000001</v>
      </c>
      <c r="AN76" s="6">
        <v>13</v>
      </c>
      <c r="AO76" s="6">
        <v>510.52100000000002</v>
      </c>
      <c r="AP76" s="6">
        <v>13</v>
      </c>
      <c r="AQ76" s="6">
        <v>426.40699999999998</v>
      </c>
      <c r="AR76" s="6">
        <v>13</v>
      </c>
      <c r="AS76" s="6">
        <v>268.62900000000002</v>
      </c>
    </row>
    <row r="77" spans="6:45" x14ac:dyDescent="0.2">
      <c r="F77" s="6">
        <v>14</v>
      </c>
      <c r="G77" s="6">
        <v>526.43799999999999</v>
      </c>
      <c r="H77" s="6">
        <v>14</v>
      </c>
      <c r="I77" s="6">
        <v>243.40100000000001</v>
      </c>
      <c r="J77" s="6">
        <v>14</v>
      </c>
      <c r="K77" s="6">
        <v>333.57400000000001</v>
      </c>
      <c r="L77" s="6">
        <v>14</v>
      </c>
      <c r="M77" s="6">
        <v>280.29599999999999</v>
      </c>
      <c r="N77" s="6">
        <v>14</v>
      </c>
      <c r="O77" s="6">
        <v>161.32</v>
      </c>
      <c r="P77" s="6">
        <v>14</v>
      </c>
      <c r="Q77" s="6">
        <v>224.42699999999999</v>
      </c>
      <c r="R77" s="6">
        <v>14</v>
      </c>
      <c r="S77" s="6">
        <v>463.988</v>
      </c>
      <c r="T77" s="6">
        <v>14</v>
      </c>
      <c r="U77" s="6">
        <v>165.85</v>
      </c>
      <c r="X77" s="6">
        <v>14</v>
      </c>
      <c r="Y77" s="6">
        <v>389.14499999999998</v>
      </c>
      <c r="Z77" s="6">
        <v>14</v>
      </c>
      <c r="AA77" s="6">
        <v>236.07</v>
      </c>
      <c r="AB77" s="6">
        <v>14</v>
      </c>
      <c r="AC77" s="6">
        <v>391.90899999999999</v>
      </c>
      <c r="AD77" s="6">
        <v>14</v>
      </c>
      <c r="AE77" s="6">
        <v>426.18700000000001</v>
      </c>
      <c r="AF77" s="6">
        <v>14</v>
      </c>
      <c r="AG77" s="6">
        <v>251.08500000000001</v>
      </c>
      <c r="AH77" s="6">
        <v>14</v>
      </c>
      <c r="AI77" s="6">
        <v>220.63200000000001</v>
      </c>
      <c r="AJ77" s="6">
        <v>14</v>
      </c>
      <c r="AK77" s="6">
        <v>332.89800000000002</v>
      </c>
      <c r="AL77" s="6">
        <v>14</v>
      </c>
      <c r="AM77" s="6">
        <v>294.63799999999998</v>
      </c>
      <c r="AN77" s="6">
        <v>14</v>
      </c>
      <c r="AO77" s="6">
        <v>752.44899999999996</v>
      </c>
      <c r="AP77" s="6">
        <v>14</v>
      </c>
      <c r="AQ77" s="6">
        <v>317.64</v>
      </c>
      <c r="AR77" s="6">
        <v>14</v>
      </c>
      <c r="AS77" s="6">
        <v>329.262</v>
      </c>
    </row>
    <row r="78" spans="6:45" x14ac:dyDescent="0.2">
      <c r="F78" s="6">
        <v>15</v>
      </c>
      <c r="G78" s="6">
        <v>272.07400000000001</v>
      </c>
      <c r="H78" s="6">
        <v>15</v>
      </c>
      <c r="I78" s="6">
        <v>400.995</v>
      </c>
      <c r="J78" s="6">
        <v>15</v>
      </c>
      <c r="K78" s="6">
        <v>491.09199999999998</v>
      </c>
      <c r="L78" s="6">
        <v>15</v>
      </c>
      <c r="M78" s="6">
        <v>245.72</v>
      </c>
      <c r="N78" s="6">
        <v>15</v>
      </c>
      <c r="O78" s="6">
        <v>165.33500000000001</v>
      </c>
      <c r="P78" s="6">
        <v>15</v>
      </c>
      <c r="Q78" s="6">
        <v>229.06</v>
      </c>
      <c r="R78" s="6">
        <v>15</v>
      </c>
      <c r="S78" s="6">
        <v>306.99200000000002</v>
      </c>
      <c r="T78" s="6">
        <v>15</v>
      </c>
      <c r="U78" s="6">
        <v>264.26799999999997</v>
      </c>
      <c r="X78" s="6">
        <v>15</v>
      </c>
      <c r="Y78" s="6">
        <v>274.15100000000001</v>
      </c>
      <c r="Z78" s="6">
        <v>15</v>
      </c>
      <c r="AA78" s="6">
        <v>279.83199999999999</v>
      </c>
      <c r="AB78" s="6">
        <v>15</v>
      </c>
      <c r="AC78" s="6">
        <v>406.18799999999999</v>
      </c>
      <c r="AD78" s="6">
        <v>15</v>
      </c>
      <c r="AE78" s="6">
        <v>370.92700000000002</v>
      </c>
      <c r="AF78" s="6">
        <v>15</v>
      </c>
      <c r="AG78" s="6">
        <v>318.62599999999998</v>
      </c>
      <c r="AH78" s="6">
        <v>15</v>
      </c>
      <c r="AI78" s="6">
        <v>258.68599999999998</v>
      </c>
      <c r="AJ78" s="6">
        <v>15</v>
      </c>
      <c r="AK78" s="6">
        <v>171.72</v>
      </c>
      <c r="AL78" s="6">
        <v>15</v>
      </c>
      <c r="AM78" s="6">
        <v>231.428</v>
      </c>
      <c r="AN78" s="6">
        <v>15</v>
      </c>
      <c r="AO78" s="6">
        <v>674.62</v>
      </c>
      <c r="AP78" s="6">
        <v>15</v>
      </c>
      <c r="AQ78" s="6">
        <v>377.505</v>
      </c>
      <c r="AR78" s="6">
        <v>15</v>
      </c>
      <c r="AS78" s="6">
        <v>210.40700000000001</v>
      </c>
    </row>
    <row r="79" spans="6:45" x14ac:dyDescent="0.2">
      <c r="F79" s="6">
        <v>16</v>
      </c>
      <c r="G79" s="6">
        <v>373.58699999999999</v>
      </c>
      <c r="H79" s="6">
        <v>16</v>
      </c>
      <c r="I79" s="6">
        <v>409.00700000000001</v>
      </c>
      <c r="J79" s="6">
        <v>16</v>
      </c>
      <c r="K79" s="6">
        <v>312.209</v>
      </c>
      <c r="L79" s="6">
        <v>16</v>
      </c>
      <c r="M79" s="6">
        <v>307.17700000000002</v>
      </c>
      <c r="N79" s="6">
        <v>16</v>
      </c>
      <c r="O79" s="6">
        <v>288.46100000000001</v>
      </c>
      <c r="P79" s="6">
        <v>16</v>
      </c>
      <c r="Q79" s="6">
        <v>217.73599999999999</v>
      </c>
      <c r="R79" s="6">
        <v>16</v>
      </c>
      <c r="S79" s="6">
        <v>379.57</v>
      </c>
      <c r="T79" s="6">
        <v>16</v>
      </c>
      <c r="U79" s="6">
        <v>156.27600000000001</v>
      </c>
      <c r="X79" s="6">
        <v>16</v>
      </c>
      <c r="Y79" s="6">
        <v>266.73899999999998</v>
      </c>
      <c r="Z79" s="6">
        <v>16</v>
      </c>
      <c r="AA79" s="6">
        <v>387.8</v>
      </c>
      <c r="AB79" s="6">
        <v>16</v>
      </c>
      <c r="AC79" s="6">
        <v>301.91899999999998</v>
      </c>
      <c r="AD79" s="6">
        <v>16</v>
      </c>
      <c r="AE79" s="6">
        <v>554.03300000000002</v>
      </c>
      <c r="AF79" s="6">
        <v>16</v>
      </c>
      <c r="AG79" s="6">
        <v>381.233</v>
      </c>
      <c r="AH79" s="6">
        <v>16</v>
      </c>
      <c r="AI79" s="6">
        <v>511.99599999999998</v>
      </c>
      <c r="AJ79" s="6">
        <v>16</v>
      </c>
      <c r="AK79" s="6">
        <v>279.76900000000001</v>
      </c>
      <c r="AL79" s="6">
        <v>16</v>
      </c>
      <c r="AM79" s="6">
        <v>275.90199999999999</v>
      </c>
      <c r="AN79" s="6">
        <v>16</v>
      </c>
      <c r="AO79" s="6">
        <v>716.21199999999999</v>
      </c>
      <c r="AP79" s="6">
        <v>16</v>
      </c>
      <c r="AQ79" s="6">
        <v>378.27300000000002</v>
      </c>
      <c r="AR79" s="6">
        <v>16</v>
      </c>
      <c r="AS79" s="6">
        <v>237.59899999999999</v>
      </c>
    </row>
    <row r="80" spans="6:45" x14ac:dyDescent="0.2">
      <c r="F80" s="6">
        <v>17</v>
      </c>
      <c r="G80" s="6">
        <v>513.36699999999996</v>
      </c>
      <c r="H80" s="6">
        <v>17</v>
      </c>
      <c r="I80" s="6">
        <v>245.72</v>
      </c>
      <c r="J80" s="6">
        <v>17</v>
      </c>
      <c r="K80" s="6">
        <v>187.577</v>
      </c>
      <c r="L80" s="6">
        <v>17</v>
      </c>
      <c r="M80" s="6">
        <v>446.32299999999998</v>
      </c>
      <c r="N80" s="6">
        <v>17</v>
      </c>
      <c r="O80" s="6">
        <v>253.768</v>
      </c>
      <c r="P80" s="6">
        <v>17</v>
      </c>
      <c r="Q80" s="6">
        <v>327.47899999999998</v>
      </c>
      <c r="R80" s="6">
        <v>17</v>
      </c>
      <c r="S80" s="6">
        <v>287.02</v>
      </c>
      <c r="T80" s="6">
        <v>17</v>
      </c>
      <c r="U80" s="6">
        <v>169.041</v>
      </c>
      <c r="X80" s="6">
        <v>17</v>
      </c>
      <c r="Y80" s="6">
        <v>248.00299999999999</v>
      </c>
      <c r="Z80" s="6">
        <v>17</v>
      </c>
      <c r="AA80" s="6">
        <v>307.67200000000003</v>
      </c>
      <c r="AB80" s="6">
        <v>17</v>
      </c>
      <c r="AC80" s="6">
        <v>405.572</v>
      </c>
      <c r="AD80" s="6">
        <v>17</v>
      </c>
      <c r="AE80" s="6">
        <v>570.91800000000001</v>
      </c>
      <c r="AF80" s="6">
        <v>17</v>
      </c>
      <c r="AG80" s="6">
        <v>245.494</v>
      </c>
      <c r="AH80" s="6">
        <v>17</v>
      </c>
      <c r="AI80" s="6">
        <v>248.14500000000001</v>
      </c>
      <c r="AJ80" s="6">
        <v>17</v>
      </c>
      <c r="AK80" s="6">
        <v>363.78399999999999</v>
      </c>
      <c r="AL80" s="6">
        <v>17</v>
      </c>
      <c r="AM80" s="6">
        <v>309.97699999999998</v>
      </c>
      <c r="AN80" s="6">
        <v>17</v>
      </c>
      <c r="AO80" s="6">
        <v>773.34799999999996</v>
      </c>
      <c r="AP80" s="6">
        <v>17</v>
      </c>
      <c r="AQ80" s="6">
        <v>404.25900000000001</v>
      </c>
      <c r="AR80" s="6">
        <v>17</v>
      </c>
      <c r="AS80" s="6">
        <v>398.447</v>
      </c>
    </row>
    <row r="81" spans="6:45" x14ac:dyDescent="0.2">
      <c r="F81" s="6">
        <v>18</v>
      </c>
      <c r="G81" s="6">
        <v>438.31200000000001</v>
      </c>
      <c r="H81" s="6">
        <v>18</v>
      </c>
      <c r="I81" s="6">
        <v>455.81</v>
      </c>
      <c r="J81" s="6">
        <v>18</v>
      </c>
      <c r="K81" s="6">
        <v>343.21</v>
      </c>
      <c r="L81" s="6">
        <v>18</v>
      </c>
      <c r="M81" s="6">
        <v>261.53199999999998</v>
      </c>
      <c r="N81" s="6">
        <v>18</v>
      </c>
      <c r="O81" s="6">
        <v>399.74799999999999</v>
      </c>
      <c r="P81" s="6">
        <v>18</v>
      </c>
      <c r="Q81" s="6">
        <v>217.42699999999999</v>
      </c>
      <c r="R81" s="6">
        <v>18</v>
      </c>
      <c r="S81" s="6">
        <v>393.57100000000003</v>
      </c>
      <c r="T81" s="6">
        <v>18</v>
      </c>
      <c r="U81" s="6">
        <v>174.90899999999999</v>
      </c>
      <c r="X81" s="6">
        <v>18</v>
      </c>
      <c r="Y81" s="6">
        <v>494.15199999999999</v>
      </c>
      <c r="Z81" s="6">
        <v>18</v>
      </c>
      <c r="AA81" s="6">
        <v>375.47300000000001</v>
      </c>
      <c r="AB81" s="6">
        <v>18</v>
      </c>
      <c r="AC81" s="6">
        <v>230.523</v>
      </c>
      <c r="AD81" s="6">
        <v>18</v>
      </c>
      <c r="AE81" s="6">
        <v>569.93100000000004</v>
      </c>
      <c r="AF81" s="6">
        <v>18</v>
      </c>
      <c r="AG81" s="6">
        <v>304.48200000000003</v>
      </c>
      <c r="AH81" s="6">
        <v>18</v>
      </c>
      <c r="AI81" s="6">
        <v>237.392</v>
      </c>
      <c r="AJ81" s="6">
        <v>18</v>
      </c>
      <c r="AK81" s="6">
        <v>258.68599999999998</v>
      </c>
      <c r="AL81" s="6">
        <v>18</v>
      </c>
      <c r="AM81" s="6">
        <v>253.66499999999999</v>
      </c>
      <c r="AN81" s="6">
        <v>18</v>
      </c>
      <c r="AO81" s="6">
        <v>558.59799999999996</v>
      </c>
      <c r="AP81" s="6">
        <v>18</v>
      </c>
      <c r="AQ81" s="6">
        <v>408.20600000000002</v>
      </c>
      <c r="AR81" s="6">
        <v>18</v>
      </c>
      <c r="AS81" s="6">
        <v>270.60199999999998</v>
      </c>
    </row>
    <row r="82" spans="6:45" x14ac:dyDescent="0.2">
      <c r="F82" s="6">
        <v>19</v>
      </c>
      <c r="G82" s="6">
        <v>395.935</v>
      </c>
      <c r="H82" s="6">
        <v>19</v>
      </c>
      <c r="I82" s="6">
        <v>338.80099999999999</v>
      </c>
      <c r="J82" s="6">
        <v>19</v>
      </c>
      <c r="K82" s="6">
        <v>262.35599999999999</v>
      </c>
      <c r="L82" s="6">
        <v>19</v>
      </c>
      <c r="M82" s="6">
        <v>358.935</v>
      </c>
      <c r="N82" s="6">
        <v>19</v>
      </c>
      <c r="O82" s="6">
        <v>149.37799999999999</v>
      </c>
      <c r="P82" s="6">
        <v>19</v>
      </c>
      <c r="Q82" s="6">
        <v>377.71699999999998</v>
      </c>
      <c r="R82" s="6">
        <v>19</v>
      </c>
      <c r="S82" s="6">
        <v>328.40499999999997</v>
      </c>
      <c r="T82" s="6">
        <v>19</v>
      </c>
      <c r="U82" s="6">
        <v>215.16200000000001</v>
      </c>
      <c r="X82" s="6">
        <v>19</v>
      </c>
      <c r="Y82" s="6">
        <v>371.43799999999999</v>
      </c>
      <c r="Z82" s="6">
        <v>19</v>
      </c>
      <c r="AA82" s="6">
        <v>255.691</v>
      </c>
      <c r="AB82" s="6">
        <v>19</v>
      </c>
      <c r="AC82" s="6">
        <v>328.62799999999999</v>
      </c>
      <c r="AD82" s="6">
        <v>19</v>
      </c>
      <c r="AE82" s="6">
        <v>412.04300000000001</v>
      </c>
      <c r="AF82" s="6">
        <v>19</v>
      </c>
      <c r="AG82" s="6">
        <v>391.101</v>
      </c>
      <c r="AH82" s="6">
        <v>19</v>
      </c>
      <c r="AI82" s="6">
        <v>320.24799999999999</v>
      </c>
      <c r="AJ82" s="6">
        <v>19</v>
      </c>
      <c r="AK82" s="6">
        <v>269.755</v>
      </c>
      <c r="AL82" s="6">
        <v>19</v>
      </c>
      <c r="AM82" s="6">
        <v>249.34100000000001</v>
      </c>
      <c r="AN82" s="6">
        <v>19</v>
      </c>
      <c r="AO82" s="6">
        <v>370.202</v>
      </c>
      <c r="AP82" s="6">
        <v>19</v>
      </c>
      <c r="AQ82" s="6">
        <v>422.67899999999997</v>
      </c>
      <c r="AR82" s="6">
        <v>19</v>
      </c>
      <c r="AS82" s="6">
        <v>547.78300000000002</v>
      </c>
    </row>
    <row r="83" spans="6:45" x14ac:dyDescent="0.2">
      <c r="F83" s="6">
        <v>20</v>
      </c>
      <c r="G83" s="6">
        <v>397.30599999999998</v>
      </c>
      <c r="H83" s="6">
        <v>20</v>
      </c>
      <c r="I83" s="6">
        <v>361.99200000000002</v>
      </c>
      <c r="J83" s="6">
        <v>20</v>
      </c>
      <c r="K83" s="6">
        <v>414.00900000000001</v>
      </c>
      <c r="L83" s="6">
        <v>20</v>
      </c>
      <c r="M83" s="6">
        <v>210.196</v>
      </c>
      <c r="N83" s="6">
        <v>20</v>
      </c>
      <c r="O83" s="6">
        <v>208.67599999999999</v>
      </c>
      <c r="P83" s="6">
        <v>20</v>
      </c>
      <c r="Q83" s="6">
        <v>322.22800000000001</v>
      </c>
      <c r="R83" s="6">
        <v>20</v>
      </c>
      <c r="S83" s="6">
        <v>254.59100000000001</v>
      </c>
      <c r="T83" s="6">
        <v>20</v>
      </c>
      <c r="U83" s="6">
        <v>171.61500000000001</v>
      </c>
      <c r="X83" s="6">
        <v>20</v>
      </c>
      <c r="Y83" s="6">
        <v>318.52199999999999</v>
      </c>
      <c r="Z83" s="6">
        <v>20</v>
      </c>
      <c r="AA83" s="6">
        <v>364.892</v>
      </c>
      <c r="AB83" s="6">
        <v>20</v>
      </c>
      <c r="AC83" s="6">
        <v>327.601</v>
      </c>
      <c r="AD83" s="6">
        <v>20</v>
      </c>
      <c r="AE83" s="6">
        <v>530.89800000000002</v>
      </c>
      <c r="AF83" s="6">
        <v>20</v>
      </c>
      <c r="AG83" s="6">
        <v>341.43200000000002</v>
      </c>
      <c r="AH83" s="6">
        <v>20</v>
      </c>
      <c r="AI83" s="6">
        <v>237.60300000000001</v>
      </c>
      <c r="AJ83" s="6">
        <v>20</v>
      </c>
      <c r="AK83" s="6">
        <v>300.64100000000002</v>
      </c>
      <c r="AL83" s="6">
        <v>20</v>
      </c>
      <c r="AM83" s="6">
        <v>394.70400000000001</v>
      </c>
      <c r="AN83" s="6">
        <v>20</v>
      </c>
      <c r="AO83" s="6">
        <v>644.14800000000002</v>
      </c>
      <c r="AP83" s="6">
        <v>20</v>
      </c>
      <c r="AQ83" s="6">
        <v>394.61</v>
      </c>
      <c r="AR83" s="6">
        <v>20</v>
      </c>
      <c r="AS83" s="6">
        <v>354.26100000000002</v>
      </c>
    </row>
    <row r="84" spans="6:45" x14ac:dyDescent="0.2">
      <c r="F84" s="6">
        <v>1</v>
      </c>
      <c r="G84" s="6">
        <v>304.64699999999999</v>
      </c>
      <c r="H84" s="6">
        <v>1</v>
      </c>
      <c r="I84" s="6">
        <v>307.17700000000002</v>
      </c>
      <c r="J84" s="6">
        <v>1</v>
      </c>
      <c r="K84" s="6">
        <v>185.08</v>
      </c>
      <c r="L84" s="6">
        <v>1</v>
      </c>
      <c r="M84" s="6">
        <v>283.97899999999998</v>
      </c>
      <c r="N84" s="6">
        <v>1</v>
      </c>
      <c r="O84" s="6">
        <v>261.69499999999999</v>
      </c>
      <c r="P84" s="6">
        <v>1</v>
      </c>
      <c r="Q84" s="6">
        <v>206</v>
      </c>
      <c r="R84" s="6">
        <v>1</v>
      </c>
      <c r="S84" s="6">
        <v>303.69799999999998</v>
      </c>
      <c r="T84" s="6">
        <v>1</v>
      </c>
      <c r="U84" s="6">
        <v>366.702</v>
      </c>
      <c r="V84" s="6">
        <v>1</v>
      </c>
      <c r="W84" s="6">
        <v>341.89100000000002</v>
      </c>
      <c r="X84" s="6">
        <v>1</v>
      </c>
      <c r="Y84" s="6">
        <v>192.20500000000001</v>
      </c>
      <c r="Z84" s="6">
        <v>1</v>
      </c>
      <c r="AA84" s="6">
        <v>330.16899999999998</v>
      </c>
      <c r="AB84" s="6">
        <v>1</v>
      </c>
      <c r="AC84" s="6">
        <v>181.727</v>
      </c>
      <c r="AD84" s="6">
        <v>1</v>
      </c>
      <c r="AE84" s="6">
        <v>1043.595</v>
      </c>
      <c r="AF84" s="6">
        <v>1</v>
      </c>
      <c r="AG84" s="6">
        <v>513.68399999999997</v>
      </c>
      <c r="AH84" s="6">
        <v>1</v>
      </c>
      <c r="AI84" s="6">
        <v>395.51400000000001</v>
      </c>
      <c r="AJ84" s="6">
        <v>1</v>
      </c>
      <c r="AK84" s="6">
        <v>381.91500000000002</v>
      </c>
      <c r="AL84" s="6">
        <v>1</v>
      </c>
      <c r="AM84" s="6">
        <v>242.85499999999999</v>
      </c>
      <c r="AN84" s="6">
        <v>1</v>
      </c>
      <c r="AO84" s="6">
        <v>684.50300000000004</v>
      </c>
      <c r="AP84" s="6">
        <v>1</v>
      </c>
      <c r="AQ84" s="6">
        <v>577.49699999999996</v>
      </c>
      <c r="AR84" s="6">
        <v>1</v>
      </c>
      <c r="AS84" s="6">
        <v>395.26799999999997</v>
      </c>
    </row>
    <row r="85" spans="6:45" x14ac:dyDescent="0.2">
      <c r="F85" s="6">
        <v>2</v>
      </c>
      <c r="G85" s="6">
        <v>461.39699999999999</v>
      </c>
      <c r="H85" s="6">
        <v>2</v>
      </c>
      <c r="I85" s="6">
        <v>189.851</v>
      </c>
      <c r="J85" s="6">
        <v>2</v>
      </c>
      <c r="K85" s="6">
        <v>201.417</v>
      </c>
      <c r="L85" s="6">
        <v>2</v>
      </c>
      <c r="M85" s="6">
        <v>255.471</v>
      </c>
      <c r="N85" s="6">
        <v>2</v>
      </c>
      <c r="O85" s="6">
        <v>260.76799999999997</v>
      </c>
      <c r="P85" s="6">
        <v>2</v>
      </c>
      <c r="Q85" s="6">
        <v>273.53399999999999</v>
      </c>
      <c r="R85" s="6">
        <v>2</v>
      </c>
      <c r="S85" s="6">
        <v>261.077</v>
      </c>
      <c r="T85" s="6">
        <v>2</v>
      </c>
      <c r="U85" s="6">
        <v>269.416</v>
      </c>
      <c r="V85" s="6">
        <v>2</v>
      </c>
      <c r="W85" s="6">
        <v>314.09500000000003</v>
      </c>
      <c r="X85" s="6">
        <v>2</v>
      </c>
      <c r="Y85" s="6">
        <v>291.13799999999998</v>
      </c>
      <c r="Z85" s="6">
        <v>2</v>
      </c>
      <c r="AA85" s="6">
        <v>308.08300000000003</v>
      </c>
      <c r="AB85" s="6">
        <v>2</v>
      </c>
      <c r="AC85" s="6">
        <v>217.065</v>
      </c>
      <c r="AD85" s="6">
        <v>2</v>
      </c>
      <c r="AE85" s="6">
        <v>471.58</v>
      </c>
      <c r="AF85" s="6">
        <v>2</v>
      </c>
      <c r="AG85" s="6">
        <v>429.03800000000001</v>
      </c>
      <c r="AH85" s="6">
        <v>2</v>
      </c>
      <c r="AI85" s="6">
        <v>218.31299999999999</v>
      </c>
      <c r="AJ85" s="6">
        <v>2</v>
      </c>
      <c r="AK85" s="6">
        <v>482.26900000000001</v>
      </c>
      <c r="AL85" s="6">
        <v>2</v>
      </c>
      <c r="AM85" s="6">
        <v>219.38300000000001</v>
      </c>
      <c r="AN85" s="6">
        <v>2</v>
      </c>
      <c r="AO85" s="6">
        <v>424.55900000000003</v>
      </c>
      <c r="AP85" s="6">
        <v>2</v>
      </c>
      <c r="AQ85" s="6">
        <v>536.49</v>
      </c>
      <c r="AR85" s="6">
        <v>2</v>
      </c>
      <c r="AS85" s="6">
        <v>276.63299999999998</v>
      </c>
    </row>
    <row r="86" spans="6:45" x14ac:dyDescent="0.2">
      <c r="F86" s="6">
        <v>3</v>
      </c>
      <c r="G86" s="6">
        <v>331.94900000000001</v>
      </c>
      <c r="H86" s="6">
        <v>3</v>
      </c>
      <c r="I86" s="6">
        <v>223.47800000000001</v>
      </c>
      <c r="J86" s="6">
        <v>3</v>
      </c>
      <c r="K86" s="6">
        <v>245.494</v>
      </c>
      <c r="L86" s="6">
        <v>3</v>
      </c>
      <c r="M86" s="6">
        <v>129.05099999999999</v>
      </c>
      <c r="N86" s="6">
        <v>3</v>
      </c>
      <c r="O86" s="6">
        <v>194.881</v>
      </c>
      <c r="P86" s="6">
        <v>3</v>
      </c>
      <c r="Q86" s="6">
        <v>250.78200000000001</v>
      </c>
      <c r="R86" s="6">
        <v>3</v>
      </c>
      <c r="S86" s="6">
        <v>214.85300000000001</v>
      </c>
      <c r="T86" s="6">
        <v>3</v>
      </c>
      <c r="U86" s="6">
        <v>272.81299999999999</v>
      </c>
      <c r="V86" s="6">
        <v>3</v>
      </c>
      <c r="W86" s="6">
        <v>325.83100000000002</v>
      </c>
      <c r="X86" s="6">
        <v>3</v>
      </c>
      <c r="Y86" s="6">
        <v>195.499</v>
      </c>
      <c r="Z86" s="6">
        <v>3</v>
      </c>
      <c r="AA86" s="6">
        <v>328.73099999999999</v>
      </c>
      <c r="AB86" s="6">
        <v>3</v>
      </c>
      <c r="AC86" s="6">
        <v>188.815</v>
      </c>
      <c r="AD86" s="6">
        <v>3</v>
      </c>
      <c r="AE86" s="6">
        <v>663.89599999999996</v>
      </c>
      <c r="AF86" s="6">
        <v>3</v>
      </c>
      <c r="AG86" s="6">
        <v>293.95600000000002</v>
      </c>
      <c r="AH86" s="6">
        <v>3</v>
      </c>
      <c r="AI86" s="6">
        <v>291.36399999999998</v>
      </c>
      <c r="AJ86" s="6">
        <v>3</v>
      </c>
      <c r="AK86" s="6">
        <v>342.91199999999998</v>
      </c>
      <c r="AL86" s="6">
        <v>3</v>
      </c>
      <c r="AM86" s="6">
        <v>322.22800000000001</v>
      </c>
      <c r="AN86" s="6">
        <v>3</v>
      </c>
      <c r="AO86" s="6">
        <v>350.95100000000002</v>
      </c>
      <c r="AP86" s="6">
        <v>3</v>
      </c>
      <c r="AQ86" s="6">
        <v>286.83</v>
      </c>
      <c r="AR86" s="6">
        <v>3</v>
      </c>
      <c r="AS86" s="6">
        <v>253.93600000000001</v>
      </c>
    </row>
    <row r="87" spans="6:45" x14ac:dyDescent="0.2">
      <c r="F87" s="6">
        <v>4</v>
      </c>
      <c r="G87" s="6">
        <v>405.10599999999999</v>
      </c>
      <c r="H87" s="6">
        <v>4</v>
      </c>
      <c r="I87" s="6">
        <v>134.82499999999999</v>
      </c>
      <c r="J87" s="6">
        <v>4</v>
      </c>
      <c r="K87" s="6">
        <v>336.16899999999998</v>
      </c>
      <c r="L87" s="6">
        <v>4</v>
      </c>
      <c r="M87" s="6">
        <v>132.779</v>
      </c>
      <c r="N87" s="6">
        <v>4</v>
      </c>
      <c r="O87" s="6">
        <v>204.04400000000001</v>
      </c>
      <c r="P87" s="6">
        <v>4</v>
      </c>
      <c r="Q87" s="6">
        <v>293.09399999999999</v>
      </c>
      <c r="R87" s="6">
        <v>4</v>
      </c>
      <c r="S87" s="6">
        <v>366.18700000000001</v>
      </c>
      <c r="T87" s="6">
        <v>4</v>
      </c>
      <c r="U87" s="6">
        <v>393.67399999999998</v>
      </c>
      <c r="V87" s="6">
        <v>4</v>
      </c>
      <c r="W87" s="6">
        <v>299.16800000000001</v>
      </c>
      <c r="X87" s="6">
        <v>4</v>
      </c>
      <c r="Y87" s="6">
        <v>213.20599999999999</v>
      </c>
      <c r="Z87" s="6">
        <v>4</v>
      </c>
      <c r="AA87" s="6">
        <v>222.92099999999999</v>
      </c>
      <c r="AB87" s="6">
        <v>4</v>
      </c>
      <c r="AC87" s="6">
        <v>201.45099999999999</v>
      </c>
      <c r="AD87" s="6">
        <v>4</v>
      </c>
      <c r="AE87" s="6">
        <v>880.005</v>
      </c>
      <c r="AF87" s="6">
        <v>4</v>
      </c>
      <c r="AG87" s="6">
        <v>419.28</v>
      </c>
      <c r="AH87" s="6">
        <v>4</v>
      </c>
      <c r="AI87" s="6">
        <v>393.089</v>
      </c>
      <c r="AJ87" s="6">
        <v>4</v>
      </c>
      <c r="AK87" s="6">
        <v>195.43799999999999</v>
      </c>
      <c r="AL87" s="6">
        <v>4</v>
      </c>
      <c r="AM87" s="6">
        <v>302.565</v>
      </c>
      <c r="AN87" s="6">
        <v>4</v>
      </c>
      <c r="AO87" s="6">
        <v>848.5</v>
      </c>
      <c r="AP87" s="6">
        <v>4</v>
      </c>
      <c r="AQ87" s="6">
        <v>428.161</v>
      </c>
      <c r="AR87" s="6">
        <v>4</v>
      </c>
      <c r="AS87" s="6">
        <v>428.709</v>
      </c>
    </row>
    <row r="88" spans="6:45" x14ac:dyDescent="0.2">
      <c r="F88" s="6">
        <v>5</v>
      </c>
      <c r="G88" s="6">
        <v>244.77099999999999</v>
      </c>
      <c r="H88" s="6">
        <v>5</v>
      </c>
      <c r="I88" s="6">
        <v>221.37</v>
      </c>
      <c r="J88" s="6">
        <v>5</v>
      </c>
      <c r="K88" s="6">
        <v>207.33699999999999</v>
      </c>
      <c r="L88" s="6">
        <v>5</v>
      </c>
      <c r="M88" s="6">
        <v>191.87799999999999</v>
      </c>
      <c r="N88" s="6">
        <v>5</v>
      </c>
      <c r="O88" s="6">
        <v>262.00299999999999</v>
      </c>
      <c r="P88" s="6">
        <v>5</v>
      </c>
      <c r="Q88" s="6">
        <v>377.61399999999998</v>
      </c>
      <c r="R88" s="6">
        <v>5</v>
      </c>
      <c r="S88" s="6">
        <v>150.81899999999999</v>
      </c>
      <c r="T88" s="6">
        <v>5</v>
      </c>
      <c r="U88" s="6">
        <v>324.596</v>
      </c>
      <c r="V88" s="6">
        <v>5</v>
      </c>
      <c r="W88" s="6">
        <v>336.02300000000002</v>
      </c>
      <c r="X88" s="6">
        <v>5</v>
      </c>
      <c r="Y88" s="6">
        <v>299.27100000000002</v>
      </c>
      <c r="Z88" s="6">
        <v>5</v>
      </c>
      <c r="AA88" s="6">
        <v>375.88299999999998</v>
      </c>
      <c r="AB88" s="6">
        <v>5</v>
      </c>
      <c r="AC88" s="6">
        <v>189.12299999999999</v>
      </c>
      <c r="AD88" s="6">
        <v>5</v>
      </c>
      <c r="AE88" s="6">
        <v>671.13300000000004</v>
      </c>
      <c r="AF88" s="6">
        <v>5</v>
      </c>
      <c r="AG88" s="6">
        <v>529.36300000000006</v>
      </c>
      <c r="AH88" s="6">
        <v>5</v>
      </c>
      <c r="AI88" s="6">
        <v>365.04899999999998</v>
      </c>
      <c r="AJ88" s="6">
        <v>5</v>
      </c>
      <c r="AK88" s="6">
        <v>212.93600000000001</v>
      </c>
      <c r="AL88" s="6">
        <v>5</v>
      </c>
      <c r="AM88" s="6">
        <v>298.75599999999997</v>
      </c>
      <c r="AN88" s="6">
        <v>5</v>
      </c>
      <c r="AO88" s="6">
        <v>605.02700000000004</v>
      </c>
      <c r="AP88" s="6">
        <v>5</v>
      </c>
      <c r="AQ88" s="6">
        <v>476.185</v>
      </c>
      <c r="AR88" s="6">
        <v>5</v>
      </c>
      <c r="AS88" s="6">
        <v>318.40699999999998</v>
      </c>
    </row>
    <row r="89" spans="6:45" x14ac:dyDescent="0.2">
      <c r="F89" s="6">
        <v>6</v>
      </c>
      <c r="G89" s="6">
        <v>296.108</v>
      </c>
      <c r="H89" s="6">
        <v>6</v>
      </c>
      <c r="I89" s="6">
        <v>207.34899999999999</v>
      </c>
      <c r="J89" s="6">
        <v>6</v>
      </c>
      <c r="K89" s="6">
        <v>400.75</v>
      </c>
      <c r="L89" s="6">
        <v>6</v>
      </c>
      <c r="M89" s="6">
        <v>537.36699999999996</v>
      </c>
      <c r="N89" s="6">
        <v>6</v>
      </c>
      <c r="O89" s="6">
        <v>238.84</v>
      </c>
      <c r="P89" s="6">
        <v>6</v>
      </c>
      <c r="Q89" s="6">
        <v>192.92500000000001</v>
      </c>
      <c r="R89" s="6">
        <v>6</v>
      </c>
      <c r="S89" s="6">
        <v>212.17599999999999</v>
      </c>
      <c r="T89" s="6">
        <v>6</v>
      </c>
      <c r="U89" s="6">
        <v>353.42200000000003</v>
      </c>
      <c r="V89" s="6">
        <v>6</v>
      </c>
      <c r="W89" s="6">
        <v>281.97500000000002</v>
      </c>
      <c r="X89" s="6">
        <v>6</v>
      </c>
      <c r="Y89" s="6">
        <v>351.98</v>
      </c>
      <c r="Z89" s="6">
        <v>6</v>
      </c>
      <c r="AA89" s="6">
        <v>280.654</v>
      </c>
      <c r="AB89" s="6">
        <v>6</v>
      </c>
      <c r="AC89" s="6">
        <v>218.50299999999999</v>
      </c>
      <c r="AD89" s="6">
        <v>6</v>
      </c>
      <c r="AE89" s="6">
        <v>834.06399999999996</v>
      </c>
      <c r="AF89" s="6">
        <v>6</v>
      </c>
      <c r="AG89" s="6">
        <v>414.45600000000002</v>
      </c>
      <c r="AH89" s="6">
        <v>6</v>
      </c>
      <c r="AI89" s="6">
        <v>220.52600000000001</v>
      </c>
      <c r="AJ89" s="6">
        <v>6</v>
      </c>
      <c r="AK89" s="6">
        <v>323.30500000000001</v>
      </c>
      <c r="AL89" s="6">
        <v>6</v>
      </c>
      <c r="AM89" s="6">
        <v>293.71199999999999</v>
      </c>
      <c r="AN89" s="6">
        <v>6</v>
      </c>
      <c r="AO89" s="6">
        <v>584.23199999999997</v>
      </c>
      <c r="AP89" s="6">
        <v>6</v>
      </c>
      <c r="AQ89" s="6">
        <v>364.89600000000002</v>
      </c>
      <c r="AR89" s="6">
        <v>6</v>
      </c>
      <c r="AS89" s="6">
        <v>292.31200000000001</v>
      </c>
    </row>
    <row r="90" spans="6:45" x14ac:dyDescent="0.2">
      <c r="F90" s="6">
        <v>7</v>
      </c>
      <c r="G90" s="6">
        <v>209.142</v>
      </c>
      <c r="H90" s="6">
        <v>7</v>
      </c>
      <c r="I90" s="6">
        <v>282.721</v>
      </c>
      <c r="J90" s="6">
        <v>7</v>
      </c>
      <c r="K90" s="6">
        <v>291.435</v>
      </c>
      <c r="L90" s="6">
        <v>7</v>
      </c>
      <c r="M90" s="6">
        <v>350.86200000000002</v>
      </c>
      <c r="N90" s="6">
        <v>7</v>
      </c>
      <c r="O90" s="6">
        <v>253.56200000000001</v>
      </c>
      <c r="P90" s="6">
        <v>7</v>
      </c>
      <c r="Q90" s="6">
        <v>248.72300000000001</v>
      </c>
      <c r="R90" s="6">
        <v>7</v>
      </c>
      <c r="S90" s="6">
        <v>203.63200000000001</v>
      </c>
      <c r="T90" s="6">
        <v>7</v>
      </c>
      <c r="U90" s="6">
        <v>401.08699999999999</v>
      </c>
      <c r="V90" s="6">
        <v>7</v>
      </c>
      <c r="W90" s="6">
        <v>306.27100000000002</v>
      </c>
      <c r="X90" s="6">
        <v>7</v>
      </c>
      <c r="Y90" s="6">
        <v>153.80500000000001</v>
      </c>
      <c r="Z90" s="6">
        <v>7</v>
      </c>
      <c r="AA90" s="6">
        <v>296.988</v>
      </c>
      <c r="AB90" s="6">
        <v>7</v>
      </c>
      <c r="AC90" s="6">
        <v>134.78</v>
      </c>
      <c r="AD90" s="6">
        <v>7</v>
      </c>
      <c r="AE90" s="6">
        <v>781.21600000000001</v>
      </c>
      <c r="AF90" s="6">
        <v>7</v>
      </c>
      <c r="AG90" s="6">
        <v>471.471</v>
      </c>
      <c r="AH90" s="6">
        <v>7</v>
      </c>
      <c r="AI90" s="6">
        <v>421.44499999999999</v>
      </c>
      <c r="AJ90" s="6">
        <v>7</v>
      </c>
      <c r="AK90" s="6">
        <v>322.98899999999998</v>
      </c>
      <c r="AL90" s="6">
        <v>7</v>
      </c>
      <c r="AM90" s="6">
        <v>355.27499999999998</v>
      </c>
      <c r="AN90" s="6">
        <v>7</v>
      </c>
      <c r="AO90" s="6">
        <v>613.05700000000002</v>
      </c>
      <c r="AP90" s="6">
        <v>7</v>
      </c>
      <c r="AQ90" s="6">
        <v>330.46800000000002</v>
      </c>
      <c r="AR90" s="6">
        <v>7</v>
      </c>
      <c r="AS90" s="6">
        <v>510.61399999999998</v>
      </c>
    </row>
    <row r="91" spans="6:45" x14ac:dyDescent="0.2">
      <c r="F91" s="6">
        <v>8</v>
      </c>
      <c r="G91" s="6">
        <v>253.94200000000001</v>
      </c>
      <c r="H91" s="6">
        <v>8</v>
      </c>
      <c r="I91" s="6">
        <v>255.62899999999999</v>
      </c>
      <c r="J91" s="6">
        <v>8</v>
      </c>
      <c r="K91" s="6">
        <v>352.726</v>
      </c>
      <c r="L91" s="6">
        <v>8</v>
      </c>
      <c r="M91" s="6">
        <v>239.792</v>
      </c>
      <c r="N91" s="6">
        <v>8</v>
      </c>
      <c r="O91" s="6">
        <v>228.648</v>
      </c>
      <c r="P91" s="6">
        <v>8</v>
      </c>
      <c r="Q91" s="6">
        <v>327.58199999999999</v>
      </c>
      <c r="R91" s="6">
        <v>8</v>
      </c>
      <c r="S91" s="6">
        <v>217.11799999999999</v>
      </c>
      <c r="T91" s="6">
        <v>8</v>
      </c>
      <c r="U91" s="6">
        <v>419</v>
      </c>
      <c r="V91" s="6">
        <v>8</v>
      </c>
      <c r="W91" s="6">
        <v>273.32799999999997</v>
      </c>
      <c r="X91" s="6">
        <v>8</v>
      </c>
      <c r="Y91" s="6">
        <v>200.64599999999999</v>
      </c>
      <c r="Z91" s="6">
        <v>8</v>
      </c>
      <c r="AA91" s="6">
        <v>364.99400000000003</v>
      </c>
      <c r="AB91" s="6">
        <v>8</v>
      </c>
      <c r="AC91" s="6">
        <v>167.96100000000001</v>
      </c>
      <c r="AD91" s="6">
        <v>8</v>
      </c>
      <c r="AE91" s="6">
        <v>843.60299999999995</v>
      </c>
      <c r="AF91" s="6">
        <v>8</v>
      </c>
      <c r="AG91" s="6">
        <v>388.03100000000001</v>
      </c>
      <c r="AH91" s="6">
        <v>8</v>
      </c>
      <c r="AI91" s="6">
        <v>265.95999999999998</v>
      </c>
      <c r="AJ91" s="6">
        <v>8</v>
      </c>
      <c r="AK91" s="6">
        <v>188.90199999999999</v>
      </c>
      <c r="AL91" s="6">
        <v>8</v>
      </c>
      <c r="AM91" s="6">
        <v>409.42500000000001</v>
      </c>
      <c r="AN91" s="6">
        <v>8</v>
      </c>
      <c r="AO91" s="6">
        <v>408.08699999999999</v>
      </c>
      <c r="AP91" s="6">
        <v>8</v>
      </c>
      <c r="AQ91" s="6">
        <v>411.495</v>
      </c>
      <c r="AR91" s="6">
        <v>8</v>
      </c>
      <c r="AS91" s="6">
        <v>222.797</v>
      </c>
    </row>
    <row r="92" spans="6:45" x14ac:dyDescent="0.2">
      <c r="F92" s="6">
        <v>9</v>
      </c>
      <c r="G92" s="6">
        <v>239.922</v>
      </c>
      <c r="H92" s="6">
        <v>9</v>
      </c>
      <c r="I92" s="6">
        <v>291.786</v>
      </c>
      <c r="J92" s="6">
        <v>9</v>
      </c>
      <c r="K92" s="6">
        <v>262.37900000000002</v>
      </c>
      <c r="L92" s="6">
        <v>9</v>
      </c>
      <c r="M92" s="6">
        <v>284.637</v>
      </c>
      <c r="N92" s="6">
        <v>9</v>
      </c>
      <c r="O92" s="6">
        <v>174.80600000000001</v>
      </c>
      <c r="P92" s="6">
        <v>9</v>
      </c>
      <c r="Q92" s="6">
        <v>281.15199999999999</v>
      </c>
      <c r="R92" s="6">
        <v>9</v>
      </c>
      <c r="S92" s="6">
        <v>248.72300000000001</v>
      </c>
      <c r="T92" s="6">
        <v>9</v>
      </c>
      <c r="U92" s="6">
        <v>255.31200000000001</v>
      </c>
      <c r="V92" s="6">
        <v>9</v>
      </c>
      <c r="W92" s="6">
        <v>282.28399999999999</v>
      </c>
      <c r="X92" s="6">
        <v>9</v>
      </c>
      <c r="Y92" s="6">
        <v>218.45599999999999</v>
      </c>
      <c r="Z92" s="6">
        <v>9</v>
      </c>
      <c r="AA92" s="6">
        <v>292.673</v>
      </c>
      <c r="AB92" s="6">
        <v>9</v>
      </c>
      <c r="AC92" s="6">
        <v>279.62700000000001</v>
      </c>
      <c r="AD92" s="6">
        <v>9</v>
      </c>
      <c r="AE92" s="6">
        <v>757.971</v>
      </c>
      <c r="AF92" s="6">
        <v>9</v>
      </c>
      <c r="AG92" s="6">
        <v>788.78099999999995</v>
      </c>
      <c r="AH92" s="6">
        <v>9</v>
      </c>
      <c r="AI92" s="6">
        <v>251.834</v>
      </c>
      <c r="AJ92" s="6">
        <v>9</v>
      </c>
      <c r="AK92" s="6">
        <v>297.37299999999999</v>
      </c>
      <c r="AL92" s="6">
        <v>9</v>
      </c>
      <c r="AM92" s="6">
        <v>321.714</v>
      </c>
      <c r="AN92" s="6">
        <v>9</v>
      </c>
      <c r="AO92" s="6">
        <v>622.529</v>
      </c>
      <c r="AP92" s="6">
        <v>9</v>
      </c>
      <c r="AQ92" s="6">
        <v>396.803</v>
      </c>
      <c r="AR92" s="6">
        <v>9</v>
      </c>
      <c r="AS92" s="6">
        <v>249.00200000000001</v>
      </c>
    </row>
    <row r="93" spans="6:45" x14ac:dyDescent="0.2">
      <c r="F93" s="6">
        <v>10</v>
      </c>
      <c r="G93" s="6">
        <v>302.53800000000001</v>
      </c>
      <c r="H93" s="6">
        <v>10</v>
      </c>
      <c r="I93" s="6">
        <v>236.655</v>
      </c>
      <c r="J93" s="6">
        <v>10</v>
      </c>
      <c r="K93" s="6">
        <v>327.17899999999997</v>
      </c>
      <c r="L93" s="6">
        <v>10</v>
      </c>
      <c r="M93" s="6">
        <v>348.12099999999998</v>
      </c>
      <c r="N93" s="6">
        <v>10</v>
      </c>
      <c r="O93" s="6">
        <v>213.721</v>
      </c>
      <c r="P93" s="6">
        <v>10</v>
      </c>
      <c r="Q93" s="6">
        <v>317.80099999999999</v>
      </c>
      <c r="R93" s="6">
        <v>10</v>
      </c>
      <c r="S93" s="6">
        <v>405.411</v>
      </c>
      <c r="T93" s="6">
        <v>10</v>
      </c>
      <c r="U93" s="6">
        <v>285.476</v>
      </c>
      <c r="V93" s="6">
        <v>10</v>
      </c>
      <c r="W93" s="6">
        <v>311.21300000000002</v>
      </c>
      <c r="X93" s="6">
        <v>10</v>
      </c>
      <c r="Y93" s="6">
        <v>159.57</v>
      </c>
      <c r="Z93" s="6">
        <v>10</v>
      </c>
      <c r="AA93" s="6">
        <v>289.89999999999998</v>
      </c>
      <c r="AB93" s="6">
        <v>10</v>
      </c>
      <c r="AC93" s="6">
        <v>239.15199999999999</v>
      </c>
      <c r="AD93" s="6">
        <v>10</v>
      </c>
      <c r="AE93" s="6">
        <v>445.15600000000001</v>
      </c>
      <c r="AF93" s="6">
        <v>10</v>
      </c>
      <c r="AG93" s="6">
        <v>612.03499999999997</v>
      </c>
      <c r="AH93" s="6">
        <v>10</v>
      </c>
      <c r="AI93" s="6">
        <v>332.16</v>
      </c>
      <c r="AJ93" s="6">
        <v>10</v>
      </c>
      <c r="AK93" s="6">
        <v>354.613</v>
      </c>
      <c r="AL93" s="6">
        <v>10</v>
      </c>
      <c r="AM93" s="6">
        <v>311.72800000000001</v>
      </c>
      <c r="AN93" s="6">
        <v>10</v>
      </c>
      <c r="AO93" s="6">
        <v>361.96600000000001</v>
      </c>
      <c r="AP93" s="6">
        <v>10</v>
      </c>
      <c r="AQ93" s="6">
        <v>368.73399999999998</v>
      </c>
      <c r="AR93" s="6">
        <v>10</v>
      </c>
      <c r="AS93" s="6">
        <v>303.16699999999997</v>
      </c>
    </row>
    <row r="94" spans="6:45" x14ac:dyDescent="0.2">
      <c r="F94" s="6">
        <v>11</v>
      </c>
      <c r="G94" s="6">
        <v>336.48200000000003</v>
      </c>
      <c r="H94" s="6">
        <v>11</v>
      </c>
      <c r="I94" s="6">
        <v>412.06400000000002</v>
      </c>
      <c r="J94" s="6">
        <v>11</v>
      </c>
      <c r="K94" s="6">
        <v>375.42200000000003</v>
      </c>
      <c r="L94" s="6">
        <v>11</v>
      </c>
      <c r="M94" s="6">
        <v>427.94200000000001</v>
      </c>
      <c r="N94" s="6">
        <v>11</v>
      </c>
      <c r="O94" s="6">
        <v>164.203</v>
      </c>
      <c r="P94" s="6">
        <v>11</v>
      </c>
      <c r="Q94" s="6">
        <v>316.46300000000002</v>
      </c>
      <c r="R94" s="6">
        <v>11</v>
      </c>
      <c r="S94" s="6">
        <v>281.04899999999998</v>
      </c>
      <c r="T94" s="6">
        <v>11</v>
      </c>
      <c r="U94" s="6">
        <v>213.20599999999999</v>
      </c>
      <c r="V94" s="6">
        <v>11</v>
      </c>
      <c r="W94" s="6">
        <v>404.17500000000001</v>
      </c>
      <c r="X94" s="6">
        <v>11</v>
      </c>
      <c r="Y94" s="6">
        <v>198.58699999999999</v>
      </c>
      <c r="Z94" s="6">
        <v>11</v>
      </c>
      <c r="AA94" s="6">
        <v>258.56799999999998</v>
      </c>
      <c r="AB94" s="6">
        <v>11</v>
      </c>
      <c r="AC94" s="6">
        <v>169.399</v>
      </c>
      <c r="AD94" s="6">
        <v>11</v>
      </c>
      <c r="AE94" s="6">
        <v>508.09199999999998</v>
      </c>
      <c r="AF94" s="6">
        <v>11</v>
      </c>
      <c r="AG94" s="6">
        <v>725.07799999999997</v>
      </c>
      <c r="AH94" s="6">
        <v>11</v>
      </c>
      <c r="AI94" s="6">
        <v>348.39299999999997</v>
      </c>
      <c r="AJ94" s="6">
        <v>11</v>
      </c>
      <c r="AK94" s="6">
        <v>330.36799999999999</v>
      </c>
      <c r="AL94" s="6">
        <v>11</v>
      </c>
      <c r="AM94" s="6">
        <v>239.97300000000001</v>
      </c>
      <c r="AN94" s="6">
        <v>11</v>
      </c>
      <c r="AO94" s="6">
        <v>498.57900000000001</v>
      </c>
      <c r="AP94" s="6">
        <v>11</v>
      </c>
      <c r="AQ94" s="6">
        <v>441.31799999999998</v>
      </c>
      <c r="AR94" s="6">
        <v>11</v>
      </c>
      <c r="AS94" s="6">
        <v>584.404</v>
      </c>
    </row>
    <row r="95" spans="6:45" x14ac:dyDescent="0.2">
      <c r="F95" s="6">
        <v>12</v>
      </c>
      <c r="G95" s="6">
        <v>177.62299999999999</v>
      </c>
      <c r="H95" s="6">
        <v>12</v>
      </c>
      <c r="I95" s="6">
        <v>363.25700000000001</v>
      </c>
      <c r="J95" s="6">
        <v>12</v>
      </c>
      <c r="K95" s="6">
        <v>316.65300000000002</v>
      </c>
      <c r="L95" s="6">
        <v>12</v>
      </c>
      <c r="M95" s="6">
        <v>322.90300000000002</v>
      </c>
      <c r="N95" s="6">
        <v>12</v>
      </c>
      <c r="O95" s="6">
        <v>283.31400000000002</v>
      </c>
      <c r="P95" s="6">
        <v>12</v>
      </c>
      <c r="Q95" s="6">
        <v>178.40899999999999</v>
      </c>
      <c r="R95" s="6">
        <v>12</v>
      </c>
      <c r="S95" s="6">
        <v>279.40199999999999</v>
      </c>
      <c r="T95" s="6">
        <v>12</v>
      </c>
      <c r="U95" s="6">
        <v>272.81299999999999</v>
      </c>
      <c r="V95" s="6">
        <v>12</v>
      </c>
      <c r="W95" s="6">
        <v>191.27799999999999</v>
      </c>
      <c r="X95" s="6">
        <v>12</v>
      </c>
      <c r="Y95" s="6">
        <v>154.011</v>
      </c>
      <c r="Z95" s="6">
        <v>12</v>
      </c>
      <c r="AA95" s="6">
        <v>378.34899999999999</v>
      </c>
      <c r="AB95" s="6">
        <v>12</v>
      </c>
      <c r="AC95" s="6">
        <v>149.67500000000001</v>
      </c>
      <c r="AD95" s="6">
        <v>12</v>
      </c>
      <c r="AE95" s="6">
        <v>747.11599999999999</v>
      </c>
      <c r="AF95" s="6">
        <v>12</v>
      </c>
      <c r="AG95" s="6">
        <v>479.14600000000002</v>
      </c>
      <c r="AH95" s="6">
        <v>12</v>
      </c>
      <c r="AI95" s="6">
        <v>362.94099999999997</v>
      </c>
      <c r="AJ95" s="6">
        <v>12</v>
      </c>
      <c r="AK95" s="6">
        <v>274.709</v>
      </c>
      <c r="AL95" s="6">
        <v>12</v>
      </c>
      <c r="AM95" s="6">
        <v>206.61699999999999</v>
      </c>
      <c r="AN95" s="6">
        <v>12</v>
      </c>
      <c r="AO95" s="6">
        <v>348.68599999999998</v>
      </c>
      <c r="AP95" s="6">
        <v>12</v>
      </c>
      <c r="AQ95" s="6">
        <v>482.54500000000002</v>
      </c>
      <c r="AR95" s="6">
        <v>12</v>
      </c>
      <c r="AS95" s="6">
        <v>533.74900000000002</v>
      </c>
    </row>
    <row r="96" spans="6:45" x14ac:dyDescent="0.2">
      <c r="F96" s="6">
        <v>13</v>
      </c>
      <c r="G96" s="6">
        <v>253.20500000000001</v>
      </c>
      <c r="H96" s="6">
        <v>13</v>
      </c>
      <c r="I96" s="6">
        <v>444.10899999999998</v>
      </c>
      <c r="J96" s="6">
        <v>13</v>
      </c>
      <c r="K96" s="6">
        <v>278.49700000000001</v>
      </c>
      <c r="L96" s="6">
        <v>13</v>
      </c>
      <c r="M96" s="6">
        <v>197.25</v>
      </c>
      <c r="N96" s="6">
        <v>13</v>
      </c>
      <c r="O96" s="6">
        <v>164.923</v>
      </c>
      <c r="P96" s="6">
        <v>13</v>
      </c>
      <c r="Q96" s="6">
        <v>277.24</v>
      </c>
      <c r="R96" s="6">
        <v>13</v>
      </c>
      <c r="S96" s="6">
        <v>502.59399999999999</v>
      </c>
      <c r="T96" s="6">
        <v>13</v>
      </c>
      <c r="U96" s="6">
        <v>358.77499999999998</v>
      </c>
      <c r="V96" s="6">
        <v>13</v>
      </c>
      <c r="W96" s="6">
        <v>243.57599999999999</v>
      </c>
      <c r="X96" s="6">
        <v>13</v>
      </c>
      <c r="Y96" s="6">
        <v>221.339</v>
      </c>
      <c r="Z96" s="6">
        <v>13</v>
      </c>
      <c r="AA96" s="6">
        <v>338.38799999999998</v>
      </c>
      <c r="AB96" s="6">
        <v>13</v>
      </c>
      <c r="AC96" s="6">
        <v>206.69</v>
      </c>
      <c r="AD96" s="6">
        <v>13</v>
      </c>
      <c r="AE96" s="6">
        <v>796.01800000000003</v>
      </c>
      <c r="AF96" s="6">
        <v>13</v>
      </c>
      <c r="AG96" s="6">
        <v>437.15199999999999</v>
      </c>
      <c r="AH96" s="6">
        <v>13</v>
      </c>
      <c r="AI96" s="6">
        <v>283.24799999999999</v>
      </c>
      <c r="AJ96" s="6">
        <v>13</v>
      </c>
      <c r="AK96" s="6">
        <v>245.19300000000001</v>
      </c>
      <c r="AL96" s="6">
        <v>13</v>
      </c>
      <c r="AM96" s="6">
        <v>333.964</v>
      </c>
      <c r="AN96" s="6">
        <v>13</v>
      </c>
      <c r="AO96" s="6">
        <v>690.88599999999997</v>
      </c>
      <c r="AP96" s="6">
        <v>13</v>
      </c>
      <c r="AQ96" s="6">
        <v>398.77600000000001</v>
      </c>
      <c r="AR96" s="6">
        <v>13</v>
      </c>
      <c r="AS96" s="6">
        <v>547.78300000000002</v>
      </c>
    </row>
    <row r="97" spans="6:45" x14ac:dyDescent="0.2">
      <c r="F97" s="6">
        <v>14</v>
      </c>
      <c r="G97" s="6">
        <v>315.399</v>
      </c>
      <c r="H97" s="6">
        <v>14</v>
      </c>
      <c r="I97" s="6">
        <v>242.24199999999999</v>
      </c>
      <c r="J97" s="6">
        <v>14</v>
      </c>
      <c r="K97" s="6">
        <v>343.95400000000001</v>
      </c>
      <c r="L97" s="6">
        <v>14</v>
      </c>
      <c r="M97" s="6">
        <v>334.85399999999998</v>
      </c>
      <c r="N97" s="6">
        <v>14</v>
      </c>
      <c r="O97" s="6">
        <v>245.017</v>
      </c>
      <c r="P97" s="6">
        <v>14</v>
      </c>
      <c r="Q97" s="6">
        <v>348.58300000000003</v>
      </c>
      <c r="R97" s="6">
        <v>14</v>
      </c>
      <c r="S97" s="6">
        <v>206</v>
      </c>
      <c r="T97" s="6">
        <v>14</v>
      </c>
      <c r="U97" s="6">
        <v>292.88799999999998</v>
      </c>
      <c r="V97" s="6">
        <v>14</v>
      </c>
      <c r="W97" s="6">
        <v>296.38799999999998</v>
      </c>
      <c r="X97" s="6">
        <v>14</v>
      </c>
      <c r="Y97" s="6">
        <v>85.447000000000003</v>
      </c>
      <c r="Z97" s="6">
        <v>14</v>
      </c>
      <c r="AA97" s="6">
        <v>249.83600000000001</v>
      </c>
      <c r="AB97" s="6">
        <v>14</v>
      </c>
      <c r="AC97" s="6">
        <v>265.45</v>
      </c>
      <c r="AD97" s="6">
        <v>14</v>
      </c>
      <c r="AE97" s="6">
        <v>911.80200000000002</v>
      </c>
      <c r="AF97" s="6">
        <v>14</v>
      </c>
      <c r="AG97" s="6">
        <v>437.59</v>
      </c>
      <c r="AH97" s="6">
        <v>14</v>
      </c>
      <c r="AI97" s="6">
        <v>354.19099999999997</v>
      </c>
      <c r="AJ97" s="6">
        <v>14</v>
      </c>
      <c r="AK97" s="6">
        <v>189.32400000000001</v>
      </c>
      <c r="AL97" s="6">
        <v>14</v>
      </c>
      <c r="AM97" s="6">
        <v>261.69499999999999</v>
      </c>
      <c r="AN97" s="6">
        <v>14</v>
      </c>
      <c r="AO97" s="6">
        <v>490.34300000000002</v>
      </c>
      <c r="AP97" s="6">
        <v>14</v>
      </c>
      <c r="AQ97" s="6">
        <v>396.14499999999998</v>
      </c>
      <c r="AR97" s="6">
        <v>14</v>
      </c>
      <c r="AS97" s="6">
        <v>541.86199999999997</v>
      </c>
    </row>
    <row r="98" spans="6:45" x14ac:dyDescent="0.2">
      <c r="F98" s="6">
        <v>15</v>
      </c>
      <c r="G98" s="6">
        <v>584.20500000000004</v>
      </c>
      <c r="H98" s="6">
        <v>15</v>
      </c>
      <c r="I98" s="6">
        <v>406.26600000000002</v>
      </c>
      <c r="J98" s="6">
        <v>15</v>
      </c>
      <c r="K98" s="6">
        <v>368.29500000000002</v>
      </c>
      <c r="L98" s="6">
        <v>15</v>
      </c>
      <c r="M98" s="6">
        <v>362.37400000000002</v>
      </c>
      <c r="N98" s="6">
        <v>15</v>
      </c>
      <c r="O98" s="6">
        <v>428.67700000000002</v>
      </c>
      <c r="P98" s="6">
        <v>15</v>
      </c>
      <c r="Q98" s="6">
        <v>217.32400000000001</v>
      </c>
      <c r="R98" s="6">
        <v>15</v>
      </c>
      <c r="S98" s="6">
        <v>263.44499999999999</v>
      </c>
      <c r="T98" s="6">
        <v>15</v>
      </c>
      <c r="U98" s="6">
        <v>299.16800000000001</v>
      </c>
      <c r="V98" s="6">
        <v>15</v>
      </c>
      <c r="W98" s="6">
        <v>386.77699999999999</v>
      </c>
      <c r="X98" s="6">
        <v>15</v>
      </c>
      <c r="Y98" s="6">
        <v>187.881</v>
      </c>
      <c r="Z98" s="6">
        <v>15</v>
      </c>
      <c r="AA98" s="6">
        <v>220.86600000000001</v>
      </c>
      <c r="AB98" s="6">
        <v>15</v>
      </c>
      <c r="AC98" s="6">
        <v>177.10400000000001</v>
      </c>
      <c r="AD98" s="6">
        <v>15</v>
      </c>
      <c r="AE98" s="6">
        <v>599.97400000000005</v>
      </c>
      <c r="AF98" s="6">
        <v>15</v>
      </c>
      <c r="AG98" s="6">
        <v>496.798</v>
      </c>
      <c r="AH98" s="6">
        <v>15</v>
      </c>
      <c r="AI98" s="6">
        <v>406.68700000000001</v>
      </c>
      <c r="AJ98" s="6">
        <v>15</v>
      </c>
      <c r="AK98" s="6">
        <v>483.53399999999999</v>
      </c>
      <c r="AL98" s="6">
        <v>15</v>
      </c>
      <c r="AM98" s="6">
        <v>315.74299999999999</v>
      </c>
      <c r="AN98" s="6">
        <v>15</v>
      </c>
      <c r="AO98" s="6">
        <v>536.25800000000004</v>
      </c>
      <c r="AP98" s="6">
        <v>15</v>
      </c>
      <c r="AQ98" s="6">
        <v>506.447</v>
      </c>
      <c r="AR98" s="6">
        <v>15</v>
      </c>
      <c r="AS98" s="6">
        <v>367.637</v>
      </c>
    </row>
    <row r="99" spans="6:45" x14ac:dyDescent="0.2">
      <c r="F99" s="6">
        <v>16</v>
      </c>
      <c r="G99" s="6">
        <v>228.85400000000001</v>
      </c>
      <c r="H99" s="6">
        <v>16</v>
      </c>
      <c r="I99" s="6">
        <v>263.64100000000002</v>
      </c>
      <c r="J99" s="6">
        <v>16</v>
      </c>
      <c r="K99" s="6">
        <v>218.74</v>
      </c>
      <c r="L99" s="6">
        <v>16</v>
      </c>
      <c r="M99" s="6">
        <v>449.21300000000002</v>
      </c>
      <c r="N99" s="6">
        <v>16</v>
      </c>
      <c r="O99" s="6">
        <v>265.40100000000001</v>
      </c>
      <c r="P99" s="6">
        <v>16</v>
      </c>
      <c r="Q99" s="6">
        <v>273.22500000000002</v>
      </c>
      <c r="R99" s="6">
        <v>16</v>
      </c>
      <c r="S99" s="6">
        <v>322.846</v>
      </c>
      <c r="T99" s="6">
        <v>16</v>
      </c>
      <c r="U99" s="6">
        <v>281.87299999999999</v>
      </c>
      <c r="V99" s="6">
        <v>16</v>
      </c>
      <c r="W99" s="6">
        <v>362.89299999999997</v>
      </c>
      <c r="X99" s="6">
        <v>16</v>
      </c>
      <c r="Y99" s="6">
        <v>194.881</v>
      </c>
      <c r="Z99" s="6">
        <v>16</v>
      </c>
      <c r="AA99" s="6">
        <v>312.70499999999998</v>
      </c>
      <c r="AB99" s="6">
        <v>16</v>
      </c>
      <c r="AC99" s="6">
        <v>148.34</v>
      </c>
      <c r="AD99" s="6">
        <v>16</v>
      </c>
      <c r="AE99" s="6">
        <v>486.053</v>
      </c>
      <c r="AF99" s="6">
        <v>16</v>
      </c>
      <c r="AG99" s="6">
        <v>459.41</v>
      </c>
      <c r="AH99" s="6">
        <v>16</v>
      </c>
      <c r="AI99" s="6">
        <v>316.66399999999999</v>
      </c>
      <c r="AJ99" s="6">
        <v>16</v>
      </c>
      <c r="AK99" s="6">
        <v>483.32299999999998</v>
      </c>
      <c r="AL99" s="6">
        <v>16</v>
      </c>
      <c r="AM99" s="6">
        <v>325.00799999999998</v>
      </c>
      <c r="AN99" s="6">
        <v>16</v>
      </c>
      <c r="AO99" s="6">
        <v>304.21199999999999</v>
      </c>
      <c r="AP99" s="6">
        <v>16</v>
      </c>
      <c r="AQ99" s="6">
        <v>472.01900000000001</v>
      </c>
      <c r="AR99" s="6">
        <v>16</v>
      </c>
      <c r="AS99" s="6">
        <v>314.13099999999997</v>
      </c>
    </row>
    <row r="100" spans="6:45" x14ac:dyDescent="0.2">
      <c r="F100" s="6">
        <v>17</v>
      </c>
      <c r="G100" s="6">
        <v>279.03100000000001</v>
      </c>
      <c r="H100" s="6">
        <v>17</v>
      </c>
      <c r="I100" s="6">
        <v>161.916</v>
      </c>
      <c r="J100" s="6">
        <v>17</v>
      </c>
      <c r="K100" s="6">
        <v>413.90699999999998</v>
      </c>
      <c r="L100" s="6">
        <v>17</v>
      </c>
      <c r="M100" s="6">
        <v>327.94600000000003</v>
      </c>
      <c r="N100" s="6">
        <v>17</v>
      </c>
      <c r="O100" s="6">
        <v>293.09399999999999</v>
      </c>
      <c r="P100" s="6">
        <v>17</v>
      </c>
      <c r="Q100" s="6">
        <v>138.26</v>
      </c>
      <c r="R100" s="6">
        <v>17</v>
      </c>
      <c r="S100" s="6">
        <v>320.47800000000001</v>
      </c>
      <c r="T100" s="6">
        <v>17</v>
      </c>
      <c r="U100" s="6">
        <v>354.76</v>
      </c>
      <c r="V100" s="6">
        <v>17</v>
      </c>
      <c r="W100" s="6">
        <v>304.41800000000001</v>
      </c>
      <c r="X100" s="6">
        <v>17</v>
      </c>
      <c r="Y100" s="6">
        <v>254.179</v>
      </c>
      <c r="Z100" s="6">
        <v>17</v>
      </c>
      <c r="AA100" s="6">
        <v>284.45499999999998</v>
      </c>
      <c r="AB100" s="6">
        <v>17</v>
      </c>
      <c r="AC100" s="6">
        <v>152.55199999999999</v>
      </c>
      <c r="AD100" s="6">
        <v>17</v>
      </c>
      <c r="AE100" s="6">
        <v>563.46199999999999</v>
      </c>
      <c r="AF100" s="6">
        <v>17</v>
      </c>
      <c r="AG100" s="6">
        <v>306.78500000000003</v>
      </c>
      <c r="AH100" s="6">
        <v>17</v>
      </c>
      <c r="AI100" s="6">
        <v>330.36799999999999</v>
      </c>
      <c r="AJ100" s="6">
        <v>17</v>
      </c>
      <c r="AK100" s="6">
        <v>269.017</v>
      </c>
      <c r="AL100" s="6">
        <v>17</v>
      </c>
      <c r="AM100" s="6">
        <v>272.916</v>
      </c>
      <c r="AN100" s="6">
        <v>17</v>
      </c>
      <c r="AO100" s="6">
        <v>444.22199999999998</v>
      </c>
      <c r="AP100" s="6">
        <v>17</v>
      </c>
      <c r="AQ100" s="6">
        <v>399.98200000000003</v>
      </c>
      <c r="AR100" s="6">
        <v>17</v>
      </c>
      <c r="AS100" s="6">
        <v>416.1</v>
      </c>
    </row>
    <row r="101" spans="6:45" x14ac:dyDescent="0.2">
      <c r="F101" s="6">
        <v>18</v>
      </c>
      <c r="G101" s="6">
        <v>299.69200000000001</v>
      </c>
      <c r="H101" s="6">
        <v>18</v>
      </c>
      <c r="I101" s="6">
        <v>399.09800000000001</v>
      </c>
      <c r="J101" s="6">
        <v>18</v>
      </c>
      <c r="K101" s="6">
        <v>261.721</v>
      </c>
      <c r="L101" s="6">
        <v>18</v>
      </c>
      <c r="M101" s="6">
        <v>424.762</v>
      </c>
      <c r="N101" s="6">
        <v>18</v>
      </c>
      <c r="O101" s="6">
        <v>207.64699999999999</v>
      </c>
      <c r="P101" s="6">
        <v>18</v>
      </c>
      <c r="Q101" s="6">
        <v>151.643</v>
      </c>
      <c r="R101" s="6">
        <v>18</v>
      </c>
      <c r="S101" s="6">
        <v>369.07</v>
      </c>
      <c r="T101" s="6">
        <v>18</v>
      </c>
      <c r="U101" s="6">
        <v>290.93200000000002</v>
      </c>
      <c r="V101" s="6">
        <v>18</v>
      </c>
      <c r="W101" s="6">
        <v>318.83100000000002</v>
      </c>
      <c r="X101" s="6">
        <v>18</v>
      </c>
      <c r="Y101" s="6">
        <v>226.07499999999999</v>
      </c>
      <c r="Z101" s="6">
        <v>18</v>
      </c>
      <c r="AA101" s="6">
        <v>386.67</v>
      </c>
      <c r="AB101" s="6">
        <v>18</v>
      </c>
      <c r="AC101" s="6">
        <v>177.001</v>
      </c>
      <c r="AD101" s="6">
        <v>18</v>
      </c>
      <c r="AE101" s="6">
        <v>729.02499999999998</v>
      </c>
      <c r="AF101" s="6">
        <v>18</v>
      </c>
      <c r="AG101" s="6">
        <v>395.92599999999999</v>
      </c>
      <c r="AH101" s="6">
        <v>18</v>
      </c>
      <c r="AI101" s="6">
        <v>411.642</v>
      </c>
      <c r="AJ101" s="6">
        <v>18</v>
      </c>
      <c r="AK101" s="6">
        <v>501.03300000000002</v>
      </c>
      <c r="AL101" s="6">
        <v>18</v>
      </c>
      <c r="AM101" s="6">
        <v>198.48400000000001</v>
      </c>
      <c r="AN101" s="6">
        <v>18</v>
      </c>
      <c r="AO101" s="6">
        <v>503.31400000000002</v>
      </c>
      <c r="AP101" s="6">
        <v>18</v>
      </c>
      <c r="AQ101" s="6">
        <v>297.24599999999998</v>
      </c>
      <c r="AR101" s="6">
        <v>18</v>
      </c>
      <c r="AS101" s="6">
        <v>299.548</v>
      </c>
    </row>
    <row r="102" spans="6:45" x14ac:dyDescent="0.2">
      <c r="F102" s="6">
        <v>19</v>
      </c>
      <c r="G102" s="6">
        <v>270.91399999999999</v>
      </c>
      <c r="H102" s="6">
        <v>19</v>
      </c>
      <c r="I102" s="6">
        <v>410.79899999999998</v>
      </c>
      <c r="J102" s="6">
        <v>19</v>
      </c>
      <c r="K102" s="6">
        <v>306.78500000000003</v>
      </c>
      <c r="L102" s="6">
        <v>19</v>
      </c>
      <c r="M102" s="6">
        <v>339.02</v>
      </c>
      <c r="N102" s="6">
        <v>19</v>
      </c>
      <c r="O102" s="6">
        <v>275.90199999999999</v>
      </c>
      <c r="P102" s="6">
        <v>19</v>
      </c>
      <c r="Q102" s="6">
        <v>179.64500000000001</v>
      </c>
      <c r="R102" s="6">
        <v>19</v>
      </c>
      <c r="S102" s="6">
        <v>233.48699999999999</v>
      </c>
      <c r="T102" s="6">
        <v>19</v>
      </c>
      <c r="U102" s="6">
        <v>296.90300000000002</v>
      </c>
      <c r="V102" s="6">
        <v>19</v>
      </c>
      <c r="W102" s="6">
        <v>369.79</v>
      </c>
      <c r="X102" s="6">
        <v>19</v>
      </c>
      <c r="Y102" s="6">
        <v>187.98400000000001</v>
      </c>
      <c r="Z102" s="6">
        <v>19</v>
      </c>
      <c r="AA102" s="6">
        <v>278.702</v>
      </c>
      <c r="AB102" s="6">
        <v>19</v>
      </c>
      <c r="AC102" s="6">
        <v>195.49199999999999</v>
      </c>
      <c r="AD102" s="6">
        <v>19</v>
      </c>
      <c r="AE102" s="6">
        <v>587.69399999999996</v>
      </c>
      <c r="AF102" s="6">
        <v>19</v>
      </c>
      <c r="AG102" s="6">
        <v>493.29</v>
      </c>
      <c r="AH102" s="6">
        <v>19</v>
      </c>
      <c r="AI102" s="6">
        <v>457.07499999999999</v>
      </c>
      <c r="AJ102" s="6">
        <v>19</v>
      </c>
      <c r="AK102" s="6">
        <v>242.24199999999999</v>
      </c>
      <c r="AL102" s="6">
        <v>19</v>
      </c>
      <c r="AM102" s="6">
        <v>203.11699999999999</v>
      </c>
      <c r="AN102" s="6">
        <v>19</v>
      </c>
      <c r="AO102" s="6">
        <v>668.54600000000005</v>
      </c>
      <c r="AP102" s="6">
        <v>19</v>
      </c>
      <c r="AQ102" s="6">
        <v>367.19900000000001</v>
      </c>
      <c r="AR102" s="6">
        <v>19</v>
      </c>
      <c r="AS102" s="6">
        <v>245.60300000000001</v>
      </c>
    </row>
    <row r="103" spans="6:45" x14ac:dyDescent="0.2">
      <c r="F103" s="6">
        <v>20</v>
      </c>
      <c r="G103" s="6">
        <v>279.24200000000002</v>
      </c>
      <c r="H103" s="6">
        <v>20</v>
      </c>
      <c r="I103" s="6">
        <v>380.65</v>
      </c>
      <c r="J103" s="6">
        <v>20</v>
      </c>
      <c r="K103" s="6">
        <v>341.32299999999998</v>
      </c>
      <c r="L103" s="6">
        <v>20</v>
      </c>
      <c r="M103" s="6">
        <v>284.08800000000002</v>
      </c>
      <c r="N103" s="6">
        <v>20</v>
      </c>
      <c r="O103" s="6">
        <v>268.798</v>
      </c>
      <c r="P103" s="6">
        <v>20</v>
      </c>
      <c r="Q103" s="6">
        <v>255.72399999999999</v>
      </c>
      <c r="R103" s="6">
        <v>20</v>
      </c>
      <c r="S103" s="6">
        <v>217.01499999999999</v>
      </c>
      <c r="T103" s="6">
        <v>20</v>
      </c>
      <c r="U103" s="6">
        <v>234.10400000000001</v>
      </c>
      <c r="V103" s="6">
        <v>20</v>
      </c>
      <c r="W103" s="6">
        <v>303.286</v>
      </c>
      <c r="X103" s="6">
        <v>20</v>
      </c>
      <c r="Y103" s="6">
        <v>195.80799999999999</v>
      </c>
      <c r="Z103" s="6">
        <v>20</v>
      </c>
      <c r="AA103" s="6">
        <v>274.90100000000001</v>
      </c>
      <c r="AB103" s="6">
        <v>20</v>
      </c>
      <c r="AC103" s="6">
        <v>206.99799999999999</v>
      </c>
      <c r="AD103" s="6">
        <v>20</v>
      </c>
      <c r="AE103" s="6">
        <v>618.28399999999999</v>
      </c>
      <c r="AF103" s="6">
        <v>20</v>
      </c>
      <c r="AG103" s="6">
        <v>337.81400000000002</v>
      </c>
      <c r="AH103" s="6">
        <v>20</v>
      </c>
      <c r="AI103" s="6">
        <v>439.15499999999997</v>
      </c>
      <c r="AJ103" s="6">
        <v>20</v>
      </c>
      <c r="AK103" s="6">
        <v>211.67099999999999</v>
      </c>
      <c r="AL103" s="6">
        <v>20</v>
      </c>
      <c r="AM103" s="6">
        <v>224.73599999999999</v>
      </c>
      <c r="AN103" s="6">
        <v>20</v>
      </c>
      <c r="AO103" s="6">
        <v>596.99699999999996</v>
      </c>
      <c r="AP103" s="6">
        <v>20</v>
      </c>
      <c r="AQ103" s="6">
        <v>336.279</v>
      </c>
      <c r="AR103" s="6">
        <v>20</v>
      </c>
      <c r="AS103" s="6">
        <v>338.58199999999999</v>
      </c>
    </row>
    <row r="104" spans="6:45" x14ac:dyDescent="0.2">
      <c r="F104" s="6">
        <v>1</v>
      </c>
      <c r="G104" s="6">
        <v>499.97899999999998</v>
      </c>
      <c r="H104" s="6">
        <v>1</v>
      </c>
      <c r="I104" s="6">
        <v>440.84199999999998</v>
      </c>
      <c r="J104" s="6">
        <v>1</v>
      </c>
      <c r="K104" s="6">
        <v>297.13600000000002</v>
      </c>
      <c r="L104" s="6">
        <v>1</v>
      </c>
      <c r="M104" s="6">
        <v>352.726</v>
      </c>
      <c r="N104" s="6">
        <v>1</v>
      </c>
      <c r="O104" s="6">
        <v>294.02</v>
      </c>
      <c r="P104" s="6">
        <v>1</v>
      </c>
      <c r="Q104" s="6">
        <v>188.292</v>
      </c>
      <c r="R104" s="6">
        <v>1</v>
      </c>
      <c r="S104" s="6">
        <v>223.81</v>
      </c>
      <c r="T104" s="6">
        <v>1</v>
      </c>
      <c r="U104" s="6">
        <v>212.79400000000001</v>
      </c>
      <c r="V104" s="6">
        <v>1</v>
      </c>
      <c r="W104" s="6">
        <v>232.04599999999999</v>
      </c>
      <c r="X104" s="6">
        <v>1</v>
      </c>
      <c r="Y104" s="6">
        <v>347.34800000000001</v>
      </c>
      <c r="Z104" s="6">
        <v>1</v>
      </c>
      <c r="AA104" s="6">
        <v>448.923</v>
      </c>
      <c r="AB104" s="6">
        <v>1</v>
      </c>
      <c r="AC104" s="6">
        <v>275.20999999999998</v>
      </c>
      <c r="AD104" s="6">
        <v>1</v>
      </c>
      <c r="AE104" s="6">
        <v>648.76499999999999</v>
      </c>
      <c r="AF104" s="6">
        <v>1</v>
      </c>
      <c r="AG104" s="6">
        <v>397.24099999999999</v>
      </c>
      <c r="AH104" s="6">
        <v>1</v>
      </c>
      <c r="AI104" s="6">
        <v>437.78500000000003</v>
      </c>
      <c r="AJ104" s="6">
        <v>1</v>
      </c>
      <c r="AK104" s="6">
        <v>298.21600000000001</v>
      </c>
      <c r="AL104" s="6">
        <v>1</v>
      </c>
      <c r="AM104" s="6">
        <v>620.88099999999997</v>
      </c>
      <c r="AN104" s="6">
        <v>1</v>
      </c>
      <c r="AO104" s="6">
        <v>597.51199999999994</v>
      </c>
      <c r="AP104" s="6">
        <v>1</v>
      </c>
      <c r="AQ104" s="6">
        <v>555.78700000000003</v>
      </c>
      <c r="AR104" s="6">
        <v>1</v>
      </c>
      <c r="AS104" s="6">
        <v>424.87200000000001</v>
      </c>
    </row>
    <row r="105" spans="6:45" x14ac:dyDescent="0.2">
      <c r="F105" s="6">
        <v>2</v>
      </c>
      <c r="G105" s="6">
        <v>472.36</v>
      </c>
      <c r="H105" s="6">
        <v>2</v>
      </c>
      <c r="I105" s="6">
        <v>172.774</v>
      </c>
      <c r="J105" s="6">
        <v>2</v>
      </c>
      <c r="K105" s="6">
        <v>420.596</v>
      </c>
      <c r="L105" s="6">
        <v>2</v>
      </c>
      <c r="M105" s="6">
        <v>261.94</v>
      </c>
      <c r="N105" s="6">
        <v>2</v>
      </c>
      <c r="O105" s="6">
        <v>200.749</v>
      </c>
      <c r="P105" s="6">
        <v>2</v>
      </c>
      <c r="Q105" s="6">
        <v>178.92400000000001</v>
      </c>
      <c r="R105" s="6">
        <v>2</v>
      </c>
      <c r="S105" s="6">
        <v>361.34899999999999</v>
      </c>
      <c r="T105" s="6">
        <v>2</v>
      </c>
      <c r="U105" s="6">
        <v>208.16200000000001</v>
      </c>
      <c r="V105" s="6">
        <v>2</v>
      </c>
      <c r="W105" s="6">
        <v>184.483</v>
      </c>
      <c r="X105" s="6">
        <v>2</v>
      </c>
      <c r="Y105" s="6">
        <v>344.87700000000001</v>
      </c>
      <c r="Z105" s="6">
        <v>2</v>
      </c>
      <c r="AA105" s="6">
        <v>520.83299999999997</v>
      </c>
      <c r="AB105" s="6">
        <v>2</v>
      </c>
      <c r="AC105" s="6">
        <v>245.624</v>
      </c>
      <c r="AD105" s="6">
        <v>2</v>
      </c>
      <c r="AE105" s="6">
        <v>707.42499999999995</v>
      </c>
      <c r="AF105" s="6">
        <v>2</v>
      </c>
      <c r="AG105" s="6">
        <v>373.99700000000001</v>
      </c>
      <c r="AH105" s="6">
        <v>2</v>
      </c>
      <c r="AI105" s="6">
        <v>544.35799999999995</v>
      </c>
      <c r="AJ105" s="6">
        <v>2</v>
      </c>
      <c r="AK105" s="6">
        <v>418.81</v>
      </c>
      <c r="AL105" s="6">
        <v>2</v>
      </c>
      <c r="AM105" s="6">
        <v>339.00900000000001</v>
      </c>
      <c r="AN105" s="6">
        <v>2</v>
      </c>
      <c r="AO105" s="6">
        <v>335.09699999999998</v>
      </c>
      <c r="AP105" s="6">
        <v>2</v>
      </c>
      <c r="AQ105" s="6">
        <v>348.88799999999998</v>
      </c>
      <c r="AR105" s="6">
        <v>2</v>
      </c>
      <c r="AS105" s="6">
        <v>395.59699999999998</v>
      </c>
    </row>
    <row r="106" spans="6:45" x14ac:dyDescent="0.2">
      <c r="F106" s="6">
        <v>3</v>
      </c>
      <c r="G106" s="6">
        <v>283.35300000000001</v>
      </c>
      <c r="H106" s="6">
        <v>3</v>
      </c>
      <c r="I106" s="6">
        <v>243.506</v>
      </c>
      <c r="J106" s="6">
        <v>3</v>
      </c>
      <c r="K106" s="6">
        <v>410.399</v>
      </c>
      <c r="L106" s="6">
        <v>3</v>
      </c>
      <c r="M106" s="6">
        <v>200.32</v>
      </c>
      <c r="N106" s="6">
        <v>3</v>
      </c>
      <c r="O106" s="6">
        <v>528.74300000000005</v>
      </c>
      <c r="P106" s="6">
        <v>3</v>
      </c>
      <c r="Q106" s="6">
        <v>272.81299999999999</v>
      </c>
      <c r="R106" s="6">
        <v>3</v>
      </c>
      <c r="S106" s="6">
        <v>180.88</v>
      </c>
      <c r="T106" s="6">
        <v>3</v>
      </c>
      <c r="U106" s="6">
        <v>178.821</v>
      </c>
      <c r="V106" s="6">
        <v>3</v>
      </c>
      <c r="W106" s="6">
        <v>214.95599999999999</v>
      </c>
      <c r="X106" s="6">
        <v>3</v>
      </c>
      <c r="Y106" s="6">
        <v>161.21700000000001</v>
      </c>
      <c r="Z106" s="6">
        <v>3</v>
      </c>
      <c r="AA106" s="6">
        <v>306.74700000000001</v>
      </c>
      <c r="AB106" s="6">
        <v>3</v>
      </c>
      <c r="AC106" s="6">
        <v>232.166</v>
      </c>
      <c r="AD106" s="6">
        <v>3</v>
      </c>
      <c r="AE106" s="6">
        <v>570.47900000000004</v>
      </c>
      <c r="AF106" s="6">
        <v>3</v>
      </c>
      <c r="AG106" s="6">
        <v>320.161</v>
      </c>
      <c r="AH106" s="6">
        <v>3</v>
      </c>
      <c r="AI106" s="6">
        <v>313.60700000000003</v>
      </c>
      <c r="AJ106" s="6">
        <v>3</v>
      </c>
      <c r="AK106" s="6">
        <v>388.767</v>
      </c>
      <c r="AL106" s="6">
        <v>3</v>
      </c>
      <c r="AM106" s="6">
        <v>272.19499999999999</v>
      </c>
      <c r="AN106" s="6">
        <v>3</v>
      </c>
      <c r="AO106" s="6">
        <v>490.34300000000002</v>
      </c>
      <c r="AP106" s="6">
        <v>3</v>
      </c>
      <c r="AQ106" s="6">
        <v>328.16500000000002</v>
      </c>
      <c r="AR106" s="6">
        <v>3</v>
      </c>
      <c r="AS106" s="6">
        <v>317.20100000000002</v>
      </c>
    </row>
    <row r="107" spans="6:45" x14ac:dyDescent="0.2">
      <c r="F107" s="6">
        <v>4</v>
      </c>
      <c r="G107" s="6">
        <v>279.66399999999999</v>
      </c>
      <c r="H107" s="6">
        <v>4</v>
      </c>
      <c r="I107" s="6">
        <v>169.92699999999999</v>
      </c>
      <c r="J107" s="6">
        <v>4</v>
      </c>
      <c r="K107" s="6">
        <v>251.96299999999999</v>
      </c>
      <c r="L107" s="6">
        <v>4</v>
      </c>
      <c r="M107" s="6">
        <v>331.45499999999998</v>
      </c>
      <c r="N107" s="6">
        <v>4</v>
      </c>
      <c r="O107" s="6">
        <v>622.01400000000001</v>
      </c>
      <c r="P107" s="6">
        <v>4</v>
      </c>
      <c r="Q107" s="6">
        <v>267.76900000000001</v>
      </c>
      <c r="R107" s="6">
        <v>4</v>
      </c>
      <c r="S107" s="6">
        <v>365.05500000000001</v>
      </c>
      <c r="T107" s="6">
        <v>4</v>
      </c>
      <c r="U107" s="6">
        <v>160.08500000000001</v>
      </c>
      <c r="V107" s="6">
        <v>4</v>
      </c>
      <c r="W107" s="6">
        <v>301.74200000000002</v>
      </c>
      <c r="X107" s="6">
        <v>4</v>
      </c>
      <c r="Y107" s="6">
        <v>269.72500000000002</v>
      </c>
      <c r="Z107" s="6">
        <v>4</v>
      </c>
      <c r="AA107" s="6">
        <v>262.471</v>
      </c>
      <c r="AB107" s="6">
        <v>4</v>
      </c>
      <c r="AC107" s="6">
        <v>245.21299999999999</v>
      </c>
      <c r="AD107" s="6">
        <v>4</v>
      </c>
      <c r="AE107" s="6">
        <v>630.45500000000004</v>
      </c>
      <c r="AF107" s="6">
        <v>4</v>
      </c>
      <c r="AG107" s="6">
        <v>336.71800000000002</v>
      </c>
      <c r="AH107" s="6">
        <v>4</v>
      </c>
      <c r="AI107" s="6">
        <v>398.99200000000002</v>
      </c>
      <c r="AJ107" s="6">
        <v>4</v>
      </c>
      <c r="AK107" s="6">
        <v>245.50899999999999</v>
      </c>
      <c r="AL107" s="6">
        <v>4</v>
      </c>
      <c r="AM107" s="6">
        <v>364.334</v>
      </c>
      <c r="AN107" s="6">
        <v>4</v>
      </c>
      <c r="AO107" s="6">
        <v>815.24800000000005</v>
      </c>
      <c r="AP107" s="6">
        <v>4</v>
      </c>
      <c r="AQ107" s="6">
        <v>513.35500000000002</v>
      </c>
      <c r="AR107" s="6">
        <v>4</v>
      </c>
      <c r="AS107" s="6">
        <v>339.56799999999998</v>
      </c>
    </row>
    <row r="108" spans="6:45" x14ac:dyDescent="0.2">
      <c r="F108" s="6">
        <v>5</v>
      </c>
      <c r="G108" s="6">
        <v>437.363</v>
      </c>
      <c r="H108" s="6">
        <v>5</v>
      </c>
      <c r="I108" s="6">
        <v>351.45</v>
      </c>
      <c r="J108" s="6">
        <v>5</v>
      </c>
      <c r="K108" s="6">
        <v>377.72500000000002</v>
      </c>
      <c r="L108" s="6">
        <v>5</v>
      </c>
      <c r="M108" s="6">
        <v>302.72800000000001</v>
      </c>
      <c r="N108" s="6">
        <v>5</v>
      </c>
      <c r="O108" s="6">
        <v>270.34199999999998</v>
      </c>
      <c r="P108" s="6">
        <v>5</v>
      </c>
      <c r="Q108" s="6">
        <v>307.71300000000002</v>
      </c>
      <c r="R108" s="6">
        <v>5</v>
      </c>
      <c r="S108" s="6">
        <v>287.74099999999999</v>
      </c>
      <c r="T108" s="6">
        <v>5</v>
      </c>
      <c r="U108" s="6">
        <v>161.114</v>
      </c>
      <c r="V108" s="6">
        <v>5</v>
      </c>
      <c r="W108" s="6">
        <v>149.893</v>
      </c>
      <c r="X108" s="6">
        <v>5</v>
      </c>
      <c r="Y108" s="6">
        <v>303.59500000000003</v>
      </c>
      <c r="Z108" s="6">
        <v>5</v>
      </c>
      <c r="AA108" s="6">
        <v>260.93</v>
      </c>
      <c r="AB108" s="6">
        <v>5</v>
      </c>
      <c r="AC108" s="6">
        <v>359.96100000000001</v>
      </c>
      <c r="AD108" s="6">
        <v>5</v>
      </c>
      <c r="AE108" s="6">
        <v>577.27700000000004</v>
      </c>
      <c r="AF108" s="6">
        <v>5</v>
      </c>
      <c r="AG108" s="6">
        <v>451.625</v>
      </c>
      <c r="AH108" s="6">
        <v>5</v>
      </c>
      <c r="AI108" s="6">
        <v>356.827</v>
      </c>
      <c r="AJ108" s="6">
        <v>5</v>
      </c>
      <c r="AK108" s="6">
        <v>148.52799999999999</v>
      </c>
      <c r="AL108" s="6">
        <v>5</v>
      </c>
      <c r="AM108" s="6">
        <v>601.11500000000001</v>
      </c>
      <c r="AN108" s="6">
        <v>5</v>
      </c>
      <c r="AO108" s="6">
        <v>698.298</v>
      </c>
      <c r="AP108" s="6">
        <v>5</v>
      </c>
      <c r="AQ108" s="6">
        <v>475.96600000000001</v>
      </c>
      <c r="AR108" s="6">
        <v>5</v>
      </c>
      <c r="AS108" s="6">
        <v>365.00599999999997</v>
      </c>
    </row>
    <row r="109" spans="6:45" x14ac:dyDescent="0.2">
      <c r="F109" s="6">
        <v>6</v>
      </c>
      <c r="G109" s="6">
        <v>371.58499999999998</v>
      </c>
      <c r="H109" s="6">
        <v>6</v>
      </c>
      <c r="I109" s="6">
        <v>401.41699999999997</v>
      </c>
      <c r="J109" s="6">
        <v>6</v>
      </c>
      <c r="K109" s="6">
        <v>299.87700000000001</v>
      </c>
      <c r="L109" s="6">
        <v>6</v>
      </c>
      <c r="M109" s="6">
        <v>325.42399999999998</v>
      </c>
      <c r="N109" s="6">
        <v>6</v>
      </c>
      <c r="O109" s="6">
        <v>443.60399999999998</v>
      </c>
      <c r="P109" s="6">
        <v>6</v>
      </c>
      <c r="Q109" s="6">
        <v>281.15199999999999</v>
      </c>
      <c r="R109" s="6">
        <v>6</v>
      </c>
      <c r="S109" s="6">
        <v>243.988</v>
      </c>
      <c r="T109" s="6">
        <v>6</v>
      </c>
      <c r="U109" s="6">
        <v>227.72200000000001</v>
      </c>
      <c r="V109" s="6">
        <v>6</v>
      </c>
      <c r="W109" s="6">
        <v>345.08300000000003</v>
      </c>
      <c r="X109" s="6">
        <v>6</v>
      </c>
      <c r="Y109" s="6">
        <v>443.09</v>
      </c>
      <c r="Z109" s="6">
        <v>6</v>
      </c>
      <c r="AA109" s="6">
        <v>272.84699999999998</v>
      </c>
      <c r="AB109" s="6">
        <v>6</v>
      </c>
      <c r="AC109" s="6">
        <v>284.76299999999998</v>
      </c>
      <c r="AD109" s="6">
        <v>6</v>
      </c>
      <c r="AE109" s="6">
        <v>594.16300000000001</v>
      </c>
      <c r="AF109" s="6">
        <v>6</v>
      </c>
      <c r="AG109" s="6">
        <v>565.32600000000002</v>
      </c>
      <c r="AH109" s="6">
        <v>6</v>
      </c>
      <c r="AI109" s="6">
        <v>609.61</v>
      </c>
      <c r="AJ109" s="6">
        <v>6</v>
      </c>
      <c r="AK109" s="6">
        <v>256.68299999999999</v>
      </c>
      <c r="AL109" s="6">
        <v>6</v>
      </c>
      <c r="AM109" s="6">
        <v>561.89200000000005</v>
      </c>
      <c r="AN109" s="6">
        <v>6</v>
      </c>
      <c r="AO109" s="6">
        <v>1011.467</v>
      </c>
      <c r="AP109" s="6">
        <v>6</v>
      </c>
      <c r="AQ109" s="6">
        <v>870.68499999999995</v>
      </c>
      <c r="AR109" s="6">
        <v>6</v>
      </c>
      <c r="AS109" s="6">
        <v>226.964</v>
      </c>
    </row>
    <row r="110" spans="6:45" x14ac:dyDescent="0.2">
      <c r="F110" s="6">
        <v>7</v>
      </c>
      <c r="G110" s="6">
        <v>421.86700000000002</v>
      </c>
      <c r="H110" s="6">
        <v>7</v>
      </c>
      <c r="I110" s="6">
        <v>246.036</v>
      </c>
      <c r="J110" s="6">
        <v>7</v>
      </c>
      <c r="K110" s="6">
        <v>193.084</v>
      </c>
      <c r="L110" s="6">
        <v>7</v>
      </c>
      <c r="M110" s="6">
        <v>220.60400000000001</v>
      </c>
      <c r="N110" s="6">
        <v>7</v>
      </c>
      <c r="O110" s="6">
        <v>220.721</v>
      </c>
      <c r="P110" s="6">
        <v>7</v>
      </c>
      <c r="Q110" s="6">
        <v>221.85400000000001</v>
      </c>
      <c r="R110" s="6">
        <v>7</v>
      </c>
      <c r="S110" s="6">
        <v>272.40100000000001</v>
      </c>
      <c r="T110" s="6">
        <v>7</v>
      </c>
      <c r="U110" s="6">
        <v>247.488</v>
      </c>
      <c r="V110" s="6">
        <v>7</v>
      </c>
      <c r="W110" s="6">
        <v>268.18</v>
      </c>
      <c r="X110" s="6">
        <v>7</v>
      </c>
      <c r="Y110" s="6">
        <v>338.90600000000001</v>
      </c>
      <c r="Z110" s="6">
        <v>7</v>
      </c>
      <c r="AA110" s="6">
        <v>283.12</v>
      </c>
      <c r="AB110" s="6">
        <v>7</v>
      </c>
      <c r="AC110" s="6">
        <v>278.702</v>
      </c>
      <c r="AD110" s="6">
        <v>7</v>
      </c>
      <c r="AE110" s="6">
        <v>409.63099999999997</v>
      </c>
      <c r="AF110" s="6">
        <v>7</v>
      </c>
      <c r="AG110" s="6">
        <v>295.71100000000001</v>
      </c>
      <c r="AH110" s="6">
        <v>7</v>
      </c>
      <c r="AI110" s="6">
        <v>294.84300000000002</v>
      </c>
      <c r="AJ110" s="6">
        <v>7</v>
      </c>
      <c r="AK110" s="6">
        <v>296.74099999999999</v>
      </c>
      <c r="AL110" s="6">
        <v>7</v>
      </c>
      <c r="AM110" s="6">
        <v>437.32400000000001</v>
      </c>
      <c r="AN110" s="6">
        <v>7</v>
      </c>
      <c r="AO110" s="6">
        <v>799.90800000000002</v>
      </c>
      <c r="AP110" s="6">
        <v>7</v>
      </c>
      <c r="AQ110" s="6">
        <v>527.82799999999997</v>
      </c>
      <c r="AR110" s="6">
        <v>7</v>
      </c>
      <c r="AS110" s="6">
        <v>232.446</v>
      </c>
    </row>
    <row r="111" spans="6:45" x14ac:dyDescent="0.2">
      <c r="F111" s="6">
        <v>8</v>
      </c>
      <c r="G111" s="6">
        <v>301.90600000000001</v>
      </c>
      <c r="H111" s="6">
        <v>8</v>
      </c>
      <c r="I111" s="6">
        <v>219.15600000000001</v>
      </c>
      <c r="J111" s="6">
        <v>8</v>
      </c>
      <c r="K111" s="6">
        <v>331.56400000000002</v>
      </c>
      <c r="L111" s="6">
        <v>8</v>
      </c>
      <c r="M111" s="6">
        <v>362.59399999999999</v>
      </c>
      <c r="N111" s="6">
        <v>8</v>
      </c>
      <c r="O111" s="6">
        <v>189.21899999999999</v>
      </c>
      <c r="P111" s="6">
        <v>8</v>
      </c>
      <c r="Q111" s="6">
        <v>315.125</v>
      </c>
      <c r="R111" s="6">
        <v>8</v>
      </c>
      <c r="S111" s="6">
        <v>312.34500000000003</v>
      </c>
      <c r="T111" s="6">
        <v>8</v>
      </c>
      <c r="U111" s="6">
        <v>208.059</v>
      </c>
      <c r="V111" s="6">
        <v>8</v>
      </c>
      <c r="W111" s="6">
        <v>272.70999999999998</v>
      </c>
      <c r="X111" s="6">
        <v>8</v>
      </c>
      <c r="Y111" s="6">
        <v>255.72399999999999</v>
      </c>
      <c r="Z111" s="6">
        <v>8</v>
      </c>
      <c r="AA111" s="6">
        <v>323.59500000000003</v>
      </c>
      <c r="AB111" s="6">
        <v>8</v>
      </c>
      <c r="AC111" s="6">
        <v>272.33300000000003</v>
      </c>
      <c r="AD111" s="6">
        <v>8</v>
      </c>
      <c r="AE111" s="6">
        <v>652.71299999999997</v>
      </c>
      <c r="AF111" s="6">
        <v>8</v>
      </c>
      <c r="AG111" s="6">
        <v>368.40499999999997</v>
      </c>
      <c r="AH111" s="6">
        <v>8</v>
      </c>
      <c r="AI111" s="6">
        <v>301.69499999999999</v>
      </c>
      <c r="AJ111" s="6">
        <v>8</v>
      </c>
      <c r="AK111" s="6">
        <v>283.03699999999998</v>
      </c>
      <c r="AL111" s="6">
        <v>8</v>
      </c>
      <c r="AM111" s="6">
        <v>663.81100000000004</v>
      </c>
      <c r="AN111" s="6">
        <v>8</v>
      </c>
      <c r="AO111" s="6">
        <v>665.25199999999995</v>
      </c>
      <c r="AP111" s="6">
        <v>8</v>
      </c>
      <c r="AQ111" s="6">
        <v>642.73500000000001</v>
      </c>
      <c r="AR111" s="6">
        <v>8</v>
      </c>
      <c r="AS111" s="6">
        <v>398.22800000000001</v>
      </c>
    </row>
    <row r="112" spans="6:45" x14ac:dyDescent="0.2">
      <c r="F112" s="6">
        <v>9</v>
      </c>
      <c r="G112" s="6">
        <v>294.21100000000001</v>
      </c>
      <c r="H112" s="6">
        <v>9</v>
      </c>
      <c r="I112" s="6">
        <v>255.73500000000001</v>
      </c>
      <c r="J112" s="6">
        <v>9</v>
      </c>
      <c r="K112" s="6">
        <v>368.62400000000002</v>
      </c>
      <c r="L112" s="6">
        <v>9</v>
      </c>
      <c r="M112" s="6">
        <v>410.947</v>
      </c>
      <c r="N112" s="6">
        <v>9</v>
      </c>
      <c r="O112" s="6">
        <v>314.71300000000002</v>
      </c>
      <c r="P112" s="6">
        <v>9</v>
      </c>
      <c r="Q112" s="6">
        <v>345.59800000000001</v>
      </c>
      <c r="R112" s="6">
        <v>9</v>
      </c>
      <c r="S112" s="6">
        <v>221.44200000000001</v>
      </c>
      <c r="T112" s="6">
        <v>9</v>
      </c>
      <c r="U112" s="6">
        <v>259.94499999999999</v>
      </c>
      <c r="V112" s="6">
        <v>9</v>
      </c>
      <c r="W112" s="6">
        <v>237.91399999999999</v>
      </c>
      <c r="X112" s="6">
        <v>9</v>
      </c>
      <c r="Y112" s="6">
        <v>262.31200000000001</v>
      </c>
      <c r="Z112" s="6">
        <v>9</v>
      </c>
      <c r="AA112" s="6">
        <v>200.11500000000001</v>
      </c>
      <c r="AB112" s="6">
        <v>9</v>
      </c>
      <c r="AC112" s="6">
        <v>179.56899999999999</v>
      </c>
      <c r="AD112" s="6">
        <v>9</v>
      </c>
      <c r="AE112" s="6">
        <v>612.36300000000006</v>
      </c>
      <c r="AF112" s="6">
        <v>9</v>
      </c>
      <c r="AG112" s="6">
        <v>215.012</v>
      </c>
      <c r="AH112" s="6">
        <v>9</v>
      </c>
      <c r="AI112" s="6">
        <v>488.48899999999998</v>
      </c>
      <c r="AJ112" s="6">
        <v>9</v>
      </c>
      <c r="AK112" s="6">
        <v>268.38400000000001</v>
      </c>
      <c r="AL112" s="6">
        <v>9</v>
      </c>
      <c r="AM112" s="6">
        <v>351.56900000000002</v>
      </c>
      <c r="AN112" s="6">
        <v>9</v>
      </c>
      <c r="AO112" s="6">
        <v>538.00800000000004</v>
      </c>
      <c r="AP112" s="6">
        <v>9</v>
      </c>
      <c r="AQ112" s="6">
        <v>669.59799999999996</v>
      </c>
      <c r="AR112" s="6">
        <v>9</v>
      </c>
      <c r="AS112" s="6">
        <v>515.65700000000004</v>
      </c>
    </row>
    <row r="113" spans="6:45" x14ac:dyDescent="0.2">
      <c r="F113" s="6">
        <v>10</v>
      </c>
      <c r="G113" s="6">
        <v>434.09500000000003</v>
      </c>
      <c r="H113" s="6">
        <v>10</v>
      </c>
      <c r="I113" s="6">
        <v>337.64100000000002</v>
      </c>
      <c r="J113" s="6">
        <v>10</v>
      </c>
      <c r="K113" s="6">
        <v>287.92599999999999</v>
      </c>
      <c r="L113" s="6">
        <v>10</v>
      </c>
      <c r="M113" s="6">
        <v>173.45699999999999</v>
      </c>
      <c r="N113" s="6">
        <v>10</v>
      </c>
      <c r="O113" s="6">
        <v>362.37799999999999</v>
      </c>
      <c r="P113" s="6">
        <v>10</v>
      </c>
      <c r="Q113" s="6">
        <v>392.851</v>
      </c>
      <c r="R113" s="6">
        <v>10</v>
      </c>
      <c r="S113" s="6">
        <v>210.11799999999999</v>
      </c>
      <c r="T113" s="6">
        <v>10</v>
      </c>
      <c r="U113" s="6">
        <v>150.40799999999999</v>
      </c>
      <c r="V113" s="6">
        <v>10</v>
      </c>
      <c r="W113" s="6">
        <v>244.19300000000001</v>
      </c>
      <c r="X113" s="6">
        <v>10</v>
      </c>
      <c r="Y113" s="6">
        <v>269.62200000000001</v>
      </c>
      <c r="Z113" s="6">
        <v>10</v>
      </c>
      <c r="AA113" s="6">
        <v>264.93700000000001</v>
      </c>
      <c r="AB113" s="6">
        <v>10</v>
      </c>
      <c r="AC113" s="6">
        <v>214.39400000000001</v>
      </c>
      <c r="AD113" s="6">
        <v>10</v>
      </c>
      <c r="AE113" s="6">
        <v>928.35799999999995</v>
      </c>
      <c r="AF113" s="6">
        <v>10</v>
      </c>
      <c r="AG113" s="6">
        <v>289.57100000000003</v>
      </c>
      <c r="AH113" s="6">
        <v>10</v>
      </c>
      <c r="AI113" s="6">
        <v>381.49400000000003</v>
      </c>
      <c r="AJ113" s="6">
        <v>10</v>
      </c>
      <c r="AK113" s="6">
        <v>361.25400000000002</v>
      </c>
      <c r="AL113" s="6">
        <v>10</v>
      </c>
      <c r="AM113" s="6">
        <v>381.62900000000002</v>
      </c>
      <c r="AN113" s="6">
        <v>10</v>
      </c>
      <c r="AO113" s="6">
        <v>788.89300000000003</v>
      </c>
      <c r="AP113" s="6">
        <v>10</v>
      </c>
      <c r="AQ113" s="6">
        <v>696.57</v>
      </c>
      <c r="AR113" s="6">
        <v>10</v>
      </c>
      <c r="AS113" s="6">
        <v>383.09699999999998</v>
      </c>
    </row>
    <row r="114" spans="6:45" x14ac:dyDescent="0.2">
      <c r="F114" s="6">
        <v>11</v>
      </c>
      <c r="G114" s="6">
        <v>347.76100000000002</v>
      </c>
      <c r="H114" s="6">
        <v>11</v>
      </c>
      <c r="I114" s="6">
        <v>205.66300000000001</v>
      </c>
      <c r="J114" s="6">
        <v>11</v>
      </c>
      <c r="K114" s="6">
        <v>372.46199999999999</v>
      </c>
      <c r="L114" s="6">
        <v>11</v>
      </c>
      <c r="M114" s="6">
        <v>620.03899999999999</v>
      </c>
      <c r="N114" s="6">
        <v>11</v>
      </c>
      <c r="O114" s="6">
        <v>359.59899999999999</v>
      </c>
      <c r="P114" s="6">
        <v>11</v>
      </c>
      <c r="Q114" s="6">
        <v>256.959</v>
      </c>
      <c r="R114" s="6">
        <v>11</v>
      </c>
      <c r="S114" s="6">
        <v>285.68200000000002</v>
      </c>
      <c r="T114" s="6">
        <v>11</v>
      </c>
      <c r="U114" s="6">
        <v>196.83699999999999</v>
      </c>
      <c r="V114" s="6">
        <v>11</v>
      </c>
      <c r="W114" s="6">
        <v>349.81799999999998</v>
      </c>
      <c r="X114" s="6">
        <v>11</v>
      </c>
      <c r="Y114" s="6">
        <v>357.43700000000001</v>
      </c>
      <c r="Z114" s="6">
        <v>11</v>
      </c>
      <c r="AA114" s="6">
        <v>248.5</v>
      </c>
      <c r="AB114" s="6">
        <v>11</v>
      </c>
      <c r="AC114" s="6">
        <v>199.80699999999999</v>
      </c>
      <c r="AD114" s="6">
        <v>11</v>
      </c>
      <c r="AE114" s="6">
        <v>490.65800000000002</v>
      </c>
      <c r="AF114" s="6">
        <v>11</v>
      </c>
      <c r="AG114" s="6">
        <v>319.39400000000001</v>
      </c>
      <c r="AH114" s="6">
        <v>11</v>
      </c>
      <c r="AI114" s="6">
        <v>292.10199999999998</v>
      </c>
      <c r="AJ114" s="6">
        <v>11</v>
      </c>
      <c r="AK114" s="6">
        <v>321.40699999999998</v>
      </c>
      <c r="AL114" s="6">
        <v>11</v>
      </c>
      <c r="AM114" s="6">
        <v>614.91</v>
      </c>
      <c r="AN114" s="6">
        <v>11</v>
      </c>
      <c r="AO114" s="6">
        <v>568.89200000000005</v>
      </c>
      <c r="AP114" s="6">
        <v>11</v>
      </c>
      <c r="AQ114" s="6">
        <v>430.68299999999999</v>
      </c>
      <c r="AR114" s="6">
        <v>11</v>
      </c>
      <c r="AS114" s="6">
        <v>503.15800000000002</v>
      </c>
    </row>
    <row r="115" spans="6:45" x14ac:dyDescent="0.2">
      <c r="F115" s="6">
        <v>12</v>
      </c>
      <c r="G115" s="6">
        <v>233.387</v>
      </c>
      <c r="H115" s="6">
        <v>12</v>
      </c>
      <c r="I115" s="6">
        <v>205.03</v>
      </c>
      <c r="J115" s="6">
        <v>12</v>
      </c>
      <c r="K115" s="6">
        <v>301.41199999999998</v>
      </c>
      <c r="L115" s="6">
        <v>12</v>
      </c>
      <c r="M115" s="6">
        <v>480.68099999999998</v>
      </c>
      <c r="N115" s="6">
        <v>12</v>
      </c>
      <c r="O115" s="6">
        <v>372.98200000000003</v>
      </c>
      <c r="P115" s="6">
        <v>12</v>
      </c>
      <c r="Q115" s="6">
        <v>255.72399999999999</v>
      </c>
      <c r="R115" s="6">
        <v>12</v>
      </c>
      <c r="S115" s="6">
        <v>379.87900000000002</v>
      </c>
      <c r="T115" s="6">
        <v>12</v>
      </c>
      <c r="U115" s="6">
        <v>194.05799999999999</v>
      </c>
      <c r="V115" s="6">
        <v>12</v>
      </c>
      <c r="W115" s="6">
        <v>188.292</v>
      </c>
      <c r="X115" s="6">
        <v>12</v>
      </c>
      <c r="Y115" s="6">
        <v>286.40199999999999</v>
      </c>
      <c r="Z115" s="6">
        <v>12</v>
      </c>
      <c r="AA115" s="6">
        <v>277.47000000000003</v>
      </c>
      <c r="AB115" s="6">
        <v>12</v>
      </c>
      <c r="AC115" s="6">
        <v>244.596</v>
      </c>
      <c r="AD115" s="6">
        <v>12</v>
      </c>
      <c r="AE115" s="6">
        <v>546.577</v>
      </c>
      <c r="AF115" s="6">
        <v>12</v>
      </c>
      <c r="AG115" s="6">
        <v>301.303</v>
      </c>
      <c r="AH115" s="6">
        <v>12</v>
      </c>
      <c r="AI115" s="6">
        <v>216.94200000000001</v>
      </c>
      <c r="AJ115" s="6">
        <v>12</v>
      </c>
      <c r="AK115" s="6">
        <v>335.428</v>
      </c>
      <c r="AL115" s="6">
        <v>12</v>
      </c>
      <c r="AM115" s="6">
        <v>447.10500000000002</v>
      </c>
      <c r="AN115" s="6">
        <v>12</v>
      </c>
      <c r="AO115" s="6">
        <v>461.10599999999999</v>
      </c>
      <c r="AP115" s="6">
        <v>12</v>
      </c>
      <c r="AQ115" s="6">
        <v>424.87200000000001</v>
      </c>
      <c r="AR115" s="6">
        <v>12</v>
      </c>
      <c r="AS115" s="6">
        <v>486.82100000000003</v>
      </c>
    </row>
    <row r="116" spans="6:45" x14ac:dyDescent="0.2">
      <c r="F116" s="6">
        <v>13</v>
      </c>
      <c r="G116" s="6">
        <v>359.88400000000001</v>
      </c>
      <c r="H116" s="6">
        <v>13</v>
      </c>
      <c r="I116" s="6">
        <v>144.839</v>
      </c>
      <c r="J116" s="6">
        <v>13</v>
      </c>
      <c r="K116" s="6">
        <v>315.22699999999998</v>
      </c>
      <c r="L116" s="6">
        <v>13</v>
      </c>
      <c r="M116" s="6">
        <v>373.66800000000001</v>
      </c>
      <c r="N116" s="6">
        <v>13</v>
      </c>
      <c r="O116" s="6">
        <v>392.02699999999999</v>
      </c>
      <c r="P116" s="6">
        <v>13</v>
      </c>
      <c r="Q116" s="6">
        <v>420.029</v>
      </c>
      <c r="R116" s="6">
        <v>13</v>
      </c>
      <c r="S116" s="6">
        <v>229.88399999999999</v>
      </c>
      <c r="T116" s="6">
        <v>13</v>
      </c>
      <c r="U116" s="6">
        <v>155.143</v>
      </c>
      <c r="V116" s="6">
        <v>13</v>
      </c>
      <c r="W116" s="6">
        <v>232.45699999999999</v>
      </c>
      <c r="X116" s="6">
        <v>13</v>
      </c>
      <c r="Y116" s="6">
        <v>335.61200000000002</v>
      </c>
      <c r="Z116" s="6">
        <v>13</v>
      </c>
      <c r="AA116" s="6">
        <v>257.54000000000002</v>
      </c>
      <c r="AB116" s="6">
        <v>13</v>
      </c>
      <c r="AC116" s="6">
        <v>303.25400000000002</v>
      </c>
      <c r="AD116" s="6">
        <v>13</v>
      </c>
      <c r="AE116" s="6">
        <v>475.089</v>
      </c>
      <c r="AF116" s="6">
        <v>13</v>
      </c>
      <c r="AG116" s="6">
        <v>273.56299999999999</v>
      </c>
      <c r="AH116" s="6">
        <v>13</v>
      </c>
      <c r="AI116" s="6">
        <v>314.45</v>
      </c>
      <c r="AJ116" s="6">
        <v>13</v>
      </c>
      <c r="AK116" s="6">
        <v>330.89499999999998</v>
      </c>
      <c r="AL116" s="6">
        <v>13</v>
      </c>
      <c r="AM116" s="6">
        <v>497.24</v>
      </c>
      <c r="AN116" s="6">
        <v>13</v>
      </c>
      <c r="AO116" s="6">
        <v>594.32100000000003</v>
      </c>
      <c r="AP116" s="6">
        <v>13</v>
      </c>
      <c r="AQ116" s="6">
        <v>474.65</v>
      </c>
      <c r="AR116" s="6">
        <v>13</v>
      </c>
      <c r="AS116" s="6">
        <v>432.32799999999997</v>
      </c>
    </row>
    <row r="117" spans="6:45" x14ac:dyDescent="0.2">
      <c r="F117" s="6">
        <v>14</v>
      </c>
      <c r="G117" s="6">
        <v>319.19400000000002</v>
      </c>
      <c r="H117" s="6">
        <v>14</v>
      </c>
      <c r="I117" s="6">
        <v>237.709</v>
      </c>
      <c r="J117" s="6">
        <v>14</v>
      </c>
      <c r="K117" s="6">
        <v>366.322</v>
      </c>
      <c r="L117" s="6">
        <v>14</v>
      </c>
      <c r="M117" s="6">
        <v>307.77199999999999</v>
      </c>
      <c r="N117" s="6">
        <v>14</v>
      </c>
      <c r="O117" s="6">
        <v>530.80200000000002</v>
      </c>
      <c r="P117" s="6">
        <v>14</v>
      </c>
      <c r="Q117" s="6">
        <v>211.35300000000001</v>
      </c>
      <c r="R117" s="6">
        <v>14</v>
      </c>
      <c r="S117" s="6">
        <v>213.61799999999999</v>
      </c>
      <c r="T117" s="6">
        <v>14</v>
      </c>
      <c r="U117" s="6">
        <v>121.17</v>
      </c>
      <c r="V117" s="6">
        <v>14</v>
      </c>
      <c r="W117" s="6">
        <v>222.06</v>
      </c>
      <c r="X117" s="6">
        <v>14</v>
      </c>
      <c r="Y117" s="6">
        <v>251.50299999999999</v>
      </c>
      <c r="Z117" s="6">
        <v>14</v>
      </c>
      <c r="AA117" s="6">
        <v>300.27499999999998</v>
      </c>
      <c r="AB117" s="6">
        <v>14</v>
      </c>
      <c r="AC117" s="6">
        <v>235.86500000000001</v>
      </c>
      <c r="AD117" s="6">
        <v>14</v>
      </c>
      <c r="AE117" s="6">
        <v>451.29599999999999</v>
      </c>
      <c r="AF117" s="6">
        <v>14</v>
      </c>
      <c r="AG117" s="6">
        <v>335.07299999999998</v>
      </c>
      <c r="AH117" s="6">
        <v>14</v>
      </c>
      <c r="AI117" s="6">
        <v>308.65199999999999</v>
      </c>
      <c r="AJ117" s="6">
        <v>14</v>
      </c>
      <c r="AK117" s="6">
        <v>239.60599999999999</v>
      </c>
      <c r="AL117" s="6">
        <v>14</v>
      </c>
      <c r="AM117" s="6">
        <v>582.68799999999999</v>
      </c>
      <c r="AN117" s="6">
        <v>14</v>
      </c>
      <c r="AO117" s="6">
        <v>550.053</v>
      </c>
      <c r="AP117" s="6">
        <v>14</v>
      </c>
      <c r="AQ117" s="6">
        <v>645.476</v>
      </c>
      <c r="AR117" s="6">
        <v>14</v>
      </c>
      <c r="AS117" s="6">
        <v>441.31799999999998</v>
      </c>
    </row>
    <row r="118" spans="6:45" x14ac:dyDescent="0.2">
      <c r="F118" s="6">
        <v>15</v>
      </c>
      <c r="G118" s="6">
        <v>370.10899999999998</v>
      </c>
      <c r="H118" s="6">
        <v>15</v>
      </c>
      <c r="I118" s="6">
        <v>239.39500000000001</v>
      </c>
      <c r="J118" s="6">
        <v>15</v>
      </c>
      <c r="K118" s="6">
        <v>232.227</v>
      </c>
      <c r="L118" s="6">
        <v>15</v>
      </c>
      <c r="M118" s="6">
        <v>459.73899999999998</v>
      </c>
      <c r="N118" s="6">
        <v>15</v>
      </c>
      <c r="O118" s="6">
        <v>227.82499999999999</v>
      </c>
      <c r="P118" s="6">
        <v>15</v>
      </c>
      <c r="Q118" s="6">
        <v>328.92</v>
      </c>
      <c r="R118" s="6">
        <v>15</v>
      </c>
      <c r="S118" s="6">
        <v>256.03199999999998</v>
      </c>
      <c r="T118" s="6">
        <v>15</v>
      </c>
      <c r="U118" s="6">
        <v>241.41399999999999</v>
      </c>
      <c r="V118" s="6">
        <v>15</v>
      </c>
      <c r="W118" s="6">
        <v>193.54300000000001</v>
      </c>
      <c r="X118" s="6">
        <v>15</v>
      </c>
      <c r="Y118" s="6">
        <v>252.018</v>
      </c>
      <c r="Z118" s="6">
        <v>15</v>
      </c>
      <c r="AA118" s="6">
        <v>380.91699999999997</v>
      </c>
      <c r="AB118" s="6">
        <v>15</v>
      </c>
      <c r="AC118" s="6">
        <v>325.03300000000002</v>
      </c>
      <c r="AD118" s="6">
        <v>15</v>
      </c>
      <c r="AE118" s="6">
        <v>617.62599999999998</v>
      </c>
      <c r="AF118" s="6">
        <v>15</v>
      </c>
      <c r="AG118" s="6">
        <v>216.98599999999999</v>
      </c>
      <c r="AH118" s="6">
        <v>15</v>
      </c>
      <c r="AI118" s="6">
        <v>306.43900000000002</v>
      </c>
      <c r="AJ118" s="6">
        <v>15</v>
      </c>
      <c r="AK118" s="6">
        <v>388.34500000000003</v>
      </c>
      <c r="AL118" s="6">
        <v>15</v>
      </c>
      <c r="AM118" s="6">
        <v>383.68799999999999</v>
      </c>
      <c r="AN118" s="6">
        <v>15</v>
      </c>
      <c r="AO118" s="6">
        <v>787.86400000000003</v>
      </c>
      <c r="AP118" s="6">
        <v>15</v>
      </c>
      <c r="AQ118" s="6">
        <v>550.63400000000001</v>
      </c>
      <c r="AR118" s="6">
        <v>15</v>
      </c>
      <c r="AS118" s="6">
        <v>518.39800000000002</v>
      </c>
    </row>
    <row r="119" spans="6:45" x14ac:dyDescent="0.2">
      <c r="F119" s="6">
        <v>16</v>
      </c>
      <c r="G119" s="6">
        <v>444.74200000000002</v>
      </c>
      <c r="H119" s="6">
        <v>16</v>
      </c>
      <c r="I119" s="6">
        <v>236.86500000000001</v>
      </c>
      <c r="J119" s="6">
        <v>16</v>
      </c>
      <c r="K119" s="6">
        <v>309.30700000000002</v>
      </c>
      <c r="L119" s="6">
        <v>16</v>
      </c>
      <c r="M119" s="6">
        <v>279.70299999999997</v>
      </c>
      <c r="N119" s="6">
        <v>16</v>
      </c>
      <c r="O119" s="6">
        <v>334.685</v>
      </c>
      <c r="P119" s="6">
        <v>16</v>
      </c>
      <c r="Q119" s="6">
        <v>195.80799999999999</v>
      </c>
      <c r="R119" s="6">
        <v>16</v>
      </c>
      <c r="S119" s="6">
        <v>256.238</v>
      </c>
      <c r="T119" s="6">
        <v>16</v>
      </c>
      <c r="U119" s="6">
        <v>182.01300000000001</v>
      </c>
      <c r="V119" s="6">
        <v>16</v>
      </c>
      <c r="W119" s="6">
        <v>200.23400000000001</v>
      </c>
      <c r="X119" s="6">
        <v>16</v>
      </c>
      <c r="Y119" s="6">
        <v>194.67500000000001</v>
      </c>
      <c r="Z119" s="6">
        <v>16</v>
      </c>
      <c r="AA119" s="6">
        <v>307.05500000000001</v>
      </c>
      <c r="AB119" s="6">
        <v>16</v>
      </c>
      <c r="AC119" s="6">
        <v>172.173</v>
      </c>
      <c r="AD119" s="6">
        <v>16</v>
      </c>
      <c r="AE119" s="6">
        <v>428.92899999999997</v>
      </c>
      <c r="AF119" s="6">
        <v>16</v>
      </c>
      <c r="AG119" s="6">
        <v>345.709</v>
      </c>
      <c r="AH119" s="6">
        <v>16</v>
      </c>
      <c r="AI119" s="6">
        <v>370.10899999999998</v>
      </c>
      <c r="AJ119" s="6">
        <v>16</v>
      </c>
      <c r="AK119" s="6">
        <v>246.35300000000001</v>
      </c>
      <c r="AL119" s="6">
        <v>16</v>
      </c>
      <c r="AM119" s="6">
        <v>437.32400000000001</v>
      </c>
      <c r="AN119" s="6">
        <v>16</v>
      </c>
      <c r="AO119" s="6">
        <v>684.60599999999999</v>
      </c>
      <c r="AP119" s="6">
        <v>16</v>
      </c>
      <c r="AQ119" s="6">
        <v>499.21100000000001</v>
      </c>
      <c r="AR119" s="6">
        <v>16</v>
      </c>
      <c r="AS119" s="6">
        <v>265.12</v>
      </c>
    </row>
    <row r="120" spans="6:45" x14ac:dyDescent="0.2">
      <c r="F120" s="6">
        <v>17</v>
      </c>
      <c r="G120" s="6">
        <v>234.863</v>
      </c>
      <c r="H120" s="6">
        <v>17</v>
      </c>
      <c r="I120" s="6">
        <v>280.29599999999999</v>
      </c>
      <c r="J120" s="6">
        <v>17</v>
      </c>
      <c r="K120" s="6">
        <v>272.685</v>
      </c>
      <c r="L120" s="6">
        <v>17</v>
      </c>
      <c r="M120" s="6">
        <v>400.75</v>
      </c>
      <c r="N120" s="6">
        <v>17</v>
      </c>
      <c r="O120" s="6">
        <v>219.79499999999999</v>
      </c>
      <c r="P120" s="6">
        <v>17</v>
      </c>
      <c r="Q120" s="6">
        <v>278.887</v>
      </c>
      <c r="R120" s="6">
        <v>17</v>
      </c>
      <c r="S120" s="6">
        <v>384.82100000000003</v>
      </c>
      <c r="T120" s="6">
        <v>17</v>
      </c>
      <c r="U120" s="6">
        <v>220.20599999999999</v>
      </c>
      <c r="V120" s="6">
        <v>17</v>
      </c>
      <c r="W120" s="6">
        <v>275.69600000000003</v>
      </c>
      <c r="X120" s="6">
        <v>17</v>
      </c>
      <c r="Y120" s="6">
        <v>257.577</v>
      </c>
      <c r="Z120" s="6">
        <v>17</v>
      </c>
      <c r="AA120" s="6">
        <v>253.328</v>
      </c>
      <c r="AB120" s="6">
        <v>17</v>
      </c>
      <c r="AC120" s="6">
        <v>218.40100000000001</v>
      </c>
      <c r="AD120" s="6">
        <v>17</v>
      </c>
      <c r="AE120" s="6">
        <v>479.91300000000001</v>
      </c>
      <c r="AF120" s="6">
        <v>17</v>
      </c>
      <c r="AG120" s="6">
        <v>382.65899999999999</v>
      </c>
      <c r="AH120" s="6">
        <v>17</v>
      </c>
      <c r="AI120" s="6">
        <v>374.536</v>
      </c>
      <c r="AJ120" s="6">
        <v>17</v>
      </c>
      <c r="AK120" s="6">
        <v>238.23599999999999</v>
      </c>
      <c r="AL120" s="6">
        <v>17</v>
      </c>
      <c r="AM120" s="6">
        <v>442.36900000000003</v>
      </c>
      <c r="AN120" s="6">
        <v>17</v>
      </c>
      <c r="AO120" s="6">
        <v>870.22199999999998</v>
      </c>
      <c r="AP120" s="6">
        <v>17</v>
      </c>
      <c r="AQ120" s="6">
        <v>524.31899999999996</v>
      </c>
      <c r="AR120" s="6">
        <v>17</v>
      </c>
      <c r="AS120" s="6">
        <v>202.732</v>
      </c>
    </row>
    <row r="121" spans="6:45" x14ac:dyDescent="0.2">
      <c r="F121" s="6">
        <v>18</v>
      </c>
      <c r="G121" s="6">
        <v>252.678</v>
      </c>
      <c r="H121" s="6">
        <v>18</v>
      </c>
      <c r="I121" s="6">
        <v>360.93799999999999</v>
      </c>
      <c r="J121" s="6">
        <v>18</v>
      </c>
      <c r="K121" s="6">
        <v>287.70699999999999</v>
      </c>
      <c r="L121" s="6">
        <v>18</v>
      </c>
      <c r="M121" s="6">
        <v>379.26</v>
      </c>
      <c r="N121" s="6">
        <v>18</v>
      </c>
      <c r="O121" s="6">
        <v>311.72800000000001</v>
      </c>
      <c r="P121" s="6">
        <v>18</v>
      </c>
      <c r="Q121" s="6">
        <v>398.20400000000001</v>
      </c>
      <c r="R121" s="6">
        <v>18</v>
      </c>
      <c r="S121" s="6">
        <v>325.72899999999998</v>
      </c>
      <c r="T121" s="6">
        <v>18</v>
      </c>
      <c r="U121" s="6">
        <v>194.46899999999999</v>
      </c>
      <c r="V121" s="6">
        <v>18</v>
      </c>
      <c r="W121" s="6">
        <v>168.732</v>
      </c>
      <c r="X121" s="6">
        <v>18</v>
      </c>
      <c r="Y121" s="6">
        <v>282.49</v>
      </c>
      <c r="Z121" s="6">
        <v>18</v>
      </c>
      <c r="AA121" s="6">
        <v>286.30399999999997</v>
      </c>
      <c r="AB121" s="6">
        <v>18</v>
      </c>
      <c r="AC121" s="6">
        <v>282.81099999999998</v>
      </c>
      <c r="AD121" s="6">
        <v>18</v>
      </c>
      <c r="AE121" s="6">
        <v>553.375</v>
      </c>
      <c r="AF121" s="6">
        <v>18</v>
      </c>
      <c r="AG121" s="6">
        <v>410.50799999999998</v>
      </c>
      <c r="AH121" s="6">
        <v>18</v>
      </c>
      <c r="AI121" s="6">
        <v>271.23</v>
      </c>
      <c r="AJ121" s="6">
        <v>18</v>
      </c>
      <c r="AK121" s="6">
        <v>315.29300000000001</v>
      </c>
      <c r="AL121" s="6">
        <v>18</v>
      </c>
      <c r="AM121" s="6">
        <v>555.40599999999995</v>
      </c>
      <c r="AN121" s="6">
        <v>18</v>
      </c>
      <c r="AO121" s="6">
        <v>657.84</v>
      </c>
      <c r="AP121" s="6">
        <v>18</v>
      </c>
      <c r="AQ121" s="6">
        <v>303.71499999999997</v>
      </c>
      <c r="AR121" s="6">
        <v>18</v>
      </c>
      <c r="AS121" s="6">
        <v>236.941</v>
      </c>
    </row>
    <row r="122" spans="6:45" x14ac:dyDescent="0.2">
      <c r="F122" s="6">
        <v>19</v>
      </c>
      <c r="G122" s="6">
        <v>291.36399999999998</v>
      </c>
      <c r="H122" s="6">
        <v>19</v>
      </c>
      <c r="I122" s="6">
        <v>192.59100000000001</v>
      </c>
      <c r="J122" s="6">
        <v>19</v>
      </c>
      <c r="K122" s="6">
        <v>254.26499999999999</v>
      </c>
      <c r="L122" s="6">
        <v>19</v>
      </c>
      <c r="M122" s="6">
        <v>386.05799999999999</v>
      </c>
      <c r="N122" s="6">
        <v>19</v>
      </c>
      <c r="O122" s="6">
        <v>228.54499999999999</v>
      </c>
      <c r="P122" s="6">
        <v>19</v>
      </c>
      <c r="Q122" s="6">
        <v>229.369</v>
      </c>
      <c r="R122" s="6">
        <v>19</v>
      </c>
      <c r="S122" s="6">
        <v>295.05</v>
      </c>
      <c r="T122" s="6">
        <v>19</v>
      </c>
      <c r="U122" s="6">
        <v>261.69499999999999</v>
      </c>
      <c r="V122" s="6">
        <v>19</v>
      </c>
      <c r="W122" s="6">
        <v>241.208</v>
      </c>
      <c r="X122" s="6">
        <v>19</v>
      </c>
      <c r="Y122" s="6">
        <v>301.947</v>
      </c>
      <c r="Z122" s="6">
        <v>19</v>
      </c>
      <c r="AA122" s="6">
        <v>438.65100000000001</v>
      </c>
      <c r="AB122" s="6">
        <v>19</v>
      </c>
      <c r="AC122" s="6">
        <v>212.13399999999999</v>
      </c>
      <c r="AD122" s="6">
        <v>19</v>
      </c>
      <c r="AE122" s="6">
        <v>467.19400000000002</v>
      </c>
      <c r="AF122" s="6">
        <v>19</v>
      </c>
      <c r="AG122" s="6">
        <v>341.43200000000002</v>
      </c>
      <c r="AH122" s="6">
        <v>19</v>
      </c>
      <c r="AI122" s="6">
        <v>271.02</v>
      </c>
      <c r="AJ122" s="6">
        <v>19</v>
      </c>
      <c r="AK122" s="6">
        <v>254.364</v>
      </c>
      <c r="AL122" s="6">
        <v>19</v>
      </c>
      <c r="AM122" s="6">
        <v>269.62200000000001</v>
      </c>
      <c r="AN122" s="6">
        <v>19</v>
      </c>
      <c r="AO122" s="6">
        <v>496.31400000000002</v>
      </c>
      <c r="AP122" s="6">
        <v>19</v>
      </c>
      <c r="AQ122" s="6">
        <v>375.86099999999999</v>
      </c>
      <c r="AR122" s="6">
        <v>19</v>
      </c>
      <c r="AS122" s="6">
        <v>354.69900000000001</v>
      </c>
    </row>
    <row r="123" spans="6:45" x14ac:dyDescent="0.2">
      <c r="F123" s="6">
        <v>20</v>
      </c>
      <c r="G123" s="6">
        <v>431.77600000000001</v>
      </c>
      <c r="H123" s="6">
        <v>20</v>
      </c>
      <c r="I123" s="6">
        <v>212.40899999999999</v>
      </c>
      <c r="J123" s="6">
        <v>20</v>
      </c>
      <c r="K123" s="6">
        <v>381.12400000000002</v>
      </c>
      <c r="L123" s="6">
        <v>20</v>
      </c>
      <c r="M123" s="6">
        <v>448.66500000000002</v>
      </c>
      <c r="N123" s="6">
        <v>20</v>
      </c>
      <c r="O123" s="6">
        <v>393.26299999999998</v>
      </c>
      <c r="P123" s="6">
        <v>20</v>
      </c>
      <c r="Q123" s="6">
        <v>200.852</v>
      </c>
      <c r="R123" s="6">
        <v>20</v>
      </c>
      <c r="S123" s="6">
        <v>266.73899999999998</v>
      </c>
      <c r="T123" s="6">
        <v>20</v>
      </c>
      <c r="U123" s="6">
        <v>179.13</v>
      </c>
      <c r="V123" s="6">
        <v>20</v>
      </c>
      <c r="W123" s="6">
        <v>196.73400000000001</v>
      </c>
      <c r="X123" s="6">
        <v>20</v>
      </c>
      <c r="Y123" s="6">
        <v>259.01799999999997</v>
      </c>
      <c r="Z123" s="6">
        <v>20</v>
      </c>
      <c r="AA123" s="6">
        <v>371.56900000000002</v>
      </c>
      <c r="AB123" s="6">
        <v>20</v>
      </c>
      <c r="AC123" s="6">
        <v>207.30600000000001</v>
      </c>
      <c r="AD123" s="6">
        <v>20</v>
      </c>
      <c r="AE123" s="6">
        <v>483.31200000000001</v>
      </c>
      <c r="AF123" s="6">
        <v>20</v>
      </c>
      <c r="AG123" s="6">
        <v>332.44200000000001</v>
      </c>
      <c r="AH123" s="6">
        <v>20</v>
      </c>
      <c r="AI123" s="6">
        <v>354.613</v>
      </c>
      <c r="AJ123" s="6">
        <v>20</v>
      </c>
      <c r="AK123" s="6">
        <v>359.77800000000002</v>
      </c>
      <c r="AL123" s="6">
        <v>20</v>
      </c>
      <c r="AM123" s="6">
        <v>422.08800000000002</v>
      </c>
      <c r="AN123" s="6">
        <v>20</v>
      </c>
      <c r="AO123" s="6">
        <v>602.76199999999994</v>
      </c>
      <c r="AP123" s="6">
        <v>20</v>
      </c>
      <c r="AQ123" s="6">
        <v>458.971</v>
      </c>
      <c r="AR123" s="6">
        <v>20</v>
      </c>
      <c r="AS123" s="6">
        <v>307.11399999999998</v>
      </c>
    </row>
    <row r="124" spans="6:45" x14ac:dyDescent="0.2">
      <c r="F124" s="6">
        <v>1</v>
      </c>
      <c r="G124" s="6">
        <v>373.904</v>
      </c>
      <c r="H124" s="6">
        <v>1</v>
      </c>
      <c r="I124" s="6">
        <v>226.535</v>
      </c>
      <c r="J124" s="6">
        <v>1</v>
      </c>
      <c r="K124" s="6">
        <v>204.70599999999999</v>
      </c>
      <c r="L124" s="6">
        <v>1</v>
      </c>
      <c r="M124" s="6">
        <v>183.435</v>
      </c>
      <c r="N124" s="6">
        <v>1</v>
      </c>
      <c r="O124" s="6">
        <v>234.31</v>
      </c>
      <c r="P124" s="6">
        <v>1</v>
      </c>
      <c r="Q124" s="6">
        <v>522.875</v>
      </c>
      <c r="R124" s="6">
        <v>1</v>
      </c>
      <c r="S124" s="6">
        <v>361.81</v>
      </c>
      <c r="T124" s="6">
        <v>1</v>
      </c>
      <c r="U124" s="6">
        <v>264.06200000000001</v>
      </c>
      <c r="X124" s="6">
        <v>1</v>
      </c>
      <c r="Y124" s="6">
        <v>180.67400000000001</v>
      </c>
      <c r="Z124" s="6">
        <v>1</v>
      </c>
      <c r="AA124" s="6">
        <v>239.56299999999999</v>
      </c>
      <c r="AB124" s="6">
        <v>1</v>
      </c>
      <c r="AC124" s="6">
        <v>215.935</v>
      </c>
      <c r="AD124" s="6">
        <v>1</v>
      </c>
      <c r="AE124" s="6">
        <v>697.22799999999995</v>
      </c>
      <c r="AF124" s="6">
        <v>1</v>
      </c>
      <c r="AG124" s="6">
        <v>335.84100000000001</v>
      </c>
      <c r="AH124" s="6">
        <v>1</v>
      </c>
      <c r="AI124" s="6">
        <v>384.97199999999998</v>
      </c>
      <c r="AJ124" s="6">
        <v>1</v>
      </c>
      <c r="AK124" s="6">
        <v>419.548</v>
      </c>
      <c r="AL124" s="6">
        <v>1</v>
      </c>
      <c r="AM124" s="6">
        <v>188.19</v>
      </c>
      <c r="AN124" s="6">
        <v>1</v>
      </c>
      <c r="AO124" s="6">
        <v>412.61700000000002</v>
      </c>
      <c r="AP124" s="6">
        <v>1</v>
      </c>
      <c r="AQ124" s="6">
        <v>293.51799999999997</v>
      </c>
      <c r="AR124" s="6">
        <v>1</v>
      </c>
      <c r="AS124" s="6">
        <v>410.72800000000001</v>
      </c>
    </row>
    <row r="125" spans="6:45" x14ac:dyDescent="0.2">
      <c r="F125" s="6">
        <v>2</v>
      </c>
      <c r="G125" s="6">
        <v>397.2</v>
      </c>
      <c r="H125" s="6">
        <v>2</v>
      </c>
      <c r="I125" s="6">
        <v>201.86799999999999</v>
      </c>
      <c r="J125" s="6">
        <v>2</v>
      </c>
      <c r="K125" s="6">
        <v>244.178</v>
      </c>
      <c r="L125" s="6">
        <v>2</v>
      </c>
      <c r="M125" s="6">
        <v>164.13800000000001</v>
      </c>
      <c r="N125" s="6">
        <v>2</v>
      </c>
      <c r="O125" s="6">
        <v>664.53099999999995</v>
      </c>
      <c r="P125" s="6">
        <v>2</v>
      </c>
      <c r="Q125" s="6">
        <v>329.846</v>
      </c>
      <c r="R125" s="6">
        <v>2</v>
      </c>
      <c r="S125" s="6">
        <v>196.52</v>
      </c>
      <c r="T125" s="6">
        <v>2</v>
      </c>
      <c r="U125" s="6">
        <v>245.29900000000001</v>
      </c>
      <c r="X125" s="6">
        <v>2</v>
      </c>
      <c r="Y125" s="6">
        <v>188.19</v>
      </c>
      <c r="Z125" s="6">
        <v>2</v>
      </c>
      <c r="AA125" s="6">
        <v>283.12</v>
      </c>
      <c r="AB125" s="6">
        <v>2</v>
      </c>
      <c r="AC125" s="6">
        <v>352.25599999999997</v>
      </c>
      <c r="AD125" s="6">
        <v>2</v>
      </c>
      <c r="AE125" s="6">
        <v>790.09699999999998</v>
      </c>
      <c r="AF125" s="6">
        <v>2</v>
      </c>
      <c r="AG125" s="6">
        <v>224.113</v>
      </c>
      <c r="AH125" s="6">
        <v>2</v>
      </c>
      <c r="AI125" s="6">
        <v>349.23700000000002</v>
      </c>
      <c r="AJ125" s="6">
        <v>2</v>
      </c>
      <c r="AK125" s="6">
        <v>301.16800000000001</v>
      </c>
      <c r="AL125" s="6">
        <v>2</v>
      </c>
      <c r="AM125" s="6">
        <v>227.619</v>
      </c>
      <c r="AN125" s="6">
        <v>2</v>
      </c>
      <c r="AO125" s="6">
        <v>387.80599999999998</v>
      </c>
      <c r="AP125" s="6">
        <v>2</v>
      </c>
      <c r="AQ125" s="6">
        <v>298.78100000000001</v>
      </c>
      <c r="AR125" s="6">
        <v>2</v>
      </c>
      <c r="AS125" s="6">
        <v>446.14299999999997</v>
      </c>
    </row>
    <row r="126" spans="6:45" x14ac:dyDescent="0.2">
      <c r="F126" s="6">
        <v>3</v>
      </c>
      <c r="G126" s="6">
        <v>283.35300000000001</v>
      </c>
      <c r="H126" s="6">
        <v>3</v>
      </c>
      <c r="I126" s="6">
        <v>169.4</v>
      </c>
      <c r="J126" s="6">
        <v>3</v>
      </c>
      <c r="K126" s="6">
        <v>370.26900000000001</v>
      </c>
      <c r="L126" s="6">
        <v>3</v>
      </c>
      <c r="M126" s="6">
        <v>162.16399999999999</v>
      </c>
      <c r="N126" s="6">
        <v>3</v>
      </c>
      <c r="O126" s="6">
        <v>384.20299999999997</v>
      </c>
      <c r="P126" s="6">
        <v>3</v>
      </c>
      <c r="Q126" s="6">
        <v>422.39699999999999</v>
      </c>
      <c r="R126" s="6">
        <v>3</v>
      </c>
      <c r="S126" s="6">
        <v>360.47399999999999</v>
      </c>
      <c r="T126" s="6">
        <v>3</v>
      </c>
      <c r="U126" s="6">
        <v>199.54900000000001</v>
      </c>
      <c r="X126" s="6">
        <v>3</v>
      </c>
      <c r="Y126" s="6">
        <v>372.77600000000001</v>
      </c>
      <c r="Z126" s="6">
        <v>3</v>
      </c>
      <c r="AA126" s="6">
        <v>192.30799999999999</v>
      </c>
      <c r="AB126" s="6">
        <v>3</v>
      </c>
      <c r="AC126" s="6">
        <v>166.42</v>
      </c>
      <c r="AD126" s="6">
        <v>3</v>
      </c>
      <c r="AE126" s="6">
        <v>567.51900000000001</v>
      </c>
      <c r="AF126" s="6">
        <v>3</v>
      </c>
      <c r="AG126" s="6">
        <v>306.89400000000001</v>
      </c>
      <c r="AH126" s="6">
        <v>3</v>
      </c>
      <c r="AI126" s="6">
        <v>544.25300000000004</v>
      </c>
      <c r="AJ126" s="6">
        <v>3</v>
      </c>
      <c r="AK126" s="6">
        <v>270.91399999999999</v>
      </c>
      <c r="AL126" s="6">
        <v>3</v>
      </c>
      <c r="AM126" s="6">
        <v>193.64599999999999</v>
      </c>
      <c r="AN126" s="6">
        <v>3</v>
      </c>
      <c r="AO126" s="6">
        <v>414.47</v>
      </c>
      <c r="AP126" s="6">
        <v>3</v>
      </c>
      <c r="AQ126" s="6">
        <v>383.755</v>
      </c>
      <c r="AR126" s="6">
        <v>3</v>
      </c>
      <c r="AS126" s="6">
        <v>398.11900000000003</v>
      </c>
    </row>
    <row r="127" spans="6:45" x14ac:dyDescent="0.2">
      <c r="F127" s="6">
        <v>4</v>
      </c>
      <c r="G127" s="6">
        <v>370.214</v>
      </c>
      <c r="H127" s="6">
        <v>4</v>
      </c>
      <c r="I127" s="6">
        <v>224.95400000000001</v>
      </c>
      <c r="J127" s="6">
        <v>4</v>
      </c>
      <c r="K127" s="6">
        <v>218.85</v>
      </c>
      <c r="L127" s="6">
        <v>4</v>
      </c>
      <c r="M127" s="6">
        <v>168.523</v>
      </c>
      <c r="N127" s="6">
        <v>4</v>
      </c>
      <c r="O127" s="6">
        <v>236.57499999999999</v>
      </c>
      <c r="P127" s="6">
        <v>4</v>
      </c>
      <c r="Q127" s="6">
        <v>267.666</v>
      </c>
      <c r="R127" s="6">
        <v>4</v>
      </c>
      <c r="S127" s="6">
        <v>367.97300000000001</v>
      </c>
      <c r="T127" s="6">
        <v>4</v>
      </c>
      <c r="U127" s="6">
        <v>239.07900000000001</v>
      </c>
      <c r="X127" s="6">
        <v>4</v>
      </c>
      <c r="Y127" s="6">
        <v>182.21899999999999</v>
      </c>
      <c r="Z127" s="6">
        <v>4</v>
      </c>
      <c r="AA127" s="6">
        <v>277.77800000000002</v>
      </c>
      <c r="AB127" s="6">
        <v>4</v>
      </c>
      <c r="AC127" s="6">
        <v>339.31200000000001</v>
      </c>
      <c r="AD127" s="6">
        <v>4</v>
      </c>
      <c r="AE127" s="6">
        <v>1068.2650000000001</v>
      </c>
      <c r="AF127" s="6">
        <v>4</v>
      </c>
      <c r="AG127" s="6">
        <v>403.71</v>
      </c>
      <c r="AH127" s="6">
        <v>4</v>
      </c>
      <c r="AI127" s="6">
        <v>475.101</v>
      </c>
      <c r="AJ127" s="6">
        <v>4</v>
      </c>
      <c r="AK127" s="6">
        <v>425.03</v>
      </c>
      <c r="AL127" s="6">
        <v>4</v>
      </c>
      <c r="AM127" s="6">
        <v>420.33800000000002</v>
      </c>
      <c r="AN127" s="6">
        <v>4</v>
      </c>
      <c r="AO127" s="6">
        <v>547.78800000000001</v>
      </c>
      <c r="AP127" s="6">
        <v>4</v>
      </c>
      <c r="AQ127" s="6">
        <v>395.81599999999997</v>
      </c>
      <c r="AR127" s="6">
        <v>4</v>
      </c>
      <c r="AS127" s="6">
        <v>317.64</v>
      </c>
    </row>
    <row r="128" spans="6:45" x14ac:dyDescent="0.2">
      <c r="F128" s="6">
        <v>5</v>
      </c>
      <c r="G128" s="6">
        <v>268.7</v>
      </c>
      <c r="H128" s="6">
        <v>5</v>
      </c>
      <c r="I128" s="6">
        <v>186.899</v>
      </c>
      <c r="J128" s="6">
        <v>5</v>
      </c>
      <c r="K128" s="6">
        <v>313.03500000000003</v>
      </c>
      <c r="L128" s="6">
        <v>5</v>
      </c>
      <c r="M128" s="6">
        <v>136.83600000000001</v>
      </c>
      <c r="N128" s="6">
        <v>5</v>
      </c>
      <c r="O128" s="6">
        <v>387.18900000000002</v>
      </c>
      <c r="P128" s="6">
        <v>5</v>
      </c>
      <c r="Q128" s="6">
        <v>245.12</v>
      </c>
      <c r="R128" s="6">
        <v>5</v>
      </c>
      <c r="S128" s="6">
        <v>197.03299999999999</v>
      </c>
      <c r="T128" s="6">
        <v>5</v>
      </c>
      <c r="U128" s="6">
        <v>256.47199999999998</v>
      </c>
      <c r="X128" s="6">
        <v>5</v>
      </c>
      <c r="Y128" s="6">
        <v>256.44400000000002</v>
      </c>
      <c r="Z128" s="6">
        <v>5</v>
      </c>
      <c r="AA128" s="6">
        <v>136.423</v>
      </c>
      <c r="AB128" s="6">
        <v>5</v>
      </c>
      <c r="AC128" s="6">
        <v>246.959</v>
      </c>
      <c r="AD128" s="6">
        <v>5</v>
      </c>
      <c r="AE128" s="6">
        <v>733.19200000000001</v>
      </c>
      <c r="AF128" s="6">
        <v>5</v>
      </c>
      <c r="AG128" s="6">
        <v>388.25099999999998</v>
      </c>
      <c r="AH128" s="6">
        <v>5</v>
      </c>
      <c r="AI128" s="6">
        <v>379.38499999999999</v>
      </c>
      <c r="AJ128" s="6">
        <v>5</v>
      </c>
      <c r="AK128" s="6">
        <v>500.71699999999998</v>
      </c>
      <c r="AL128" s="6">
        <v>5</v>
      </c>
      <c r="AM128" s="6">
        <v>579.08399999999995</v>
      </c>
      <c r="AN128" s="6">
        <v>5</v>
      </c>
      <c r="AO128" s="6">
        <v>307.19799999999998</v>
      </c>
      <c r="AP128" s="6">
        <v>5</v>
      </c>
      <c r="AQ128" s="6">
        <v>279.154</v>
      </c>
      <c r="AR128" s="6">
        <v>5</v>
      </c>
      <c r="AS128" s="6">
        <v>384.63200000000001</v>
      </c>
    </row>
    <row r="129" spans="6:45" x14ac:dyDescent="0.2">
      <c r="F129" s="6">
        <v>6</v>
      </c>
      <c r="G129" s="6">
        <v>317.82299999999998</v>
      </c>
      <c r="H129" s="6">
        <v>6</v>
      </c>
      <c r="I129" s="6">
        <v>173.30099999999999</v>
      </c>
      <c r="J129" s="6">
        <v>6</v>
      </c>
      <c r="K129" s="6">
        <v>386.05799999999999</v>
      </c>
      <c r="L129" s="6">
        <v>6</v>
      </c>
      <c r="M129" s="6">
        <v>239.68199999999999</v>
      </c>
      <c r="N129" s="6">
        <v>6</v>
      </c>
      <c r="O129" s="6">
        <v>463.37</v>
      </c>
      <c r="P129" s="6">
        <v>6</v>
      </c>
      <c r="Q129" s="6">
        <v>373.291</v>
      </c>
      <c r="R129" s="6">
        <v>6</v>
      </c>
      <c r="S129" s="6">
        <v>384.20400000000001</v>
      </c>
      <c r="T129" s="6">
        <v>6</v>
      </c>
      <c r="U129" s="6">
        <v>225.797</v>
      </c>
      <c r="X129" s="6">
        <v>6</v>
      </c>
      <c r="Y129" s="6">
        <v>338.08199999999999</v>
      </c>
      <c r="Z129" s="6">
        <v>6</v>
      </c>
      <c r="AA129" s="6">
        <v>172.07</v>
      </c>
      <c r="AB129" s="6">
        <v>6</v>
      </c>
      <c r="AC129" s="6">
        <v>332.327</v>
      </c>
      <c r="AD129" s="6">
        <v>6</v>
      </c>
      <c r="AE129" s="6">
        <v>638.13</v>
      </c>
      <c r="AF129" s="6">
        <v>6</v>
      </c>
      <c r="AG129" s="6">
        <v>362.04599999999999</v>
      </c>
      <c r="AH129" s="6">
        <v>6</v>
      </c>
      <c r="AI129" s="6">
        <v>602.44100000000003</v>
      </c>
      <c r="AJ129" s="6">
        <v>6</v>
      </c>
      <c r="AK129" s="6">
        <v>417.12299999999999</v>
      </c>
      <c r="AL129" s="6">
        <v>6</v>
      </c>
      <c r="AM129" s="6">
        <v>213.10300000000001</v>
      </c>
      <c r="AN129" s="6">
        <v>6</v>
      </c>
      <c r="AO129" s="6">
        <v>496.726</v>
      </c>
      <c r="AP129" s="6">
        <v>6</v>
      </c>
      <c r="AQ129" s="6">
        <v>228.93700000000001</v>
      </c>
      <c r="AR129" s="6">
        <v>6</v>
      </c>
      <c r="AS129" s="6">
        <v>401.298</v>
      </c>
    </row>
    <row r="130" spans="6:45" x14ac:dyDescent="0.2">
      <c r="F130" s="6">
        <v>7</v>
      </c>
      <c r="G130" s="6">
        <v>313.50099999999998</v>
      </c>
      <c r="H130" s="6">
        <v>7</v>
      </c>
      <c r="I130" s="6">
        <v>258.05399999999997</v>
      </c>
      <c r="J130" s="6">
        <v>7</v>
      </c>
      <c r="K130" s="6">
        <v>368.07600000000002</v>
      </c>
      <c r="L130" s="6">
        <v>7</v>
      </c>
      <c r="M130" s="6">
        <v>357.33100000000002</v>
      </c>
      <c r="N130" s="6">
        <v>7</v>
      </c>
      <c r="O130" s="6">
        <v>448.54599999999999</v>
      </c>
      <c r="P130" s="6">
        <v>7</v>
      </c>
      <c r="Q130" s="6">
        <v>220.721</v>
      </c>
      <c r="R130" s="6">
        <v>7</v>
      </c>
      <c r="S130" s="6">
        <v>331.09399999999999</v>
      </c>
      <c r="T130" s="6">
        <v>7</v>
      </c>
      <c r="U130" s="6">
        <v>243.08500000000001</v>
      </c>
      <c r="X130" s="6">
        <v>7</v>
      </c>
      <c r="Y130" s="6">
        <v>205.07300000000001</v>
      </c>
      <c r="Z130" s="6">
        <v>7</v>
      </c>
      <c r="AA130" s="6">
        <v>253.43100000000001</v>
      </c>
      <c r="AB130" s="6">
        <v>7</v>
      </c>
      <c r="AC130" s="6">
        <v>178.02799999999999</v>
      </c>
      <c r="AD130" s="6">
        <v>7</v>
      </c>
      <c r="AE130" s="6">
        <v>550.524</v>
      </c>
      <c r="AF130" s="6">
        <v>7</v>
      </c>
      <c r="AG130" s="6">
        <v>376.84800000000001</v>
      </c>
      <c r="AH130" s="6">
        <v>7</v>
      </c>
      <c r="AI130" s="6">
        <v>465.50900000000001</v>
      </c>
      <c r="AJ130" s="6">
        <v>7</v>
      </c>
      <c r="AK130" s="6">
        <v>761.40599999999995</v>
      </c>
      <c r="AL130" s="6">
        <v>7</v>
      </c>
      <c r="AM130" s="6">
        <v>256.64999999999998</v>
      </c>
      <c r="AN130" s="6">
        <v>7</v>
      </c>
      <c r="AO130" s="6">
        <v>449.06099999999998</v>
      </c>
      <c r="AP130" s="6">
        <v>7</v>
      </c>
      <c r="AQ130" s="6">
        <v>294.72399999999999</v>
      </c>
      <c r="AR130" s="6">
        <v>7</v>
      </c>
      <c r="AS130" s="6">
        <v>413.57799999999997</v>
      </c>
    </row>
    <row r="131" spans="6:45" x14ac:dyDescent="0.2">
      <c r="F131" s="6">
        <v>8</v>
      </c>
      <c r="G131" s="6">
        <v>269.43799999999999</v>
      </c>
      <c r="H131" s="6">
        <v>8</v>
      </c>
      <c r="I131" s="6">
        <v>205.97900000000001</v>
      </c>
      <c r="J131" s="6">
        <v>8</v>
      </c>
      <c r="K131" s="6">
        <v>298.67099999999999</v>
      </c>
      <c r="L131" s="6">
        <v>8</v>
      </c>
      <c r="M131" s="6">
        <v>303.495</v>
      </c>
      <c r="N131" s="6">
        <v>8</v>
      </c>
      <c r="O131" s="6">
        <v>357.745</v>
      </c>
      <c r="P131" s="6">
        <v>8</v>
      </c>
      <c r="Q131" s="6">
        <v>343.024</v>
      </c>
      <c r="R131" s="6">
        <v>8</v>
      </c>
      <c r="S131" s="6">
        <v>333.45699999999999</v>
      </c>
      <c r="T131" s="6">
        <v>8</v>
      </c>
      <c r="U131" s="6">
        <v>108.998</v>
      </c>
      <c r="X131" s="6">
        <v>8</v>
      </c>
      <c r="Y131" s="6">
        <v>280.53399999999999</v>
      </c>
      <c r="Z131" s="6">
        <v>8</v>
      </c>
      <c r="AA131" s="6">
        <v>379.99299999999999</v>
      </c>
      <c r="AB131" s="6">
        <v>8</v>
      </c>
      <c r="AC131" s="6">
        <v>201.65600000000001</v>
      </c>
      <c r="AD131" s="6">
        <v>8</v>
      </c>
      <c r="AE131" s="6">
        <v>466.75599999999997</v>
      </c>
      <c r="AF131" s="6">
        <v>8</v>
      </c>
      <c r="AG131" s="6">
        <v>284.85599999999999</v>
      </c>
      <c r="AH131" s="6">
        <v>8</v>
      </c>
      <c r="AI131" s="6">
        <v>643.447</v>
      </c>
      <c r="AJ131" s="6">
        <v>8</v>
      </c>
      <c r="AK131" s="6">
        <v>414.27699999999999</v>
      </c>
      <c r="AL131" s="6">
        <v>8</v>
      </c>
      <c r="AM131" s="6">
        <v>221.751</v>
      </c>
      <c r="AN131" s="6">
        <v>8</v>
      </c>
      <c r="AO131" s="6">
        <v>386.15899999999999</v>
      </c>
      <c r="AP131" s="6">
        <v>8</v>
      </c>
      <c r="AQ131" s="6">
        <v>278.60599999999999</v>
      </c>
      <c r="AR131" s="6">
        <v>8</v>
      </c>
      <c r="AS131" s="6">
        <v>316.10500000000002</v>
      </c>
    </row>
    <row r="132" spans="6:45" x14ac:dyDescent="0.2">
      <c r="F132" s="6">
        <v>9</v>
      </c>
      <c r="G132" s="6">
        <v>263.64100000000002</v>
      </c>
      <c r="H132" s="6">
        <v>9</v>
      </c>
      <c r="I132" s="6">
        <v>242.24199999999999</v>
      </c>
      <c r="J132" s="6">
        <v>9</v>
      </c>
      <c r="K132" s="6">
        <v>235.077</v>
      </c>
      <c r="L132" s="6">
        <v>9</v>
      </c>
      <c r="M132" s="6">
        <v>291.654</v>
      </c>
      <c r="N132" s="6">
        <v>9</v>
      </c>
      <c r="O132" s="6">
        <v>287.94600000000003</v>
      </c>
      <c r="P132" s="6">
        <v>9</v>
      </c>
      <c r="Q132" s="6">
        <v>220.10400000000001</v>
      </c>
      <c r="R132" s="6">
        <v>9</v>
      </c>
      <c r="S132" s="6">
        <v>324.93</v>
      </c>
      <c r="T132" s="6">
        <v>9</v>
      </c>
      <c r="U132" s="6">
        <v>204.398</v>
      </c>
      <c r="X132" s="6">
        <v>9</v>
      </c>
      <c r="Y132" s="6">
        <v>226.898</v>
      </c>
      <c r="Z132" s="6">
        <v>9</v>
      </c>
      <c r="AA132" s="6">
        <v>197.44399999999999</v>
      </c>
      <c r="AB132" s="6">
        <v>9</v>
      </c>
      <c r="AC132" s="6">
        <v>365.91899999999998</v>
      </c>
      <c r="AD132" s="6">
        <v>9</v>
      </c>
      <c r="AE132" s="6">
        <v>806.87300000000005</v>
      </c>
      <c r="AF132" s="6">
        <v>9</v>
      </c>
      <c r="AG132" s="6">
        <v>454.91399999999999</v>
      </c>
      <c r="AH132" s="6">
        <v>9</v>
      </c>
      <c r="AI132" s="6">
        <v>581.99099999999999</v>
      </c>
      <c r="AJ132" s="6">
        <v>9</v>
      </c>
      <c r="AK132" s="6">
        <v>244.03399999999999</v>
      </c>
      <c r="AL132" s="6">
        <v>9</v>
      </c>
      <c r="AM132" s="6">
        <v>256.54700000000003</v>
      </c>
      <c r="AN132" s="6">
        <v>9</v>
      </c>
      <c r="AO132" s="6">
        <v>504.24099999999999</v>
      </c>
      <c r="AP132" s="6">
        <v>9</v>
      </c>
      <c r="AQ132" s="6">
        <v>426.95499999999998</v>
      </c>
      <c r="AR132" s="6">
        <v>9</v>
      </c>
      <c r="AS132" s="6">
        <v>438.13900000000001</v>
      </c>
    </row>
    <row r="133" spans="6:45" x14ac:dyDescent="0.2">
      <c r="F133" s="6">
        <v>10</v>
      </c>
      <c r="G133" s="6">
        <v>308.23099999999999</v>
      </c>
      <c r="H133" s="6">
        <v>10</v>
      </c>
      <c r="I133" s="6">
        <v>205.452</v>
      </c>
      <c r="J133" s="6">
        <v>10</v>
      </c>
      <c r="K133" s="6">
        <v>255.58099999999999</v>
      </c>
      <c r="L133" s="6">
        <v>10</v>
      </c>
      <c r="M133" s="6">
        <v>302.18</v>
      </c>
      <c r="N133" s="6">
        <v>10</v>
      </c>
      <c r="O133" s="6">
        <v>334.37599999999998</v>
      </c>
      <c r="P133" s="6">
        <v>10</v>
      </c>
      <c r="Q133" s="6">
        <v>273.12200000000001</v>
      </c>
      <c r="R133" s="6">
        <v>10</v>
      </c>
      <c r="S133" s="6">
        <v>285.27699999999999</v>
      </c>
      <c r="T133" s="6">
        <v>10</v>
      </c>
      <c r="U133" s="6">
        <v>159.386</v>
      </c>
      <c r="X133" s="6">
        <v>10</v>
      </c>
      <c r="Y133" s="6">
        <v>139.28899999999999</v>
      </c>
      <c r="Z133" s="6">
        <v>10</v>
      </c>
      <c r="AA133" s="6">
        <v>281.16800000000001</v>
      </c>
      <c r="AB133" s="6">
        <v>10</v>
      </c>
      <c r="AC133" s="6">
        <v>356.57100000000003</v>
      </c>
      <c r="AD133" s="6">
        <v>10</v>
      </c>
      <c r="AE133" s="6">
        <v>490.98700000000002</v>
      </c>
      <c r="AF133" s="6">
        <v>10</v>
      </c>
      <c r="AG133" s="6">
        <v>322.464</v>
      </c>
      <c r="AH133" s="6">
        <v>10</v>
      </c>
      <c r="AI133" s="6">
        <v>473.09800000000001</v>
      </c>
      <c r="AJ133" s="6">
        <v>10</v>
      </c>
      <c r="AK133" s="6">
        <v>239.81700000000001</v>
      </c>
      <c r="AL133" s="6">
        <v>10</v>
      </c>
      <c r="AM133" s="6">
        <v>222.26499999999999</v>
      </c>
      <c r="AN133" s="6">
        <v>10</v>
      </c>
      <c r="AO133" s="6">
        <v>295.05</v>
      </c>
      <c r="AP133" s="6">
        <v>10</v>
      </c>
      <c r="AQ133" s="6">
        <v>255.8</v>
      </c>
      <c r="AR133" s="6">
        <v>10</v>
      </c>
      <c r="AS133" s="6">
        <v>451.625</v>
      </c>
    </row>
    <row r="134" spans="6:45" x14ac:dyDescent="0.2">
      <c r="F134" s="6">
        <v>11</v>
      </c>
      <c r="G134" s="6">
        <v>237.92</v>
      </c>
      <c r="H134" s="6">
        <v>11</v>
      </c>
      <c r="I134" s="6">
        <v>162.75899999999999</v>
      </c>
      <c r="J134" s="6">
        <v>11</v>
      </c>
      <c r="K134" s="6">
        <v>257.44499999999999</v>
      </c>
      <c r="L134" s="6">
        <v>11</v>
      </c>
      <c r="M134" s="6">
        <v>358.97500000000002</v>
      </c>
      <c r="N134" s="6">
        <v>11</v>
      </c>
      <c r="O134" s="6">
        <v>292.16699999999997</v>
      </c>
      <c r="P134" s="6">
        <v>11</v>
      </c>
      <c r="Q134" s="6">
        <v>344.98</v>
      </c>
      <c r="R134" s="6">
        <v>11</v>
      </c>
      <c r="S134" s="6">
        <v>290.82400000000001</v>
      </c>
      <c r="T134" s="6">
        <v>11</v>
      </c>
      <c r="U134" s="6">
        <v>141.46600000000001</v>
      </c>
      <c r="X134" s="6">
        <v>11</v>
      </c>
      <c r="Y134" s="6">
        <v>310.18299999999999</v>
      </c>
      <c r="Z134" s="6">
        <v>11</v>
      </c>
      <c r="AA134" s="6">
        <v>279.31900000000002</v>
      </c>
      <c r="AB134" s="6">
        <v>11</v>
      </c>
      <c r="AC134" s="6">
        <v>287.12599999999998</v>
      </c>
      <c r="AD134" s="6">
        <v>11</v>
      </c>
      <c r="AE134" s="6">
        <v>576.18100000000004</v>
      </c>
      <c r="AF134" s="6">
        <v>11</v>
      </c>
      <c r="AG134" s="6">
        <v>335.73099999999999</v>
      </c>
      <c r="AH134" s="6">
        <v>11</v>
      </c>
      <c r="AI134" s="6">
        <v>397.30599999999998</v>
      </c>
      <c r="AJ134" s="6">
        <v>11</v>
      </c>
      <c r="AK134" s="6">
        <v>239.29</v>
      </c>
      <c r="AL134" s="6">
        <v>11</v>
      </c>
      <c r="AM134" s="6">
        <v>172.233</v>
      </c>
      <c r="AN134" s="6">
        <v>11</v>
      </c>
      <c r="AO134" s="6">
        <v>278.887</v>
      </c>
      <c r="AP134" s="6">
        <v>11</v>
      </c>
      <c r="AQ134" s="6">
        <v>254.26499999999999</v>
      </c>
      <c r="AR134" s="6">
        <v>11</v>
      </c>
      <c r="AS134" s="6">
        <v>344.83100000000002</v>
      </c>
    </row>
    <row r="135" spans="6:45" x14ac:dyDescent="0.2">
      <c r="F135" s="6">
        <v>12</v>
      </c>
      <c r="G135" s="6">
        <v>254.048</v>
      </c>
      <c r="H135" s="6">
        <v>12</v>
      </c>
      <c r="I135" s="6">
        <v>349.97500000000002</v>
      </c>
      <c r="J135" s="6">
        <v>12</v>
      </c>
      <c r="K135" s="6">
        <v>402.72399999999999</v>
      </c>
      <c r="L135" s="6">
        <v>12</v>
      </c>
      <c r="M135" s="6">
        <v>419.49900000000002</v>
      </c>
      <c r="N135" s="6">
        <v>12</v>
      </c>
      <c r="O135" s="6">
        <v>441.339</v>
      </c>
      <c r="P135" s="6">
        <v>12</v>
      </c>
      <c r="Q135" s="6">
        <v>283.005</v>
      </c>
      <c r="R135" s="6">
        <v>12</v>
      </c>
      <c r="S135" s="6">
        <v>323.38900000000001</v>
      </c>
      <c r="T135" s="6">
        <v>12</v>
      </c>
      <c r="U135" s="6">
        <v>139.25200000000001</v>
      </c>
      <c r="X135" s="6">
        <v>12</v>
      </c>
      <c r="Y135" s="6">
        <v>200.33699999999999</v>
      </c>
      <c r="Z135" s="6">
        <v>12</v>
      </c>
      <c r="AA135" s="6">
        <v>197.136</v>
      </c>
      <c r="AB135" s="6">
        <v>12</v>
      </c>
      <c r="AC135" s="6">
        <v>228.46799999999999</v>
      </c>
      <c r="AD135" s="6">
        <v>12</v>
      </c>
      <c r="AE135" s="6">
        <v>524.97699999999998</v>
      </c>
      <c r="AF135" s="6">
        <v>12</v>
      </c>
      <c r="AG135" s="6">
        <v>179.70699999999999</v>
      </c>
      <c r="AH135" s="6">
        <v>12</v>
      </c>
      <c r="AI135" s="6">
        <v>498.50299999999999</v>
      </c>
      <c r="AJ135" s="6">
        <v>12</v>
      </c>
      <c r="AK135" s="6">
        <v>338.16800000000001</v>
      </c>
      <c r="AL135" s="6">
        <v>12</v>
      </c>
      <c r="AM135" s="6">
        <v>244.19300000000001</v>
      </c>
      <c r="AN135" s="6">
        <v>12</v>
      </c>
      <c r="AO135" s="6">
        <v>444.428</v>
      </c>
      <c r="AP135" s="6">
        <v>12</v>
      </c>
      <c r="AQ135" s="6">
        <v>239.57300000000001</v>
      </c>
      <c r="AR135" s="6">
        <v>12</v>
      </c>
      <c r="AS135" s="6">
        <v>246.59</v>
      </c>
    </row>
    <row r="136" spans="6:45" x14ac:dyDescent="0.2">
      <c r="F136" s="6">
        <v>13</v>
      </c>
      <c r="G136" s="6">
        <v>313.81799999999998</v>
      </c>
      <c r="H136" s="6">
        <v>13</v>
      </c>
      <c r="I136" s="6">
        <v>220.63200000000001</v>
      </c>
      <c r="J136" s="6">
        <v>13</v>
      </c>
      <c r="K136" s="6">
        <v>354.48</v>
      </c>
      <c r="L136" s="6">
        <v>13</v>
      </c>
      <c r="M136" s="6">
        <v>298.78100000000001</v>
      </c>
      <c r="N136" s="6">
        <v>13</v>
      </c>
      <c r="O136" s="6">
        <v>495.387</v>
      </c>
      <c r="P136" s="6">
        <v>13</v>
      </c>
      <c r="Q136" s="6">
        <v>476.23899999999998</v>
      </c>
      <c r="R136" s="6">
        <v>13</v>
      </c>
      <c r="S136" s="6">
        <v>306.95299999999997</v>
      </c>
      <c r="T136" s="6">
        <v>13</v>
      </c>
      <c r="U136" s="6">
        <v>197.54599999999999</v>
      </c>
      <c r="X136" s="6">
        <v>13</v>
      </c>
      <c r="Y136" s="6">
        <v>229.26599999999999</v>
      </c>
      <c r="Z136" s="6">
        <v>13</v>
      </c>
      <c r="AA136" s="6">
        <v>325.649</v>
      </c>
      <c r="AB136" s="6">
        <v>13</v>
      </c>
      <c r="AC136" s="6">
        <v>313.01400000000001</v>
      </c>
      <c r="AD136" s="6">
        <v>13</v>
      </c>
      <c r="AE136" s="6">
        <v>549.75699999999995</v>
      </c>
      <c r="AF136" s="6">
        <v>13</v>
      </c>
      <c r="AG136" s="6">
        <v>447.56799999999998</v>
      </c>
      <c r="AH136" s="6">
        <v>13</v>
      </c>
      <c r="AI136" s="6">
        <v>494.392</v>
      </c>
      <c r="AJ136" s="6">
        <v>13</v>
      </c>
      <c r="AK136" s="6">
        <v>271.02</v>
      </c>
      <c r="AL136" s="6">
        <v>13</v>
      </c>
      <c r="AM136" s="6">
        <v>215.57400000000001</v>
      </c>
      <c r="AN136" s="6">
        <v>13</v>
      </c>
      <c r="AO136" s="6">
        <v>400.77800000000002</v>
      </c>
      <c r="AP136" s="6">
        <v>13</v>
      </c>
      <c r="AQ136" s="6">
        <v>265.339</v>
      </c>
      <c r="AR136" s="6">
        <v>13</v>
      </c>
      <c r="AS136" s="6">
        <v>476.40499999999997</v>
      </c>
    </row>
    <row r="137" spans="6:45" x14ac:dyDescent="0.2">
      <c r="F137" s="6">
        <v>14</v>
      </c>
      <c r="G137" s="6">
        <v>175.40899999999999</v>
      </c>
      <c r="H137" s="6">
        <v>14</v>
      </c>
      <c r="I137" s="6">
        <v>235.07300000000001</v>
      </c>
      <c r="J137" s="6">
        <v>14</v>
      </c>
      <c r="K137" s="6">
        <v>315.995</v>
      </c>
      <c r="L137" s="6">
        <v>14</v>
      </c>
      <c r="M137" s="6">
        <v>313.91199999999998</v>
      </c>
      <c r="N137" s="6">
        <v>14</v>
      </c>
      <c r="O137" s="6">
        <v>669.88499999999999</v>
      </c>
      <c r="P137" s="6">
        <v>14</v>
      </c>
      <c r="Q137" s="6">
        <v>252.738</v>
      </c>
      <c r="R137" s="6">
        <v>14</v>
      </c>
      <c r="S137" s="6">
        <v>277.983</v>
      </c>
      <c r="T137" s="6">
        <v>14</v>
      </c>
      <c r="U137" s="6">
        <v>221.053</v>
      </c>
      <c r="X137" s="6">
        <v>14</v>
      </c>
      <c r="Y137" s="6">
        <v>285.476</v>
      </c>
      <c r="Z137" s="6">
        <v>14</v>
      </c>
      <c r="AA137" s="6">
        <v>274.28500000000003</v>
      </c>
      <c r="AB137" s="6">
        <v>14</v>
      </c>
      <c r="AC137" s="6">
        <v>142.69</v>
      </c>
      <c r="AD137" s="6">
        <v>14</v>
      </c>
      <c r="AE137" s="6">
        <v>599.64499999999998</v>
      </c>
      <c r="AF137" s="6">
        <v>14</v>
      </c>
      <c r="AG137" s="6">
        <v>622.99900000000002</v>
      </c>
      <c r="AH137" s="6">
        <v>14</v>
      </c>
      <c r="AI137" s="6">
        <v>424.08100000000002</v>
      </c>
      <c r="AJ137" s="6">
        <v>14</v>
      </c>
      <c r="AK137" s="6">
        <v>218.62899999999999</v>
      </c>
      <c r="AL137" s="6">
        <v>14</v>
      </c>
      <c r="AM137" s="6">
        <v>314.09500000000003</v>
      </c>
      <c r="AN137" s="6">
        <v>14</v>
      </c>
      <c r="AO137" s="6">
        <v>533.06600000000003</v>
      </c>
      <c r="AP137" s="6">
        <v>14</v>
      </c>
      <c r="AQ137" s="6">
        <v>365.77300000000002</v>
      </c>
      <c r="AR137" s="6">
        <v>14</v>
      </c>
      <c r="AS137" s="6">
        <v>289.79000000000002</v>
      </c>
    </row>
    <row r="138" spans="6:45" x14ac:dyDescent="0.2">
      <c r="F138" s="6">
        <v>15</v>
      </c>
      <c r="G138" s="6">
        <v>427.34899999999999</v>
      </c>
      <c r="H138" s="6">
        <v>15</v>
      </c>
      <c r="I138" s="6">
        <v>274.709</v>
      </c>
      <c r="J138" s="6">
        <v>15</v>
      </c>
      <c r="K138" s="6">
        <v>274.76900000000001</v>
      </c>
      <c r="L138" s="6">
        <v>15</v>
      </c>
      <c r="M138" s="6">
        <v>387.81200000000001</v>
      </c>
      <c r="N138" s="6">
        <v>15</v>
      </c>
      <c r="O138" s="6">
        <v>279.29899999999998</v>
      </c>
      <c r="P138" s="6">
        <v>15</v>
      </c>
      <c r="Q138" s="6">
        <v>214.13300000000001</v>
      </c>
      <c r="R138" s="6">
        <v>15</v>
      </c>
      <c r="S138" s="6">
        <v>335.71699999999998</v>
      </c>
      <c r="T138" s="6">
        <v>15</v>
      </c>
      <c r="U138" s="6">
        <v>244.77099999999999</v>
      </c>
      <c r="X138" s="6">
        <v>15</v>
      </c>
      <c r="Y138" s="6">
        <v>248.62</v>
      </c>
      <c r="Z138" s="6">
        <v>15</v>
      </c>
      <c r="AA138" s="6">
        <v>292.77600000000001</v>
      </c>
      <c r="AB138" s="6">
        <v>15</v>
      </c>
      <c r="AC138" s="6">
        <v>224.667</v>
      </c>
      <c r="AD138" s="6">
        <v>15</v>
      </c>
      <c r="AE138" s="6">
        <v>683.96100000000001</v>
      </c>
      <c r="AF138" s="6">
        <v>15</v>
      </c>
      <c r="AG138" s="6">
        <v>419.06099999999998</v>
      </c>
      <c r="AH138" s="6">
        <v>15</v>
      </c>
      <c r="AI138" s="6">
        <v>321.197</v>
      </c>
      <c r="AJ138" s="6">
        <v>15</v>
      </c>
      <c r="AK138" s="6">
        <v>280.928</v>
      </c>
      <c r="AL138" s="6">
        <v>15</v>
      </c>
      <c r="AM138" s="6">
        <v>148.04</v>
      </c>
      <c r="AN138" s="6">
        <v>15</v>
      </c>
      <c r="AO138" s="6">
        <v>322.53699999999998</v>
      </c>
      <c r="AP138" s="6">
        <v>15</v>
      </c>
      <c r="AQ138" s="6">
        <v>238.696</v>
      </c>
      <c r="AR138" s="6">
        <v>15</v>
      </c>
      <c r="AS138" s="6">
        <v>232.66499999999999</v>
      </c>
    </row>
    <row r="139" spans="6:45" x14ac:dyDescent="0.2">
      <c r="F139" s="6">
        <v>16</v>
      </c>
      <c r="G139" s="6">
        <v>397.411</v>
      </c>
      <c r="H139" s="6">
        <v>16</v>
      </c>
      <c r="I139" s="6">
        <v>224.11</v>
      </c>
      <c r="J139" s="6">
        <v>16</v>
      </c>
      <c r="K139" s="6">
        <v>484.18900000000002</v>
      </c>
      <c r="L139" s="6">
        <v>16</v>
      </c>
      <c r="M139" s="6">
        <v>405.13600000000002</v>
      </c>
      <c r="N139" s="6">
        <v>16</v>
      </c>
      <c r="O139" s="6">
        <v>330.77300000000002</v>
      </c>
      <c r="P139" s="6">
        <v>16</v>
      </c>
      <c r="Q139" s="6">
        <v>229.47200000000001</v>
      </c>
      <c r="R139" s="6">
        <v>16</v>
      </c>
      <c r="S139" s="6">
        <v>309.41800000000001</v>
      </c>
      <c r="T139" s="6">
        <v>16</v>
      </c>
      <c r="U139" s="6">
        <v>223.79400000000001</v>
      </c>
      <c r="X139" s="6">
        <v>16</v>
      </c>
      <c r="Y139" s="6">
        <v>213.92699999999999</v>
      </c>
      <c r="Z139" s="6">
        <v>16</v>
      </c>
      <c r="AA139" s="6">
        <v>418.41300000000001</v>
      </c>
      <c r="AB139" s="6">
        <v>16</v>
      </c>
      <c r="AC139" s="6">
        <v>250.24700000000001</v>
      </c>
      <c r="AD139" s="6">
        <v>16</v>
      </c>
      <c r="AE139" s="6">
        <v>499.53899999999999</v>
      </c>
      <c r="AF139" s="6">
        <v>16</v>
      </c>
      <c r="AG139" s="6">
        <v>320.27100000000002</v>
      </c>
      <c r="AH139" s="6">
        <v>16</v>
      </c>
      <c r="AI139" s="6">
        <v>323.2</v>
      </c>
      <c r="AJ139" s="6">
        <v>16</v>
      </c>
      <c r="AK139" s="6">
        <v>241.18700000000001</v>
      </c>
      <c r="AL139" s="6">
        <v>16</v>
      </c>
      <c r="AM139" s="6">
        <v>194.36600000000001</v>
      </c>
      <c r="AN139" s="6">
        <v>16</v>
      </c>
      <c r="AO139" s="6">
        <v>470.68</v>
      </c>
      <c r="AP139" s="6">
        <v>16</v>
      </c>
      <c r="AQ139" s="6">
        <v>362.04599999999999</v>
      </c>
      <c r="AR139" s="6">
        <v>16</v>
      </c>
      <c r="AS139" s="6">
        <v>242.20400000000001</v>
      </c>
    </row>
    <row r="140" spans="6:45" x14ac:dyDescent="0.2">
      <c r="F140" s="6">
        <v>17</v>
      </c>
      <c r="G140" s="6">
        <v>345.54700000000003</v>
      </c>
      <c r="H140" s="6">
        <v>17</v>
      </c>
      <c r="I140" s="6">
        <v>159.28100000000001</v>
      </c>
      <c r="J140" s="6">
        <v>17</v>
      </c>
      <c r="K140" s="6">
        <v>305.14</v>
      </c>
      <c r="L140" s="6">
        <v>17</v>
      </c>
      <c r="M140" s="6">
        <v>296.04000000000002</v>
      </c>
      <c r="N140" s="6">
        <v>17</v>
      </c>
      <c r="O140" s="6">
        <v>338.59699999999998</v>
      </c>
      <c r="P140" s="6">
        <v>17</v>
      </c>
      <c r="Q140" s="6">
        <v>355.37799999999999</v>
      </c>
      <c r="R140" s="6">
        <v>17</v>
      </c>
      <c r="S140" s="6">
        <v>220.661</v>
      </c>
      <c r="T140" s="6">
        <v>17</v>
      </c>
      <c r="U140" s="6">
        <v>309.28500000000003</v>
      </c>
      <c r="X140" s="6">
        <v>17</v>
      </c>
      <c r="Y140" s="6">
        <v>218.76499999999999</v>
      </c>
      <c r="Z140" s="6">
        <v>17</v>
      </c>
      <c r="AA140" s="6">
        <v>286.92099999999999</v>
      </c>
      <c r="AB140" s="6">
        <v>17</v>
      </c>
      <c r="AC140" s="6">
        <v>370.952</v>
      </c>
      <c r="AD140" s="6">
        <v>17</v>
      </c>
      <c r="AE140" s="6">
        <v>542.52</v>
      </c>
      <c r="AF140" s="6">
        <v>17</v>
      </c>
      <c r="AG140" s="6">
        <v>434.411</v>
      </c>
      <c r="AH140" s="6">
        <v>17</v>
      </c>
      <c r="AI140" s="6">
        <v>337.11399999999998</v>
      </c>
      <c r="AJ140" s="6">
        <v>17</v>
      </c>
      <c r="AK140" s="6">
        <v>245.50899999999999</v>
      </c>
      <c r="AL140" s="6">
        <v>17</v>
      </c>
      <c r="AM140" s="6">
        <v>156.48099999999999</v>
      </c>
      <c r="AN140" s="6">
        <v>17</v>
      </c>
      <c r="AO140" s="6">
        <v>568.68700000000001</v>
      </c>
      <c r="AP140" s="6">
        <v>17</v>
      </c>
      <c r="AQ140" s="6">
        <v>259.63799999999998</v>
      </c>
      <c r="AR140" s="6">
        <v>17</v>
      </c>
      <c r="AS140" s="6">
        <v>255.8</v>
      </c>
    </row>
    <row r="141" spans="6:45" x14ac:dyDescent="0.2">
      <c r="F141" s="6">
        <v>18</v>
      </c>
      <c r="G141" s="6">
        <v>360.2</v>
      </c>
      <c r="H141" s="6">
        <v>18</v>
      </c>
      <c r="I141" s="6">
        <v>164.34100000000001</v>
      </c>
      <c r="J141" s="6">
        <v>18</v>
      </c>
      <c r="K141" s="6">
        <v>262.26900000000001</v>
      </c>
      <c r="L141" s="6">
        <v>18</v>
      </c>
      <c r="M141" s="6">
        <v>293.84699999999998</v>
      </c>
      <c r="N141" s="6">
        <v>18</v>
      </c>
      <c r="O141" s="6">
        <v>177.38</v>
      </c>
      <c r="P141" s="6">
        <v>18</v>
      </c>
      <c r="Q141" s="6">
        <v>389.14499999999998</v>
      </c>
      <c r="R141" s="6">
        <v>18</v>
      </c>
      <c r="S141" s="6">
        <v>262.98500000000001</v>
      </c>
      <c r="T141" s="6">
        <v>18</v>
      </c>
      <c r="U141" s="6">
        <v>129.554</v>
      </c>
      <c r="X141" s="6">
        <v>18</v>
      </c>
      <c r="Y141" s="6">
        <v>167.08500000000001</v>
      </c>
      <c r="Z141" s="6">
        <v>18</v>
      </c>
      <c r="AA141" s="6">
        <v>321.54000000000002</v>
      </c>
      <c r="AB141" s="6">
        <v>18</v>
      </c>
      <c r="AC141" s="6">
        <v>437.11</v>
      </c>
      <c r="AD141" s="6">
        <v>18</v>
      </c>
      <c r="AE141" s="6">
        <v>578.37400000000002</v>
      </c>
      <c r="AF141" s="6">
        <v>18</v>
      </c>
      <c r="AG141" s="6">
        <v>249.11199999999999</v>
      </c>
      <c r="AH141" s="6">
        <v>18</v>
      </c>
      <c r="AI141" s="6">
        <v>427.55900000000003</v>
      </c>
      <c r="AJ141" s="6">
        <v>18</v>
      </c>
      <c r="AK141" s="6">
        <v>249.51499999999999</v>
      </c>
      <c r="AL141" s="6">
        <v>18</v>
      </c>
      <c r="AM141" s="6">
        <v>258.709</v>
      </c>
      <c r="AN141" s="6">
        <v>18</v>
      </c>
      <c r="AO141" s="6">
        <v>512.06500000000005</v>
      </c>
      <c r="AP141" s="6">
        <v>18</v>
      </c>
      <c r="AQ141" s="6">
        <v>221.70099999999999</v>
      </c>
      <c r="AR141" s="6">
        <v>18</v>
      </c>
      <c r="AS141" s="6">
        <v>367.089</v>
      </c>
    </row>
    <row r="142" spans="6:45" x14ac:dyDescent="0.2">
      <c r="F142" s="6">
        <v>19</v>
      </c>
      <c r="G142" s="6">
        <v>250.78</v>
      </c>
      <c r="H142" s="6">
        <v>19</v>
      </c>
      <c r="I142" s="6">
        <v>196.703</v>
      </c>
      <c r="J142" s="6">
        <v>19</v>
      </c>
      <c r="K142" s="6">
        <v>334.63400000000001</v>
      </c>
      <c r="L142" s="6">
        <v>19</v>
      </c>
      <c r="M142" s="6">
        <v>222.03</v>
      </c>
      <c r="N142" s="6">
        <v>19</v>
      </c>
      <c r="O142" s="6">
        <v>406.95499999999998</v>
      </c>
      <c r="P142" s="6">
        <v>19</v>
      </c>
      <c r="Q142" s="6">
        <v>279.608</v>
      </c>
      <c r="R142" s="6">
        <v>19</v>
      </c>
      <c r="S142" s="6">
        <v>239.04900000000001</v>
      </c>
      <c r="T142" s="6">
        <v>19</v>
      </c>
      <c r="U142" s="6">
        <v>297.47800000000001</v>
      </c>
      <c r="X142" s="6">
        <v>19</v>
      </c>
      <c r="Y142" s="6">
        <v>289.49099999999999</v>
      </c>
      <c r="Z142" s="6">
        <v>19</v>
      </c>
      <c r="AA142" s="6">
        <v>272.33300000000003</v>
      </c>
      <c r="AB142" s="6">
        <v>19</v>
      </c>
      <c r="AC142" s="6">
        <v>232.26900000000001</v>
      </c>
      <c r="AD142" s="6">
        <v>19</v>
      </c>
      <c r="AE142" s="6">
        <v>619.6</v>
      </c>
      <c r="AF142" s="6">
        <v>19</v>
      </c>
      <c r="AG142" s="6">
        <v>532.21299999999997</v>
      </c>
      <c r="AH142" s="6">
        <v>19</v>
      </c>
      <c r="AI142" s="6">
        <v>371.69</v>
      </c>
      <c r="AJ142" s="6">
        <v>19</v>
      </c>
      <c r="AK142" s="6">
        <v>417.22899999999998</v>
      </c>
      <c r="AL142" s="6">
        <v>19</v>
      </c>
      <c r="AM142" s="6">
        <v>293.40300000000002</v>
      </c>
      <c r="AN142" s="6">
        <v>19</v>
      </c>
      <c r="AO142" s="6">
        <v>648.78</v>
      </c>
      <c r="AP142" s="6">
        <v>19</v>
      </c>
      <c r="AQ142" s="6">
        <v>219.06899999999999</v>
      </c>
      <c r="AR142" s="6">
        <v>19</v>
      </c>
      <c r="AS142" s="6">
        <v>316.65300000000002</v>
      </c>
    </row>
    <row r="143" spans="6:45" x14ac:dyDescent="0.2">
      <c r="F143" s="6">
        <v>20</v>
      </c>
      <c r="G143" s="6">
        <v>263.21899999999999</v>
      </c>
      <c r="H143" s="6">
        <v>20</v>
      </c>
      <c r="I143" s="6">
        <v>142.83600000000001</v>
      </c>
      <c r="J143" s="6">
        <v>20</v>
      </c>
      <c r="K143" s="6">
        <v>253.49799999999999</v>
      </c>
      <c r="L143" s="6">
        <v>20</v>
      </c>
      <c r="M143" s="6">
        <v>220.714</v>
      </c>
      <c r="N143" s="6">
        <v>20</v>
      </c>
      <c r="O143" s="6">
        <v>375.55500000000001</v>
      </c>
      <c r="P143" s="6">
        <v>20</v>
      </c>
      <c r="Q143" s="6">
        <v>238.94300000000001</v>
      </c>
      <c r="R143" s="6">
        <v>20</v>
      </c>
      <c r="S143" s="6">
        <v>255.691</v>
      </c>
      <c r="T143" s="6">
        <v>20</v>
      </c>
      <c r="U143" s="6">
        <v>156.01300000000001</v>
      </c>
      <c r="X143" s="6">
        <v>20</v>
      </c>
      <c r="Y143" s="6">
        <v>290.62299999999999</v>
      </c>
      <c r="Z143" s="6">
        <v>20</v>
      </c>
      <c r="AA143" s="6">
        <v>227.13300000000001</v>
      </c>
      <c r="AB143" s="6">
        <v>20</v>
      </c>
      <c r="AC143" s="6">
        <v>288.25599999999997</v>
      </c>
      <c r="AD143" s="6">
        <v>20</v>
      </c>
      <c r="AE143" s="6">
        <v>619.6</v>
      </c>
      <c r="AF143" s="6">
        <v>20</v>
      </c>
      <c r="AG143" s="6">
        <v>427.613</v>
      </c>
      <c r="AH143" s="6">
        <v>20</v>
      </c>
      <c r="AI143" s="6">
        <v>234.23</v>
      </c>
      <c r="AJ143" s="6">
        <v>20</v>
      </c>
      <c r="AK143" s="6">
        <v>405.95</v>
      </c>
      <c r="AL143" s="6">
        <v>20</v>
      </c>
      <c r="AM143" s="6">
        <v>409.73399999999998</v>
      </c>
      <c r="AN143" s="6">
        <v>20</v>
      </c>
      <c r="AO143" s="6">
        <v>707.46100000000001</v>
      </c>
      <c r="AP143" s="6">
        <v>20</v>
      </c>
      <c r="AQ143" s="6">
        <v>243.191</v>
      </c>
      <c r="AR143" s="6">
        <v>20</v>
      </c>
      <c r="AS143" s="6">
        <v>236.28299999999999</v>
      </c>
    </row>
    <row r="144" spans="6:45" x14ac:dyDescent="0.2">
      <c r="F144" s="6">
        <v>1</v>
      </c>
      <c r="G144" s="6">
        <v>344.49299999999999</v>
      </c>
      <c r="H144" s="6">
        <v>1</v>
      </c>
      <c r="I144" s="6">
        <v>171.50899999999999</v>
      </c>
      <c r="J144" s="6">
        <v>1</v>
      </c>
      <c r="K144" s="6">
        <v>307.44299999999998</v>
      </c>
      <c r="L144" s="6">
        <v>1</v>
      </c>
      <c r="M144" s="6">
        <v>141.00299999999999</v>
      </c>
      <c r="N144" s="6">
        <v>1</v>
      </c>
      <c r="O144" s="6">
        <v>246.767</v>
      </c>
      <c r="P144" s="6">
        <v>1</v>
      </c>
      <c r="Q144" s="6">
        <v>217.01499999999999</v>
      </c>
      <c r="R144" s="6">
        <v>1</v>
      </c>
      <c r="S144" s="6">
        <v>371.67200000000003</v>
      </c>
      <c r="T144" s="6">
        <v>1</v>
      </c>
      <c r="U144" s="6">
        <v>223.05600000000001</v>
      </c>
      <c r="V144" s="6">
        <v>1</v>
      </c>
      <c r="W144" s="6">
        <v>400.572</v>
      </c>
      <c r="X144" s="6">
        <v>1</v>
      </c>
      <c r="Y144" s="6">
        <v>283.41699999999997</v>
      </c>
      <c r="Z144" s="6">
        <v>1</v>
      </c>
      <c r="AA144" s="6">
        <v>478.09800000000001</v>
      </c>
      <c r="AB144" s="6">
        <v>1</v>
      </c>
      <c r="AC144" s="6">
        <v>260.72500000000002</v>
      </c>
      <c r="AD144" s="6">
        <v>1</v>
      </c>
      <c r="AE144" s="6">
        <v>509.95600000000002</v>
      </c>
      <c r="AF144" s="6">
        <v>1</v>
      </c>
      <c r="AG144" s="6">
        <v>474.43099999999998</v>
      </c>
      <c r="AH144" s="6">
        <v>1</v>
      </c>
      <c r="AI144" s="6">
        <v>291.048</v>
      </c>
      <c r="AJ144" s="6">
        <v>1</v>
      </c>
      <c r="AK144" s="6">
        <v>343.96600000000001</v>
      </c>
      <c r="AL144" s="6">
        <v>1</v>
      </c>
      <c r="AM144" s="6">
        <v>697.47500000000002</v>
      </c>
      <c r="AN144" s="6">
        <v>1</v>
      </c>
      <c r="AO144" s="6">
        <v>397.072</v>
      </c>
      <c r="AP144" s="6">
        <v>1</v>
      </c>
      <c r="AQ144" s="6">
        <v>471.25099999999998</v>
      </c>
      <c r="AR144" s="6">
        <v>1</v>
      </c>
      <c r="AS144" s="6">
        <v>329.04300000000001</v>
      </c>
    </row>
    <row r="145" spans="6:45" x14ac:dyDescent="0.2">
      <c r="F145" s="6">
        <v>2</v>
      </c>
      <c r="G145" s="6">
        <v>383.07499999999999</v>
      </c>
      <c r="H145" s="6">
        <v>2</v>
      </c>
      <c r="I145" s="6">
        <v>185.63399999999999</v>
      </c>
      <c r="J145" s="6">
        <v>2</v>
      </c>
      <c r="K145" s="6">
        <v>361.05900000000003</v>
      </c>
      <c r="L145" s="6">
        <v>2</v>
      </c>
      <c r="M145" s="6">
        <v>161.83500000000001</v>
      </c>
      <c r="N145" s="6">
        <v>2</v>
      </c>
      <c r="O145" s="6">
        <v>206.30799999999999</v>
      </c>
      <c r="P145" s="6">
        <v>2</v>
      </c>
      <c r="Q145" s="6">
        <v>305.55099999999999</v>
      </c>
      <c r="R145" s="6">
        <v>2</v>
      </c>
      <c r="S145" s="6">
        <v>358.11099999999999</v>
      </c>
      <c r="T145" s="6">
        <v>2</v>
      </c>
      <c r="U145" s="6">
        <v>276.71199999999999</v>
      </c>
      <c r="V145" s="6">
        <v>2</v>
      </c>
      <c r="W145" s="6">
        <v>350.43599999999998</v>
      </c>
      <c r="X145" s="6">
        <v>2</v>
      </c>
      <c r="Y145" s="6">
        <v>344.053</v>
      </c>
      <c r="Z145" s="6">
        <v>2</v>
      </c>
      <c r="AA145" s="6">
        <v>209.25800000000001</v>
      </c>
      <c r="AB145" s="6">
        <v>2</v>
      </c>
      <c r="AC145" s="6">
        <v>284.35199999999998</v>
      </c>
      <c r="AD145" s="6">
        <v>2</v>
      </c>
      <c r="AE145" s="6">
        <v>403.49099999999999</v>
      </c>
      <c r="AF145" s="6">
        <v>2</v>
      </c>
      <c r="AG145" s="6">
        <v>235.73500000000001</v>
      </c>
      <c r="AH145" s="6">
        <v>2</v>
      </c>
      <c r="AI145" s="6">
        <v>323.83199999999999</v>
      </c>
      <c r="AJ145" s="6">
        <v>2</v>
      </c>
      <c r="AK145" s="6">
        <v>475.62799999999999</v>
      </c>
      <c r="AL145" s="6">
        <v>2</v>
      </c>
      <c r="AM145" s="6">
        <v>397.38099999999997</v>
      </c>
      <c r="AN145" s="6">
        <v>2</v>
      </c>
      <c r="AO145" s="6">
        <v>372.15800000000002</v>
      </c>
      <c r="AP145" s="6">
        <v>2</v>
      </c>
      <c r="AQ145" s="6">
        <v>477.50099999999998</v>
      </c>
      <c r="AR145" s="6">
        <v>2</v>
      </c>
      <c r="AS145" s="6">
        <v>279.154</v>
      </c>
    </row>
    <row r="146" spans="6:45" x14ac:dyDescent="0.2">
      <c r="F146" s="6">
        <v>3</v>
      </c>
      <c r="G146" s="6">
        <v>375.90699999999998</v>
      </c>
      <c r="H146" s="6">
        <v>3</v>
      </c>
      <c r="I146" s="6">
        <v>175.72499999999999</v>
      </c>
      <c r="J146" s="6">
        <v>3</v>
      </c>
      <c r="K146" s="6">
        <v>404.03899999999999</v>
      </c>
      <c r="L146" s="6">
        <v>3</v>
      </c>
      <c r="M146" s="6">
        <v>157.22999999999999</v>
      </c>
      <c r="N146" s="6">
        <v>3</v>
      </c>
      <c r="O146" s="6">
        <v>282.49</v>
      </c>
      <c r="P146" s="6">
        <v>3</v>
      </c>
      <c r="Q146" s="6">
        <v>368.14299999999997</v>
      </c>
      <c r="R146" s="6">
        <v>3</v>
      </c>
      <c r="S146" s="6">
        <v>223.74299999999999</v>
      </c>
      <c r="T146" s="6">
        <v>3</v>
      </c>
      <c r="U146" s="6">
        <v>259.42399999999998</v>
      </c>
      <c r="V146" s="6">
        <v>3</v>
      </c>
      <c r="W146" s="6">
        <v>394.39499999999998</v>
      </c>
      <c r="X146" s="6">
        <v>3</v>
      </c>
      <c r="Y146" s="6">
        <v>369.584</v>
      </c>
      <c r="Z146" s="6">
        <v>3</v>
      </c>
      <c r="AA146" s="6">
        <v>419.74900000000002</v>
      </c>
      <c r="AB146" s="6">
        <v>3</v>
      </c>
      <c r="AC146" s="6">
        <v>254.15</v>
      </c>
      <c r="AD146" s="6">
        <v>3</v>
      </c>
      <c r="AE146" s="6">
        <v>528.15700000000004</v>
      </c>
      <c r="AF146" s="6">
        <v>3</v>
      </c>
      <c r="AG146" s="6">
        <v>244.726</v>
      </c>
      <c r="AH146" s="6">
        <v>3</v>
      </c>
      <c r="AI146" s="6">
        <v>368.94900000000001</v>
      </c>
      <c r="AJ146" s="6">
        <v>3</v>
      </c>
      <c r="AK146" s="6">
        <v>322.88299999999998</v>
      </c>
      <c r="AL146" s="6">
        <v>3</v>
      </c>
      <c r="AM146" s="6">
        <v>367.834</v>
      </c>
      <c r="AN146" s="6">
        <v>3</v>
      </c>
      <c r="AO146" s="6">
        <v>326.964</v>
      </c>
      <c r="AP146" s="6">
        <v>3</v>
      </c>
      <c r="AQ146" s="6">
        <v>516.75400000000002</v>
      </c>
      <c r="AR146" s="6">
        <v>3</v>
      </c>
      <c r="AS146" s="6">
        <v>419.06099999999998</v>
      </c>
    </row>
    <row r="147" spans="6:45" x14ac:dyDescent="0.2">
      <c r="F147" s="6">
        <v>4</v>
      </c>
      <c r="G147" s="6">
        <v>305.70100000000002</v>
      </c>
      <c r="H147" s="6">
        <v>4</v>
      </c>
      <c r="I147" s="6">
        <v>223.05600000000001</v>
      </c>
      <c r="J147" s="6">
        <v>4</v>
      </c>
      <c r="K147" s="6">
        <v>306.78500000000003</v>
      </c>
      <c r="L147" s="6">
        <v>4</v>
      </c>
      <c r="M147" s="6">
        <v>201.30699999999999</v>
      </c>
      <c r="N147" s="6">
        <v>4</v>
      </c>
      <c r="O147" s="6">
        <v>375.96699999999998</v>
      </c>
      <c r="P147" s="6">
        <v>4</v>
      </c>
      <c r="Q147" s="6">
        <v>473.87099999999998</v>
      </c>
      <c r="R147" s="6">
        <v>4</v>
      </c>
      <c r="S147" s="6">
        <v>219.53100000000001</v>
      </c>
      <c r="T147" s="6">
        <v>4</v>
      </c>
      <c r="U147" s="6">
        <v>240.239</v>
      </c>
      <c r="V147" s="6">
        <v>4</v>
      </c>
      <c r="W147" s="6">
        <v>434.03</v>
      </c>
      <c r="X147" s="6">
        <v>4</v>
      </c>
      <c r="Y147" s="6">
        <v>329.22899999999998</v>
      </c>
      <c r="Z147" s="6">
        <v>4</v>
      </c>
      <c r="AA147" s="6">
        <v>410.91399999999999</v>
      </c>
      <c r="AB147" s="6">
        <v>4</v>
      </c>
      <c r="AC147" s="6">
        <v>264.73099999999999</v>
      </c>
      <c r="AD147" s="6">
        <v>4</v>
      </c>
      <c r="AE147" s="6">
        <v>371.47500000000002</v>
      </c>
      <c r="AF147" s="6">
        <v>4</v>
      </c>
      <c r="AG147" s="6">
        <v>292.31200000000001</v>
      </c>
      <c r="AH147" s="6">
        <v>4</v>
      </c>
      <c r="AI147" s="6">
        <v>299.58699999999999</v>
      </c>
      <c r="AJ147" s="6">
        <v>4</v>
      </c>
      <c r="AK147" s="6">
        <v>251.94</v>
      </c>
      <c r="AL147" s="6">
        <v>4</v>
      </c>
      <c r="AM147" s="6">
        <v>334.89100000000002</v>
      </c>
      <c r="AN147" s="6">
        <v>4</v>
      </c>
      <c r="AO147" s="6">
        <v>458.63499999999999</v>
      </c>
      <c r="AP147" s="6">
        <v>4</v>
      </c>
      <c r="AQ147" s="6">
        <v>474.65</v>
      </c>
      <c r="AR147" s="6">
        <v>4</v>
      </c>
      <c r="AS147" s="6">
        <v>263.80399999999997</v>
      </c>
    </row>
    <row r="148" spans="6:45" x14ac:dyDescent="0.2">
      <c r="F148" s="6">
        <v>5</v>
      </c>
      <c r="G148" s="6">
        <v>347.339</v>
      </c>
      <c r="H148" s="6">
        <v>5</v>
      </c>
      <c r="I148" s="6">
        <v>159.17500000000001</v>
      </c>
      <c r="J148" s="6">
        <v>5</v>
      </c>
      <c r="K148" s="6">
        <v>405.13600000000002</v>
      </c>
      <c r="L148" s="6">
        <v>5</v>
      </c>
      <c r="M148" s="6">
        <v>176.089</v>
      </c>
      <c r="N148" s="6">
        <v>5</v>
      </c>
      <c r="O148" s="6">
        <v>276.62200000000001</v>
      </c>
      <c r="P148" s="6">
        <v>5</v>
      </c>
      <c r="Q148" s="6">
        <v>430.53</v>
      </c>
      <c r="R148" s="6">
        <v>5</v>
      </c>
      <c r="S148" s="6">
        <v>244.494</v>
      </c>
      <c r="T148" s="6">
        <v>5</v>
      </c>
      <c r="U148" s="6">
        <v>265.22199999999998</v>
      </c>
      <c r="V148" s="6">
        <v>5</v>
      </c>
      <c r="W148" s="6">
        <v>388.63</v>
      </c>
      <c r="X148" s="6">
        <v>5</v>
      </c>
      <c r="Y148" s="6">
        <v>430.221</v>
      </c>
      <c r="Z148" s="6">
        <v>5</v>
      </c>
      <c r="AA148" s="6">
        <v>519.19000000000005</v>
      </c>
      <c r="AB148" s="6">
        <v>5</v>
      </c>
      <c r="AC148" s="6">
        <v>265.964</v>
      </c>
      <c r="AD148" s="6">
        <v>5</v>
      </c>
      <c r="AE148" s="6">
        <v>385.72899999999998</v>
      </c>
      <c r="AF148" s="6">
        <v>5</v>
      </c>
      <c r="AG148" s="6">
        <v>246.7</v>
      </c>
      <c r="AH148" s="6">
        <v>5</v>
      </c>
      <c r="AI148" s="6">
        <v>313.50099999999998</v>
      </c>
      <c r="AJ148" s="6">
        <v>5</v>
      </c>
      <c r="AK148" s="6">
        <v>301.69499999999999</v>
      </c>
      <c r="AL148" s="6">
        <v>5</v>
      </c>
      <c r="AM148" s="6">
        <v>507.63799999999998</v>
      </c>
      <c r="AN148" s="6">
        <v>5</v>
      </c>
      <c r="AO148" s="6">
        <v>588.96699999999998</v>
      </c>
      <c r="AP148" s="6">
        <v>5</v>
      </c>
      <c r="AQ148" s="6">
        <v>416.21</v>
      </c>
      <c r="AR148" s="6">
        <v>5</v>
      </c>
      <c r="AS148" s="6">
        <v>429.91500000000002</v>
      </c>
    </row>
    <row r="149" spans="6:45" x14ac:dyDescent="0.2">
      <c r="F149" s="6">
        <v>6</v>
      </c>
      <c r="G149" s="6">
        <v>389.18900000000002</v>
      </c>
      <c r="H149" s="6">
        <v>6</v>
      </c>
      <c r="I149" s="6">
        <v>191.85400000000001</v>
      </c>
      <c r="J149" s="6">
        <v>6</v>
      </c>
      <c r="K149" s="6">
        <v>332.33199999999999</v>
      </c>
      <c r="L149" s="6">
        <v>6</v>
      </c>
      <c r="M149" s="6">
        <v>216.328</v>
      </c>
      <c r="N149" s="6">
        <v>6</v>
      </c>
      <c r="O149" s="6">
        <v>249.238</v>
      </c>
      <c r="P149" s="6">
        <v>6</v>
      </c>
      <c r="Q149" s="6">
        <v>265.916</v>
      </c>
      <c r="R149" s="6">
        <v>6</v>
      </c>
      <c r="S149" s="6">
        <v>269.86799999999999</v>
      </c>
      <c r="T149" s="6">
        <v>6</v>
      </c>
      <c r="U149" s="6">
        <v>256.68299999999999</v>
      </c>
      <c r="V149" s="6">
        <v>6</v>
      </c>
      <c r="W149" s="6">
        <v>491.37200000000001</v>
      </c>
      <c r="X149" s="6">
        <v>6</v>
      </c>
      <c r="Y149" s="6">
        <v>262.00299999999999</v>
      </c>
      <c r="Z149" s="6">
        <v>6</v>
      </c>
      <c r="AA149" s="6">
        <v>676.77499999999998</v>
      </c>
      <c r="AB149" s="6">
        <v>6</v>
      </c>
      <c r="AC149" s="6">
        <v>318.86900000000003</v>
      </c>
      <c r="AD149" s="6">
        <v>6</v>
      </c>
      <c r="AE149" s="6">
        <v>356.45400000000001</v>
      </c>
      <c r="AF149" s="6">
        <v>6</v>
      </c>
      <c r="AG149" s="6">
        <v>350.423</v>
      </c>
      <c r="AH149" s="6">
        <v>6</v>
      </c>
      <c r="AI149" s="6">
        <v>320.14299999999997</v>
      </c>
      <c r="AJ149" s="6">
        <v>6</v>
      </c>
      <c r="AK149" s="6">
        <v>254.99700000000001</v>
      </c>
      <c r="AL149" s="6">
        <v>6</v>
      </c>
      <c r="AM149" s="6">
        <v>474.077</v>
      </c>
      <c r="AN149" s="6">
        <v>6</v>
      </c>
      <c r="AO149" s="6">
        <v>495.28399999999999</v>
      </c>
      <c r="AP149" s="6">
        <v>6</v>
      </c>
      <c r="AQ149" s="6">
        <v>657.09799999999996</v>
      </c>
      <c r="AR149" s="6">
        <v>6</v>
      </c>
      <c r="AS149" s="6">
        <v>309.85500000000002</v>
      </c>
    </row>
    <row r="150" spans="6:45" x14ac:dyDescent="0.2">
      <c r="F150" s="6">
        <v>7</v>
      </c>
      <c r="G150" s="6">
        <v>232.227</v>
      </c>
      <c r="H150" s="6">
        <v>7</v>
      </c>
      <c r="I150" s="6">
        <v>174.98699999999999</v>
      </c>
      <c r="J150" s="6">
        <v>7</v>
      </c>
      <c r="K150" s="6">
        <v>302.83800000000002</v>
      </c>
      <c r="L150" s="6">
        <v>7</v>
      </c>
      <c r="M150" s="6">
        <v>291.435</v>
      </c>
      <c r="N150" s="6">
        <v>7</v>
      </c>
      <c r="O150" s="6">
        <v>264.16500000000002</v>
      </c>
      <c r="P150" s="6">
        <v>7</v>
      </c>
      <c r="Q150" s="6">
        <v>222.16200000000001</v>
      </c>
      <c r="R150" s="6">
        <v>7</v>
      </c>
      <c r="S150" s="6">
        <v>184.29499999999999</v>
      </c>
      <c r="T150" s="6">
        <v>7</v>
      </c>
      <c r="U150" s="6">
        <v>160.86199999999999</v>
      </c>
      <c r="V150" s="6">
        <v>7</v>
      </c>
      <c r="W150" s="6">
        <v>313.786</v>
      </c>
      <c r="X150" s="6">
        <v>7</v>
      </c>
      <c r="Y150" s="6">
        <v>425.89699999999999</v>
      </c>
      <c r="Z150" s="6">
        <v>7</v>
      </c>
      <c r="AA150" s="6">
        <v>679.03499999999997</v>
      </c>
      <c r="AB150" s="6">
        <v>7</v>
      </c>
      <c r="AC150" s="6">
        <v>300.07</v>
      </c>
      <c r="AD150" s="6">
        <v>7</v>
      </c>
      <c r="AE150" s="6">
        <v>470.81299999999999</v>
      </c>
      <c r="AF150" s="6">
        <v>7</v>
      </c>
      <c r="AG150" s="6">
        <v>480.24200000000002</v>
      </c>
      <c r="AH150" s="6">
        <v>7</v>
      </c>
      <c r="AI150" s="6">
        <v>353.24299999999999</v>
      </c>
      <c r="AJ150" s="6">
        <v>7</v>
      </c>
      <c r="AK150" s="6">
        <v>220.63200000000001</v>
      </c>
      <c r="AL150" s="6">
        <v>7</v>
      </c>
      <c r="AM150" s="6">
        <v>440.41300000000001</v>
      </c>
      <c r="AN150" s="6">
        <v>7</v>
      </c>
      <c r="AO150" s="6">
        <v>755.53800000000001</v>
      </c>
      <c r="AP150" s="6">
        <v>7</v>
      </c>
      <c r="AQ150" s="6">
        <v>334.52499999999998</v>
      </c>
      <c r="AR150" s="6">
        <v>7</v>
      </c>
      <c r="AS150" s="6">
        <v>279.81200000000001</v>
      </c>
    </row>
    <row r="151" spans="6:45" x14ac:dyDescent="0.2">
      <c r="F151" s="6">
        <v>8</v>
      </c>
      <c r="G151" s="6">
        <v>265.01100000000002</v>
      </c>
      <c r="H151" s="6">
        <v>8</v>
      </c>
      <c r="I151" s="6">
        <v>339.32799999999997</v>
      </c>
      <c r="J151" s="6">
        <v>8</v>
      </c>
      <c r="K151" s="6">
        <v>337.48500000000001</v>
      </c>
      <c r="L151" s="6">
        <v>8</v>
      </c>
      <c r="M151" s="6">
        <v>279.26400000000001</v>
      </c>
      <c r="N151" s="6">
        <v>8</v>
      </c>
      <c r="O151" s="6">
        <v>193.54300000000001</v>
      </c>
      <c r="P151" s="6">
        <v>8</v>
      </c>
      <c r="Q151" s="6">
        <v>243.37</v>
      </c>
      <c r="R151" s="6">
        <v>8</v>
      </c>
      <c r="S151" s="6">
        <v>279.01100000000002</v>
      </c>
      <c r="T151" s="6">
        <v>8</v>
      </c>
      <c r="U151" s="6">
        <v>202.5</v>
      </c>
      <c r="V151" s="6">
        <v>8</v>
      </c>
      <c r="W151" s="6">
        <v>347.75900000000001</v>
      </c>
      <c r="X151" s="6">
        <v>8</v>
      </c>
      <c r="Y151" s="6">
        <v>357.23099999999999</v>
      </c>
      <c r="Z151" s="6">
        <v>8</v>
      </c>
      <c r="AA151" s="6">
        <v>423.24099999999999</v>
      </c>
      <c r="AB151" s="6">
        <v>8</v>
      </c>
      <c r="AC151" s="6">
        <v>404.03100000000001</v>
      </c>
      <c r="AD151" s="6">
        <v>8</v>
      </c>
      <c r="AE151" s="6">
        <v>578.81200000000001</v>
      </c>
      <c r="AF151" s="6">
        <v>8</v>
      </c>
      <c r="AG151" s="6">
        <v>486.49200000000002</v>
      </c>
      <c r="AH151" s="6">
        <v>8</v>
      </c>
      <c r="AI151" s="6">
        <v>368.00099999999998</v>
      </c>
      <c r="AJ151" s="6">
        <v>8</v>
      </c>
      <c r="AK151" s="6">
        <v>280.50700000000001</v>
      </c>
      <c r="AL151" s="6">
        <v>8</v>
      </c>
      <c r="AM151" s="6">
        <v>376.99700000000001</v>
      </c>
      <c r="AN151" s="6">
        <v>8</v>
      </c>
      <c r="AO151" s="6">
        <v>706.43100000000004</v>
      </c>
      <c r="AP151" s="6">
        <v>8</v>
      </c>
      <c r="AQ151" s="6">
        <v>440.11200000000002</v>
      </c>
      <c r="AR151" s="6">
        <v>8</v>
      </c>
      <c r="AS151" s="6">
        <v>413.46899999999999</v>
      </c>
    </row>
    <row r="152" spans="6:45" x14ac:dyDescent="0.2">
      <c r="F152" s="6">
        <v>9</v>
      </c>
      <c r="G152" s="6">
        <v>330.36799999999999</v>
      </c>
      <c r="H152" s="6">
        <v>9</v>
      </c>
      <c r="I152" s="6">
        <v>211.566</v>
      </c>
      <c r="J152" s="6">
        <v>9</v>
      </c>
      <c r="K152" s="6">
        <v>300.31599999999997</v>
      </c>
      <c r="L152" s="6">
        <v>9</v>
      </c>
      <c r="M152" s="6">
        <v>341.65199999999999</v>
      </c>
      <c r="N152" s="6">
        <v>9</v>
      </c>
      <c r="O152" s="6">
        <v>200.44</v>
      </c>
      <c r="P152" s="6">
        <v>9</v>
      </c>
      <c r="Q152" s="6">
        <v>367.21699999999998</v>
      </c>
      <c r="R152" s="6">
        <v>9</v>
      </c>
      <c r="S152" s="6">
        <v>245.11</v>
      </c>
      <c r="T152" s="6">
        <v>9</v>
      </c>
      <c r="U152" s="6">
        <v>298.53300000000002</v>
      </c>
      <c r="V152" s="6">
        <v>9</v>
      </c>
      <c r="W152" s="6">
        <v>321.50799999999998</v>
      </c>
      <c r="X152" s="6">
        <v>9</v>
      </c>
      <c r="Y152" s="6">
        <v>175.52699999999999</v>
      </c>
      <c r="Z152" s="6">
        <v>9</v>
      </c>
      <c r="AA152" s="6">
        <v>419.54300000000001</v>
      </c>
      <c r="AB152" s="6">
        <v>9</v>
      </c>
      <c r="AC152" s="6">
        <v>398.38099999999997</v>
      </c>
      <c r="AD152" s="6">
        <v>9</v>
      </c>
      <c r="AE152" s="6">
        <v>661.923</v>
      </c>
      <c r="AF152" s="6">
        <v>9</v>
      </c>
      <c r="AG152" s="6">
        <v>406.67099999999999</v>
      </c>
      <c r="AH152" s="6">
        <v>9</v>
      </c>
      <c r="AI152" s="6">
        <v>472.57100000000003</v>
      </c>
      <c r="AJ152" s="6">
        <v>9</v>
      </c>
      <c r="AK152" s="6">
        <v>226.95599999999999</v>
      </c>
      <c r="AL152" s="6">
        <v>9</v>
      </c>
      <c r="AM152" s="6">
        <v>312.34500000000003</v>
      </c>
      <c r="AN152" s="6">
        <v>9</v>
      </c>
      <c r="AO152" s="6">
        <v>745.65499999999997</v>
      </c>
      <c r="AP152" s="6">
        <v>9</v>
      </c>
      <c r="AQ152" s="6">
        <v>442.63400000000001</v>
      </c>
      <c r="AR152" s="6">
        <v>9</v>
      </c>
      <c r="AS152" s="6">
        <v>282.77300000000002</v>
      </c>
    </row>
    <row r="153" spans="6:45" x14ac:dyDescent="0.2">
      <c r="F153" s="6">
        <v>10</v>
      </c>
      <c r="G153" s="6">
        <v>257.84300000000002</v>
      </c>
      <c r="H153" s="6">
        <v>10</v>
      </c>
      <c r="I153" s="6">
        <v>218.62899999999999</v>
      </c>
      <c r="J153" s="6">
        <v>10</v>
      </c>
      <c r="K153" s="6">
        <v>307.88099999999997</v>
      </c>
      <c r="L153" s="6">
        <v>10</v>
      </c>
      <c r="M153" s="6">
        <v>252.94900000000001</v>
      </c>
      <c r="N153" s="6">
        <v>10</v>
      </c>
      <c r="O153" s="6">
        <v>203.22</v>
      </c>
      <c r="P153" s="6">
        <v>10</v>
      </c>
      <c r="Q153" s="6">
        <v>408.80799999999999</v>
      </c>
      <c r="R153" s="6">
        <v>10</v>
      </c>
      <c r="S153" s="6">
        <v>180.39099999999999</v>
      </c>
      <c r="T153" s="6">
        <v>10</v>
      </c>
      <c r="U153" s="6">
        <v>296.42399999999998</v>
      </c>
      <c r="V153" s="6">
        <v>10</v>
      </c>
      <c r="W153" s="6">
        <v>261.798</v>
      </c>
      <c r="X153" s="6">
        <v>10</v>
      </c>
      <c r="Y153" s="6">
        <v>276.00400000000002</v>
      </c>
      <c r="Z153" s="6">
        <v>10</v>
      </c>
      <c r="AA153" s="6">
        <v>405.05799999999999</v>
      </c>
      <c r="AB153" s="6">
        <v>10</v>
      </c>
      <c r="AC153" s="6">
        <v>211.82599999999999</v>
      </c>
      <c r="AD153" s="6">
        <v>10</v>
      </c>
      <c r="AE153" s="6">
        <v>525.85400000000004</v>
      </c>
      <c r="AF153" s="6">
        <v>10</v>
      </c>
      <c r="AG153" s="6">
        <v>296.149</v>
      </c>
      <c r="AH153" s="6">
        <v>10</v>
      </c>
      <c r="AI153" s="6">
        <v>386.76400000000001</v>
      </c>
      <c r="AJ153" s="6">
        <v>10</v>
      </c>
      <c r="AK153" s="6">
        <v>255.84</v>
      </c>
      <c r="AL153" s="6">
        <v>10</v>
      </c>
      <c r="AM153" s="6">
        <v>440.61900000000003</v>
      </c>
      <c r="AN153" s="6">
        <v>10</v>
      </c>
      <c r="AO153" s="6">
        <v>584.43799999999999</v>
      </c>
      <c r="AP153" s="6">
        <v>10</v>
      </c>
      <c r="AQ153" s="6">
        <v>413.03</v>
      </c>
      <c r="AR153" s="6">
        <v>10</v>
      </c>
      <c r="AS153" s="6">
        <v>378.82100000000003</v>
      </c>
    </row>
    <row r="154" spans="6:45" x14ac:dyDescent="0.2">
      <c r="F154" s="6">
        <v>11</v>
      </c>
      <c r="G154" s="6">
        <v>351.029</v>
      </c>
      <c r="H154" s="6">
        <v>11</v>
      </c>
      <c r="I154" s="6">
        <v>234.125</v>
      </c>
      <c r="J154" s="6">
        <v>11</v>
      </c>
      <c r="K154" s="6">
        <v>363.471</v>
      </c>
      <c r="L154" s="6">
        <v>11</v>
      </c>
      <c r="M154" s="6">
        <v>404.697</v>
      </c>
      <c r="N154" s="6">
        <v>11</v>
      </c>
      <c r="O154" s="6">
        <v>283.726</v>
      </c>
      <c r="P154" s="6">
        <v>11</v>
      </c>
      <c r="Q154" s="6">
        <v>274.048</v>
      </c>
      <c r="R154" s="6">
        <v>11</v>
      </c>
      <c r="S154" s="6">
        <v>233.19399999999999</v>
      </c>
      <c r="T154" s="6">
        <v>11</v>
      </c>
      <c r="U154" s="6">
        <v>187.42599999999999</v>
      </c>
      <c r="V154" s="6">
        <v>11</v>
      </c>
      <c r="W154" s="6">
        <v>271.887</v>
      </c>
      <c r="X154" s="6">
        <v>11</v>
      </c>
      <c r="Y154" s="6">
        <v>336.22899999999998</v>
      </c>
      <c r="Z154" s="6">
        <v>11</v>
      </c>
      <c r="AA154" s="6">
        <v>453.238</v>
      </c>
      <c r="AB154" s="6">
        <v>11</v>
      </c>
      <c r="AC154" s="6">
        <v>357.392</v>
      </c>
      <c r="AD154" s="6">
        <v>11</v>
      </c>
      <c r="AE154" s="6">
        <v>465.65899999999999</v>
      </c>
      <c r="AF154" s="6">
        <v>11</v>
      </c>
      <c r="AG154" s="6">
        <v>220.714</v>
      </c>
      <c r="AH154" s="6">
        <v>11</v>
      </c>
      <c r="AI154" s="6">
        <v>316.875</v>
      </c>
      <c r="AJ154" s="6">
        <v>11</v>
      </c>
      <c r="AK154" s="6">
        <v>351.34500000000003</v>
      </c>
      <c r="AL154" s="6">
        <v>11</v>
      </c>
      <c r="AM154" s="6">
        <v>486.74</v>
      </c>
      <c r="AN154" s="6">
        <v>11</v>
      </c>
      <c r="AO154" s="6">
        <v>419.82299999999998</v>
      </c>
      <c r="AP154" s="6">
        <v>11</v>
      </c>
      <c r="AQ154" s="6">
        <v>373.99700000000001</v>
      </c>
      <c r="AR154" s="6">
        <v>11</v>
      </c>
      <c r="AS154" s="6">
        <v>350.86200000000002</v>
      </c>
    </row>
    <row r="155" spans="6:45" x14ac:dyDescent="0.2">
      <c r="F155" s="6">
        <v>12</v>
      </c>
      <c r="G155" s="6">
        <v>216.20400000000001</v>
      </c>
      <c r="H155" s="6">
        <v>12</v>
      </c>
      <c r="I155" s="6">
        <v>319.19400000000002</v>
      </c>
      <c r="J155" s="6">
        <v>12</v>
      </c>
      <c r="K155" s="6">
        <v>370.488</v>
      </c>
      <c r="L155" s="6">
        <v>12</v>
      </c>
      <c r="M155" s="6">
        <v>451.625</v>
      </c>
      <c r="N155" s="6">
        <v>12</v>
      </c>
      <c r="O155" s="6">
        <v>327.27300000000002</v>
      </c>
      <c r="P155" s="6">
        <v>12</v>
      </c>
      <c r="Q155" s="6">
        <v>335.92</v>
      </c>
      <c r="R155" s="6">
        <v>12</v>
      </c>
      <c r="S155" s="6">
        <v>346.09199999999998</v>
      </c>
      <c r="T155" s="6">
        <v>12</v>
      </c>
      <c r="U155" s="6">
        <v>210.61699999999999</v>
      </c>
      <c r="V155" s="6">
        <v>12</v>
      </c>
      <c r="W155" s="6">
        <v>372.57</v>
      </c>
      <c r="X155" s="6">
        <v>12</v>
      </c>
      <c r="Y155" s="6">
        <v>274.45999999999998</v>
      </c>
      <c r="Z155" s="6">
        <v>12</v>
      </c>
      <c r="AA155" s="6">
        <v>477.58499999999998</v>
      </c>
      <c r="AB155" s="6">
        <v>12</v>
      </c>
      <c r="AC155" s="6">
        <v>225.69399999999999</v>
      </c>
      <c r="AD155" s="6">
        <v>12</v>
      </c>
      <c r="AE155" s="6">
        <v>832.42</v>
      </c>
      <c r="AF155" s="6">
        <v>12</v>
      </c>
      <c r="AG155" s="6">
        <v>224.22300000000001</v>
      </c>
      <c r="AH155" s="6">
        <v>12</v>
      </c>
      <c r="AI155" s="6">
        <v>411.95800000000003</v>
      </c>
      <c r="AJ155" s="6">
        <v>12</v>
      </c>
      <c r="AK155" s="6">
        <v>333.53</v>
      </c>
      <c r="AL155" s="6">
        <v>12</v>
      </c>
      <c r="AM155" s="6">
        <v>497.755</v>
      </c>
      <c r="AN155" s="6">
        <v>12</v>
      </c>
      <c r="AO155" s="6">
        <v>552.93499999999995</v>
      </c>
      <c r="AP155" s="6">
        <v>12</v>
      </c>
      <c r="AQ155" s="6">
        <v>396.91199999999998</v>
      </c>
      <c r="AR155" s="6">
        <v>12</v>
      </c>
      <c r="AS155" s="6">
        <v>287.37799999999999</v>
      </c>
    </row>
    <row r="156" spans="6:45" x14ac:dyDescent="0.2">
      <c r="F156" s="6">
        <v>13</v>
      </c>
      <c r="G156" s="6">
        <v>212.09299999999999</v>
      </c>
      <c r="H156" s="6">
        <v>13</v>
      </c>
      <c r="I156" s="6">
        <v>179.94200000000001</v>
      </c>
      <c r="J156" s="6">
        <v>13</v>
      </c>
      <c r="K156" s="6">
        <v>364.56700000000001</v>
      </c>
      <c r="L156" s="6">
        <v>13</v>
      </c>
      <c r="M156" s="6">
        <v>141.66</v>
      </c>
      <c r="N156" s="6">
        <v>13</v>
      </c>
      <c r="O156" s="6">
        <v>368.96699999999998</v>
      </c>
      <c r="P156" s="6">
        <v>13</v>
      </c>
      <c r="Q156" s="6">
        <v>260.76799999999997</v>
      </c>
      <c r="R156" s="6">
        <v>13</v>
      </c>
      <c r="S156" s="6">
        <v>236.584</v>
      </c>
      <c r="T156" s="6">
        <v>13</v>
      </c>
      <c r="U156" s="6">
        <v>204.398</v>
      </c>
      <c r="V156" s="6">
        <v>13</v>
      </c>
      <c r="W156" s="6">
        <v>398.92500000000001</v>
      </c>
      <c r="X156" s="6">
        <v>13</v>
      </c>
      <c r="Y156" s="6">
        <v>259.63600000000002</v>
      </c>
      <c r="Z156" s="6">
        <v>13</v>
      </c>
      <c r="AA156" s="6">
        <v>445.94400000000002</v>
      </c>
      <c r="AB156" s="6">
        <v>13</v>
      </c>
      <c r="AC156" s="6">
        <v>264.32</v>
      </c>
      <c r="AD156" s="6">
        <v>13</v>
      </c>
      <c r="AE156" s="6">
        <v>518.61800000000005</v>
      </c>
      <c r="AF156" s="6">
        <v>13</v>
      </c>
      <c r="AG156" s="6">
        <v>288.36500000000001</v>
      </c>
      <c r="AH156" s="6">
        <v>13</v>
      </c>
      <c r="AI156" s="6">
        <v>282.51</v>
      </c>
      <c r="AJ156" s="6">
        <v>13</v>
      </c>
      <c r="AK156" s="6">
        <v>317.19099999999997</v>
      </c>
      <c r="AL156" s="6">
        <v>13</v>
      </c>
      <c r="AM156" s="6">
        <v>414.36700000000002</v>
      </c>
      <c r="AN156" s="6">
        <v>13</v>
      </c>
      <c r="AO156" s="6">
        <v>424.55900000000003</v>
      </c>
      <c r="AP156" s="6">
        <v>13</v>
      </c>
      <c r="AQ156" s="6">
        <v>411.38499999999999</v>
      </c>
      <c r="AR156" s="6">
        <v>13</v>
      </c>
      <c r="AS156" s="6">
        <v>559.84400000000005</v>
      </c>
    </row>
    <row r="157" spans="6:45" x14ac:dyDescent="0.2">
      <c r="F157" s="6">
        <v>14</v>
      </c>
      <c r="G157" s="6">
        <v>234.863</v>
      </c>
      <c r="H157" s="6">
        <v>14</v>
      </c>
      <c r="I157" s="6">
        <v>155.59100000000001</v>
      </c>
      <c r="J157" s="6">
        <v>14</v>
      </c>
      <c r="K157" s="6">
        <v>320.49</v>
      </c>
      <c r="L157" s="6">
        <v>14</v>
      </c>
      <c r="M157" s="6">
        <v>213.58699999999999</v>
      </c>
      <c r="N157" s="6">
        <v>14</v>
      </c>
      <c r="O157" s="6">
        <v>308.74200000000002</v>
      </c>
      <c r="P157" s="6">
        <v>14</v>
      </c>
      <c r="Q157" s="6">
        <v>288.56400000000002</v>
      </c>
      <c r="R157" s="6">
        <v>14</v>
      </c>
      <c r="S157" s="6">
        <v>226.00299999999999</v>
      </c>
      <c r="T157" s="6">
        <v>14</v>
      </c>
      <c r="U157" s="6">
        <v>244.87700000000001</v>
      </c>
      <c r="V157" s="6">
        <v>14</v>
      </c>
      <c r="W157" s="6">
        <v>311.83</v>
      </c>
      <c r="X157" s="6">
        <v>14</v>
      </c>
      <c r="Y157" s="6">
        <v>255.518</v>
      </c>
      <c r="Z157" s="6">
        <v>14</v>
      </c>
      <c r="AA157" s="6">
        <v>519.08699999999999</v>
      </c>
      <c r="AB157" s="6">
        <v>14</v>
      </c>
      <c r="AC157" s="6">
        <v>280.96199999999999</v>
      </c>
      <c r="AD157" s="6">
        <v>14</v>
      </c>
      <c r="AE157" s="6">
        <v>660.93600000000004</v>
      </c>
      <c r="AF157" s="6">
        <v>14</v>
      </c>
      <c r="AG157" s="6">
        <v>334.19600000000003</v>
      </c>
      <c r="AH157" s="6">
        <v>14</v>
      </c>
      <c r="AI157" s="6">
        <v>492.6</v>
      </c>
      <c r="AJ157" s="6">
        <v>14</v>
      </c>
      <c r="AK157" s="6">
        <v>212.09299999999999</v>
      </c>
      <c r="AL157" s="6">
        <v>14</v>
      </c>
      <c r="AM157" s="6">
        <v>430.221</v>
      </c>
      <c r="AN157" s="6">
        <v>14</v>
      </c>
      <c r="AO157" s="6">
        <v>425.58800000000002</v>
      </c>
      <c r="AP157" s="6">
        <v>14</v>
      </c>
      <c r="AQ157" s="6">
        <v>464.01499999999999</v>
      </c>
      <c r="AR157" s="6">
        <v>14</v>
      </c>
      <c r="AS157" s="6">
        <v>615.87199999999996</v>
      </c>
    </row>
    <row r="158" spans="6:45" x14ac:dyDescent="0.2">
      <c r="F158" s="6">
        <v>15</v>
      </c>
      <c r="G158" s="6">
        <v>250.464</v>
      </c>
      <c r="H158" s="6">
        <v>15</v>
      </c>
      <c r="I158" s="6">
        <v>243.29599999999999</v>
      </c>
      <c r="J158" s="6">
        <v>15</v>
      </c>
      <c r="K158" s="6">
        <v>218.74</v>
      </c>
      <c r="L158" s="6">
        <v>15</v>
      </c>
      <c r="M158" s="6">
        <v>316.762</v>
      </c>
      <c r="N158" s="6">
        <v>15</v>
      </c>
      <c r="O158" s="6">
        <v>192.92500000000001</v>
      </c>
      <c r="P158" s="6">
        <v>15</v>
      </c>
      <c r="Q158" s="6">
        <v>248.10499999999999</v>
      </c>
      <c r="R158" s="6">
        <v>15</v>
      </c>
      <c r="S158" s="6">
        <v>253.328</v>
      </c>
      <c r="T158" s="6">
        <v>15</v>
      </c>
      <c r="U158" s="6">
        <v>201.76300000000001</v>
      </c>
      <c r="V158" s="6">
        <v>15</v>
      </c>
      <c r="W158" s="6">
        <v>341.17099999999999</v>
      </c>
      <c r="X158" s="6">
        <v>15</v>
      </c>
      <c r="Y158" s="6">
        <v>265.50400000000002</v>
      </c>
      <c r="Z158" s="6">
        <v>15</v>
      </c>
      <c r="AA158" s="6">
        <v>347.32499999999999</v>
      </c>
      <c r="AB158" s="6">
        <v>15</v>
      </c>
      <c r="AC158" s="6">
        <v>292.77600000000001</v>
      </c>
      <c r="AD158" s="6">
        <v>15</v>
      </c>
      <c r="AE158" s="6">
        <v>672.66800000000001</v>
      </c>
      <c r="AF158" s="6">
        <v>15</v>
      </c>
      <c r="AG158" s="6">
        <v>382.54899999999998</v>
      </c>
      <c r="AH158" s="6">
        <v>15</v>
      </c>
      <c r="AI158" s="6">
        <v>402.36500000000001</v>
      </c>
      <c r="AJ158" s="6">
        <v>15</v>
      </c>
      <c r="AK158" s="6">
        <v>290.31</v>
      </c>
      <c r="AL158" s="6">
        <v>15</v>
      </c>
      <c r="AM158" s="6">
        <v>611.51300000000003</v>
      </c>
      <c r="AN158" s="6">
        <v>15</v>
      </c>
      <c r="AO158" s="6">
        <v>464.50299999999999</v>
      </c>
      <c r="AP158" s="6">
        <v>15</v>
      </c>
      <c r="AQ158" s="6">
        <v>490.22</v>
      </c>
      <c r="AR158" s="6">
        <v>15</v>
      </c>
      <c r="AS158" s="6">
        <v>553.59400000000005</v>
      </c>
    </row>
    <row r="159" spans="6:45" x14ac:dyDescent="0.2">
      <c r="F159" s="6">
        <v>16</v>
      </c>
      <c r="G159" s="6">
        <v>318.87799999999999</v>
      </c>
      <c r="H159" s="6">
        <v>16</v>
      </c>
      <c r="I159" s="6">
        <v>220.63200000000001</v>
      </c>
      <c r="J159" s="6">
        <v>16</v>
      </c>
      <c r="K159" s="6">
        <v>326.52100000000002</v>
      </c>
      <c r="L159" s="6">
        <v>16</v>
      </c>
      <c r="M159" s="6">
        <v>332.88</v>
      </c>
      <c r="N159" s="6">
        <v>16</v>
      </c>
      <c r="O159" s="6">
        <v>117.258</v>
      </c>
      <c r="P159" s="6">
        <v>16</v>
      </c>
      <c r="Q159" s="6">
        <v>349.20100000000002</v>
      </c>
      <c r="R159" s="6">
        <v>16</v>
      </c>
      <c r="S159" s="6">
        <v>320.61599999999999</v>
      </c>
      <c r="T159" s="6">
        <v>16</v>
      </c>
      <c r="U159" s="6">
        <v>159.80799999999999</v>
      </c>
      <c r="V159" s="6">
        <v>16</v>
      </c>
      <c r="W159" s="6">
        <v>300.3</v>
      </c>
      <c r="X159" s="6">
        <v>16</v>
      </c>
      <c r="Y159" s="6">
        <v>259.22399999999999</v>
      </c>
      <c r="Z159" s="6">
        <v>16</v>
      </c>
      <c r="AA159" s="6">
        <v>197.239</v>
      </c>
      <c r="AB159" s="6">
        <v>16</v>
      </c>
      <c r="AC159" s="6">
        <v>128.71899999999999</v>
      </c>
      <c r="AD159" s="6">
        <v>16</v>
      </c>
      <c r="AE159" s="6">
        <v>316.762</v>
      </c>
      <c r="AF159" s="6">
        <v>16</v>
      </c>
      <c r="AG159" s="6">
        <v>367.74700000000001</v>
      </c>
      <c r="AH159" s="6">
        <v>16</v>
      </c>
      <c r="AI159" s="6">
        <v>335.53300000000002</v>
      </c>
      <c r="AJ159" s="6">
        <v>16</v>
      </c>
      <c r="AK159" s="6">
        <v>293.47300000000001</v>
      </c>
      <c r="AL159" s="6">
        <v>16</v>
      </c>
      <c r="AM159" s="6">
        <v>298.447</v>
      </c>
      <c r="AN159" s="6">
        <v>16</v>
      </c>
      <c r="AO159" s="6">
        <v>750.28700000000003</v>
      </c>
      <c r="AP159" s="6">
        <v>16</v>
      </c>
      <c r="AQ159" s="6">
        <v>633.96299999999997</v>
      </c>
      <c r="AR159" s="6">
        <v>16</v>
      </c>
      <c r="AS159" s="6">
        <v>274.76900000000001</v>
      </c>
    </row>
    <row r="160" spans="6:45" x14ac:dyDescent="0.2">
      <c r="F160" s="6">
        <v>17</v>
      </c>
      <c r="G160" s="6">
        <v>227.167</v>
      </c>
      <c r="H160" s="6">
        <v>17</v>
      </c>
      <c r="I160" s="6">
        <v>130.608</v>
      </c>
      <c r="J160" s="6">
        <v>17</v>
      </c>
      <c r="K160" s="6">
        <v>269.06700000000001</v>
      </c>
      <c r="L160" s="6">
        <v>17</v>
      </c>
      <c r="M160" s="6">
        <v>244.39699999999999</v>
      </c>
      <c r="N160" s="6">
        <v>17</v>
      </c>
      <c r="O160" s="6">
        <v>232.97200000000001</v>
      </c>
      <c r="P160" s="6">
        <v>17</v>
      </c>
      <c r="Q160" s="6">
        <v>558.28899999999999</v>
      </c>
      <c r="R160" s="6">
        <v>17</v>
      </c>
      <c r="S160" s="6">
        <v>235.55600000000001</v>
      </c>
      <c r="T160" s="6">
        <v>17</v>
      </c>
      <c r="U160" s="6">
        <v>191.74799999999999</v>
      </c>
      <c r="V160" s="6">
        <v>17</v>
      </c>
      <c r="W160" s="6">
        <v>320.99299999999999</v>
      </c>
      <c r="X160" s="6">
        <v>17</v>
      </c>
      <c r="Y160" s="6">
        <v>268.48899999999998</v>
      </c>
      <c r="Z160" s="6">
        <v>17</v>
      </c>
      <c r="AA160" s="6">
        <v>366.74099999999999</v>
      </c>
      <c r="AB160" s="6">
        <v>17</v>
      </c>
      <c r="AC160" s="6">
        <v>198.98500000000001</v>
      </c>
      <c r="AD160" s="6">
        <v>17</v>
      </c>
      <c r="AE160" s="6">
        <v>457.10700000000003</v>
      </c>
      <c r="AF160" s="6">
        <v>17</v>
      </c>
      <c r="AG160" s="6">
        <v>468.72899999999998</v>
      </c>
      <c r="AH160" s="6">
        <v>17</v>
      </c>
      <c r="AI160" s="6">
        <v>364.416</v>
      </c>
      <c r="AJ160" s="6">
        <v>17</v>
      </c>
      <c r="AK160" s="6">
        <v>299.48099999999999</v>
      </c>
      <c r="AL160" s="6">
        <v>17</v>
      </c>
      <c r="AM160" s="6">
        <v>521.94799999999998</v>
      </c>
      <c r="AN160" s="6">
        <v>17</v>
      </c>
      <c r="AO160" s="6">
        <v>386.05599999999998</v>
      </c>
      <c r="AP160" s="6">
        <v>17</v>
      </c>
      <c r="AQ160" s="6">
        <v>316.32400000000001</v>
      </c>
      <c r="AR160" s="6">
        <v>17</v>
      </c>
      <c r="AS160" s="6">
        <v>294.39499999999998</v>
      </c>
    </row>
    <row r="161" spans="6:45" x14ac:dyDescent="0.2">
      <c r="F161" s="6">
        <v>18</v>
      </c>
      <c r="G161" s="6">
        <v>218.31299999999999</v>
      </c>
      <c r="H161" s="6">
        <v>18</v>
      </c>
      <c r="I161" s="6">
        <v>192.17</v>
      </c>
      <c r="J161" s="6">
        <v>18</v>
      </c>
      <c r="K161" s="6">
        <v>340.99400000000003</v>
      </c>
      <c r="L161" s="6">
        <v>18</v>
      </c>
      <c r="M161" s="6">
        <v>193.303</v>
      </c>
      <c r="N161" s="6">
        <v>18</v>
      </c>
      <c r="O161" s="6">
        <v>310.49200000000002</v>
      </c>
      <c r="P161" s="6">
        <v>18</v>
      </c>
      <c r="Q161" s="6">
        <v>415.60199999999998</v>
      </c>
      <c r="R161" s="6">
        <v>18</v>
      </c>
      <c r="S161" s="6">
        <v>231.755</v>
      </c>
      <c r="T161" s="6">
        <v>18</v>
      </c>
      <c r="U161" s="6">
        <v>171.40299999999999</v>
      </c>
      <c r="V161" s="6">
        <v>18</v>
      </c>
      <c r="W161" s="6">
        <v>312.75700000000001</v>
      </c>
      <c r="X161" s="6">
        <v>18</v>
      </c>
      <c r="Y161" s="6">
        <v>225.148</v>
      </c>
      <c r="Z161" s="6">
        <v>18</v>
      </c>
      <c r="AA161" s="6">
        <v>326.779</v>
      </c>
      <c r="AB161" s="6">
        <v>18</v>
      </c>
      <c r="AC161" s="6">
        <v>192</v>
      </c>
      <c r="AD161" s="6">
        <v>18</v>
      </c>
      <c r="AE161" s="6">
        <v>422.46</v>
      </c>
      <c r="AF161" s="6">
        <v>18</v>
      </c>
      <c r="AG161" s="6">
        <v>238.14699999999999</v>
      </c>
      <c r="AH161" s="6">
        <v>18</v>
      </c>
      <c r="AI161" s="6">
        <v>461.18700000000001</v>
      </c>
      <c r="AJ161" s="6">
        <v>18</v>
      </c>
      <c r="AK161" s="6">
        <v>376.43400000000003</v>
      </c>
      <c r="AL161" s="6">
        <v>18</v>
      </c>
      <c r="AM161" s="6">
        <v>377.82</v>
      </c>
      <c r="AN161" s="6">
        <v>18</v>
      </c>
      <c r="AO161" s="6">
        <v>603.99800000000005</v>
      </c>
      <c r="AP161" s="6">
        <v>18</v>
      </c>
      <c r="AQ161" s="6">
        <v>662.91</v>
      </c>
      <c r="AR161" s="6">
        <v>18</v>
      </c>
      <c r="AS161" s="6">
        <v>422.13099999999997</v>
      </c>
    </row>
    <row r="162" spans="6:45" x14ac:dyDescent="0.2">
      <c r="F162" s="6">
        <v>19</v>
      </c>
      <c r="G162" s="6">
        <v>217.15299999999999</v>
      </c>
      <c r="H162" s="6">
        <v>19</v>
      </c>
      <c r="I162" s="6">
        <v>212.62</v>
      </c>
      <c r="J162" s="6">
        <v>19</v>
      </c>
      <c r="K162" s="6">
        <v>249.00200000000001</v>
      </c>
      <c r="L162" s="6">
        <v>19</v>
      </c>
      <c r="M162" s="6">
        <v>397.79</v>
      </c>
      <c r="N162" s="6">
        <v>19</v>
      </c>
      <c r="O162" s="6">
        <v>380.291</v>
      </c>
      <c r="P162" s="6">
        <v>19</v>
      </c>
      <c r="Q162" s="6">
        <v>380.49700000000001</v>
      </c>
      <c r="R162" s="6">
        <v>19</v>
      </c>
      <c r="S162" s="6">
        <v>340.75</v>
      </c>
      <c r="T162" s="6">
        <v>19</v>
      </c>
      <c r="U162" s="6">
        <v>304.96300000000002</v>
      </c>
      <c r="V162" s="6">
        <v>19</v>
      </c>
      <c r="W162" s="6">
        <v>365.57</v>
      </c>
      <c r="X162" s="6">
        <v>19</v>
      </c>
      <c r="Y162" s="6">
        <v>176.762</v>
      </c>
      <c r="Z162" s="6">
        <v>19</v>
      </c>
      <c r="AA162" s="6">
        <v>417.899</v>
      </c>
      <c r="AB162" s="6">
        <v>19</v>
      </c>
      <c r="AC162" s="6">
        <v>144.12799999999999</v>
      </c>
      <c r="AD162" s="6">
        <v>19</v>
      </c>
      <c r="AE162" s="6">
        <v>544.60299999999995</v>
      </c>
      <c r="AF162" s="6">
        <v>19</v>
      </c>
      <c r="AG162" s="6">
        <v>208.87200000000001</v>
      </c>
      <c r="AH162" s="6">
        <v>19</v>
      </c>
      <c r="AI162" s="6">
        <v>461.92399999999998</v>
      </c>
      <c r="AJ162" s="6">
        <v>19</v>
      </c>
      <c r="AK162" s="6">
        <v>373.166</v>
      </c>
      <c r="AL162" s="6">
        <v>19</v>
      </c>
      <c r="AM162" s="6">
        <v>468.62099999999998</v>
      </c>
      <c r="AN162" s="6">
        <v>19</v>
      </c>
      <c r="AO162" s="6">
        <v>856.01499999999999</v>
      </c>
      <c r="AP162" s="6">
        <v>19</v>
      </c>
      <c r="AQ162" s="6">
        <v>520.48199999999997</v>
      </c>
      <c r="AR162" s="6">
        <v>19</v>
      </c>
      <c r="AS162" s="6">
        <v>367.96600000000001</v>
      </c>
    </row>
    <row r="163" spans="6:45" x14ac:dyDescent="0.2">
      <c r="F163" s="6">
        <v>20</v>
      </c>
      <c r="G163" s="6">
        <v>312.02600000000001</v>
      </c>
      <c r="H163" s="6">
        <v>20</v>
      </c>
      <c r="I163" s="6">
        <v>202.29</v>
      </c>
      <c r="J163" s="6">
        <v>20</v>
      </c>
      <c r="K163" s="6">
        <v>282.88200000000001</v>
      </c>
      <c r="L163" s="6">
        <v>20</v>
      </c>
      <c r="M163" s="6">
        <v>370.37799999999999</v>
      </c>
      <c r="N163" s="6">
        <v>20</v>
      </c>
      <c r="O163" s="6">
        <v>350.23</v>
      </c>
      <c r="P163" s="6">
        <v>20</v>
      </c>
      <c r="Q163" s="6">
        <v>308.22699999999998</v>
      </c>
      <c r="R163" s="6">
        <v>20</v>
      </c>
      <c r="S163" s="6">
        <v>270.79199999999997</v>
      </c>
      <c r="T163" s="6">
        <v>20</v>
      </c>
      <c r="U163" s="6">
        <v>247.512</v>
      </c>
      <c r="V163" s="6">
        <v>20</v>
      </c>
      <c r="W163" s="6">
        <v>270.34199999999998</v>
      </c>
      <c r="X163" s="6">
        <v>20</v>
      </c>
      <c r="Y163" s="6">
        <v>321.61099999999999</v>
      </c>
      <c r="Z163" s="6">
        <v>20</v>
      </c>
      <c r="AA163" s="6">
        <v>402.59300000000002</v>
      </c>
      <c r="AB163" s="6">
        <v>20</v>
      </c>
      <c r="AC163" s="6">
        <v>359.13900000000001</v>
      </c>
      <c r="AD163" s="6">
        <v>20</v>
      </c>
      <c r="AE163" s="6">
        <v>509.298</v>
      </c>
      <c r="AF163" s="6">
        <v>20</v>
      </c>
      <c r="AG163" s="6">
        <v>212.27099999999999</v>
      </c>
      <c r="AH163" s="6">
        <v>20</v>
      </c>
      <c r="AI163" s="6">
        <v>516.10699999999997</v>
      </c>
      <c r="AJ163" s="6">
        <v>20</v>
      </c>
      <c r="AK163" s="6">
        <v>510.09899999999999</v>
      </c>
      <c r="AL163" s="6">
        <v>20</v>
      </c>
      <c r="AM163" s="6">
        <v>484.06299999999999</v>
      </c>
      <c r="AN163" s="6">
        <v>20</v>
      </c>
      <c r="AO163" s="6">
        <v>524.41899999999998</v>
      </c>
      <c r="AP163" s="6">
        <v>20</v>
      </c>
      <c r="AQ163" s="6">
        <v>354.041</v>
      </c>
      <c r="AR163" s="6">
        <v>20</v>
      </c>
      <c r="AS163" s="6">
        <v>470.15499999999997</v>
      </c>
    </row>
    <row r="164" spans="6:45" x14ac:dyDescent="0.2">
      <c r="F164" s="6">
        <v>1</v>
      </c>
      <c r="G164" s="6">
        <v>327.83800000000002</v>
      </c>
      <c r="H164" s="6">
        <v>1</v>
      </c>
      <c r="I164" s="6">
        <v>217.68</v>
      </c>
      <c r="J164" s="6">
        <v>1</v>
      </c>
      <c r="K164" s="6">
        <v>391.32100000000003</v>
      </c>
      <c r="L164" s="6">
        <v>1</v>
      </c>
      <c r="M164" s="6">
        <v>235.95500000000001</v>
      </c>
      <c r="N164" s="6">
        <v>1</v>
      </c>
      <c r="O164" s="6">
        <v>297.62400000000002</v>
      </c>
      <c r="P164" s="6">
        <v>1</v>
      </c>
      <c r="Q164" s="6">
        <v>337.56799999999998</v>
      </c>
      <c r="R164" s="6">
        <v>1</v>
      </c>
      <c r="S164" s="6">
        <v>218.50299999999999</v>
      </c>
      <c r="T164" s="6">
        <v>1</v>
      </c>
      <c r="U164" s="6">
        <v>187.42599999999999</v>
      </c>
      <c r="V164" s="6">
        <v>1</v>
      </c>
      <c r="W164" s="6">
        <v>218.86799999999999</v>
      </c>
      <c r="X164" s="6">
        <v>1</v>
      </c>
      <c r="Y164" s="6">
        <v>230.09</v>
      </c>
      <c r="Z164" s="6">
        <v>1</v>
      </c>
      <c r="AA164" s="6">
        <v>254.458</v>
      </c>
      <c r="AB164" s="6">
        <v>1</v>
      </c>
      <c r="AC164" s="6">
        <v>182.857</v>
      </c>
      <c r="AD164" s="6">
        <v>1</v>
      </c>
      <c r="AE164" s="6">
        <v>438.13900000000001</v>
      </c>
      <c r="AF164" s="6">
        <v>1</v>
      </c>
      <c r="AG164" s="6">
        <v>355.90499999999997</v>
      </c>
      <c r="AH164" s="6">
        <v>1</v>
      </c>
      <c r="AI164" s="6">
        <v>339.43299999999999</v>
      </c>
      <c r="AJ164" s="6">
        <v>1</v>
      </c>
      <c r="AK164" s="6">
        <v>244.666</v>
      </c>
      <c r="AL164" s="6">
        <v>1</v>
      </c>
      <c r="AM164" s="6">
        <v>436.19200000000001</v>
      </c>
      <c r="AN164" s="6">
        <v>1</v>
      </c>
      <c r="AO164" s="6">
        <v>415.60199999999998</v>
      </c>
      <c r="AP164" s="6">
        <v>1</v>
      </c>
      <c r="AQ164" s="6">
        <v>363.58100000000002</v>
      </c>
      <c r="AR164" s="6">
        <v>1</v>
      </c>
      <c r="AS164" s="6">
        <v>253.16900000000001</v>
      </c>
    </row>
    <row r="165" spans="6:45" x14ac:dyDescent="0.2">
      <c r="F165" s="6">
        <v>2</v>
      </c>
      <c r="G165" s="6">
        <v>223.05600000000001</v>
      </c>
      <c r="H165" s="6">
        <v>2</v>
      </c>
      <c r="I165" s="6">
        <v>197.124</v>
      </c>
      <c r="J165" s="6">
        <v>2</v>
      </c>
      <c r="K165" s="6">
        <v>513.79300000000001</v>
      </c>
      <c r="L165" s="6">
        <v>2</v>
      </c>
      <c r="M165" s="6">
        <v>312.92500000000001</v>
      </c>
      <c r="N165" s="6">
        <v>2</v>
      </c>
      <c r="O165" s="6">
        <v>319.44900000000001</v>
      </c>
      <c r="P165" s="6">
        <v>2</v>
      </c>
      <c r="Q165" s="6">
        <v>142.78899999999999</v>
      </c>
      <c r="R165" s="6">
        <v>2</v>
      </c>
      <c r="S165" s="6">
        <v>443.37599999999998</v>
      </c>
      <c r="T165" s="6">
        <v>2</v>
      </c>
      <c r="U165" s="6">
        <v>120.383</v>
      </c>
      <c r="V165" s="6">
        <v>2</v>
      </c>
      <c r="W165" s="6">
        <v>203.32300000000001</v>
      </c>
      <c r="X165" s="6">
        <v>2</v>
      </c>
      <c r="Y165" s="6">
        <v>276.00400000000002</v>
      </c>
      <c r="Z165" s="6">
        <v>2</v>
      </c>
      <c r="AA165" s="6">
        <v>297.50200000000001</v>
      </c>
      <c r="AB165" s="6">
        <v>2</v>
      </c>
      <c r="AC165" s="6">
        <v>263.90899999999999</v>
      </c>
      <c r="AD165" s="6">
        <v>2</v>
      </c>
      <c r="AE165" s="6">
        <v>742.07299999999998</v>
      </c>
      <c r="AF165" s="6">
        <v>2</v>
      </c>
      <c r="AG165" s="6">
        <v>232.00700000000001</v>
      </c>
      <c r="AH165" s="6">
        <v>2</v>
      </c>
      <c r="AI165" s="6">
        <v>451.91</v>
      </c>
      <c r="AJ165" s="6">
        <v>2</v>
      </c>
      <c r="AK165" s="6">
        <v>259.846</v>
      </c>
      <c r="AL165" s="6">
        <v>2</v>
      </c>
      <c r="AM165" s="6">
        <v>266.01799999999997</v>
      </c>
      <c r="AN165" s="6">
        <v>2</v>
      </c>
      <c r="AO165" s="6">
        <v>605.851</v>
      </c>
      <c r="AP165" s="6">
        <v>2</v>
      </c>
      <c r="AQ165" s="6">
        <v>384.084</v>
      </c>
      <c r="AR165" s="6">
        <v>2</v>
      </c>
      <c r="AS165" s="6">
        <v>228.499</v>
      </c>
    </row>
    <row r="166" spans="6:45" x14ac:dyDescent="0.2">
      <c r="F166" s="6">
        <v>3</v>
      </c>
      <c r="G166" s="6">
        <v>260.05700000000002</v>
      </c>
      <c r="H166" s="6">
        <v>3</v>
      </c>
      <c r="I166" s="6">
        <v>282.61500000000001</v>
      </c>
      <c r="J166" s="6">
        <v>3</v>
      </c>
      <c r="K166" s="6">
        <v>324.10899999999998</v>
      </c>
      <c r="L166" s="6">
        <v>3</v>
      </c>
      <c r="M166" s="6">
        <v>278.05799999999999</v>
      </c>
      <c r="N166" s="6">
        <v>3</v>
      </c>
      <c r="O166" s="6">
        <v>279.608</v>
      </c>
      <c r="P166" s="6">
        <v>3</v>
      </c>
      <c r="Q166" s="6">
        <v>268.48899999999998</v>
      </c>
      <c r="R166" s="6">
        <v>3</v>
      </c>
      <c r="S166" s="6">
        <v>263.90899999999999</v>
      </c>
      <c r="T166" s="6">
        <v>3</v>
      </c>
      <c r="U166" s="6">
        <v>258.37</v>
      </c>
      <c r="V166" s="6">
        <v>3</v>
      </c>
      <c r="W166" s="6">
        <v>232.45699999999999</v>
      </c>
      <c r="X166" s="6">
        <v>3</v>
      </c>
      <c r="Y166" s="6">
        <v>213.721</v>
      </c>
      <c r="Z166" s="6">
        <v>3</v>
      </c>
      <c r="AA166" s="6">
        <v>421.803</v>
      </c>
      <c r="AB166" s="6">
        <v>3</v>
      </c>
      <c r="AC166" s="6">
        <v>216.14099999999999</v>
      </c>
      <c r="AD166" s="6">
        <v>3</v>
      </c>
      <c r="AE166" s="6">
        <v>627.27499999999998</v>
      </c>
      <c r="AF166" s="6">
        <v>3</v>
      </c>
      <c r="AG166" s="6">
        <v>333.09899999999999</v>
      </c>
      <c r="AH166" s="6">
        <v>3</v>
      </c>
      <c r="AI166" s="6">
        <v>304.43599999999998</v>
      </c>
      <c r="AJ166" s="6">
        <v>3</v>
      </c>
      <c r="AK166" s="6">
        <v>418.072</v>
      </c>
      <c r="AL166" s="6">
        <v>3</v>
      </c>
      <c r="AM166" s="6">
        <v>417.04399999999998</v>
      </c>
      <c r="AN166" s="6">
        <v>3</v>
      </c>
      <c r="AO166" s="6">
        <v>700.35699999999997</v>
      </c>
      <c r="AP166" s="6">
        <v>3</v>
      </c>
      <c r="AQ166" s="6">
        <v>255.58099999999999</v>
      </c>
      <c r="AR166" s="6">
        <v>3</v>
      </c>
      <c r="AS166" s="6">
        <v>259.96699999999998</v>
      </c>
    </row>
    <row r="167" spans="6:45" x14ac:dyDescent="0.2">
      <c r="F167" s="6">
        <v>4</v>
      </c>
      <c r="G167" s="6">
        <v>247.61799999999999</v>
      </c>
      <c r="H167" s="6">
        <v>4</v>
      </c>
      <c r="I167" s="6">
        <v>209.774</v>
      </c>
      <c r="J167" s="6">
        <v>4</v>
      </c>
      <c r="K167" s="6">
        <v>432.54700000000003</v>
      </c>
      <c r="L167" s="6">
        <v>4</v>
      </c>
      <c r="M167" s="6">
        <v>425.42</v>
      </c>
      <c r="N167" s="6">
        <v>4</v>
      </c>
      <c r="O167" s="6">
        <v>155.864</v>
      </c>
      <c r="P167" s="6">
        <v>4</v>
      </c>
      <c r="Q167" s="6">
        <v>325.72899999999998</v>
      </c>
      <c r="R167" s="6">
        <v>4</v>
      </c>
      <c r="S167" s="6">
        <v>372.49299999999999</v>
      </c>
      <c r="T167" s="6">
        <v>4</v>
      </c>
      <c r="U167" s="6">
        <v>166.87</v>
      </c>
      <c r="V167" s="6">
        <v>4</v>
      </c>
      <c r="W167" s="6">
        <v>281.358</v>
      </c>
      <c r="X167" s="6">
        <v>4</v>
      </c>
      <c r="Y167" s="6">
        <v>337.36200000000002</v>
      </c>
      <c r="Z167" s="6">
        <v>4</v>
      </c>
      <c r="AA167" s="6">
        <v>486.41899999999998</v>
      </c>
      <c r="AB167" s="6">
        <v>4</v>
      </c>
      <c r="AC167" s="6">
        <v>216.654</v>
      </c>
      <c r="AD167" s="6">
        <v>4</v>
      </c>
      <c r="AE167" s="6">
        <v>375.53199999999998</v>
      </c>
      <c r="AF167" s="6">
        <v>4</v>
      </c>
      <c r="AG167" s="6">
        <v>505.899</v>
      </c>
      <c r="AH167" s="6">
        <v>4</v>
      </c>
      <c r="AI167" s="6">
        <v>432.09199999999998</v>
      </c>
      <c r="AJ167" s="6">
        <v>4</v>
      </c>
      <c r="AK167" s="6">
        <v>323.30500000000001</v>
      </c>
      <c r="AL167" s="6">
        <v>4</v>
      </c>
      <c r="AM167" s="6">
        <v>501.255</v>
      </c>
      <c r="AN167" s="6">
        <v>4</v>
      </c>
      <c r="AO167" s="6">
        <v>437.73599999999999</v>
      </c>
      <c r="AP167" s="6">
        <v>4</v>
      </c>
      <c r="AQ167" s="6">
        <v>255.36199999999999</v>
      </c>
      <c r="AR167" s="6">
        <v>4</v>
      </c>
      <c r="AS167" s="6">
        <v>289.46100000000001</v>
      </c>
    </row>
    <row r="168" spans="6:45" x14ac:dyDescent="0.2">
      <c r="F168" s="6">
        <v>5</v>
      </c>
      <c r="G168" s="6">
        <v>241.398</v>
      </c>
      <c r="H168" s="6">
        <v>5</v>
      </c>
      <c r="I168" s="6">
        <v>293.15699999999998</v>
      </c>
      <c r="J168" s="6">
        <v>5</v>
      </c>
      <c r="K168" s="6">
        <v>483.64100000000002</v>
      </c>
      <c r="L168" s="6">
        <v>5</v>
      </c>
      <c r="M168" s="6">
        <v>253.71700000000001</v>
      </c>
      <c r="N168" s="6">
        <v>5</v>
      </c>
      <c r="O168" s="6">
        <v>339.11200000000002</v>
      </c>
      <c r="P168" s="6">
        <v>5</v>
      </c>
      <c r="Q168" s="6">
        <v>263.85700000000003</v>
      </c>
      <c r="R168" s="6">
        <v>5</v>
      </c>
      <c r="S168" s="6">
        <v>453.75200000000001</v>
      </c>
      <c r="T168" s="6">
        <v>5</v>
      </c>
      <c r="U168" s="6">
        <v>245.08799999999999</v>
      </c>
      <c r="V168" s="6">
        <v>5</v>
      </c>
      <c r="W168" s="6">
        <v>195.602</v>
      </c>
      <c r="X168" s="6">
        <v>5</v>
      </c>
      <c r="Y168" s="6">
        <v>272.298</v>
      </c>
      <c r="Z168" s="6">
        <v>5</v>
      </c>
      <c r="AA168" s="6">
        <v>527.202</v>
      </c>
      <c r="AB168" s="6">
        <v>5</v>
      </c>
      <c r="AC168" s="6">
        <v>262.36900000000003</v>
      </c>
      <c r="AD168" s="6">
        <v>5</v>
      </c>
      <c r="AE168" s="6">
        <v>408.096</v>
      </c>
      <c r="AF168" s="6">
        <v>5</v>
      </c>
      <c r="AG168" s="6">
        <v>499.649</v>
      </c>
      <c r="AH168" s="6">
        <v>5</v>
      </c>
      <c r="AI168" s="6">
        <v>566.07399999999996</v>
      </c>
      <c r="AJ168" s="6">
        <v>5</v>
      </c>
      <c r="AK168" s="6">
        <v>229.381</v>
      </c>
      <c r="AL168" s="6">
        <v>5</v>
      </c>
      <c r="AM168" s="6">
        <v>674.00300000000004</v>
      </c>
      <c r="AN168" s="6">
        <v>5</v>
      </c>
      <c r="AO168" s="6">
        <v>528.64</v>
      </c>
      <c r="AP168" s="6">
        <v>5</v>
      </c>
      <c r="AQ168" s="6">
        <v>332.55099999999999</v>
      </c>
      <c r="AR168" s="6">
        <v>5</v>
      </c>
      <c r="AS168" s="6">
        <v>207.886</v>
      </c>
    </row>
    <row r="169" spans="6:45" x14ac:dyDescent="0.2">
      <c r="F169" s="6">
        <v>6</v>
      </c>
      <c r="G169" s="6">
        <v>413.012</v>
      </c>
      <c r="H169" s="6">
        <v>6</v>
      </c>
      <c r="I169" s="6">
        <v>291.786</v>
      </c>
      <c r="J169" s="6">
        <v>6</v>
      </c>
      <c r="K169" s="6">
        <v>308.86799999999999</v>
      </c>
      <c r="L169" s="6">
        <v>6</v>
      </c>
      <c r="M169" s="6">
        <v>232.994</v>
      </c>
      <c r="N169" s="6">
        <v>6</v>
      </c>
      <c r="O169" s="6">
        <v>509.90300000000002</v>
      </c>
      <c r="P169" s="6">
        <v>6</v>
      </c>
      <c r="Q169" s="6">
        <v>250.37</v>
      </c>
      <c r="R169" s="6">
        <v>6</v>
      </c>
      <c r="S169" s="6">
        <v>537.98900000000003</v>
      </c>
      <c r="T169" s="6">
        <v>6</v>
      </c>
      <c r="U169" s="6">
        <v>277.97699999999998</v>
      </c>
      <c r="V169" s="6">
        <v>6</v>
      </c>
      <c r="W169" s="6">
        <v>333.03800000000001</v>
      </c>
      <c r="X169" s="6">
        <v>6</v>
      </c>
      <c r="Y169" s="6">
        <v>417.97</v>
      </c>
      <c r="Z169" s="6">
        <v>6</v>
      </c>
      <c r="AA169" s="6">
        <v>464.53800000000001</v>
      </c>
      <c r="AB169" s="6">
        <v>6</v>
      </c>
      <c r="AC169" s="6">
        <v>261.44400000000002</v>
      </c>
      <c r="AD169" s="6">
        <v>6</v>
      </c>
      <c r="AE169" s="6">
        <v>527.38900000000001</v>
      </c>
      <c r="AF169" s="6">
        <v>6</v>
      </c>
      <c r="AG169" s="6">
        <v>448.00700000000001</v>
      </c>
      <c r="AH169" s="6">
        <v>6</v>
      </c>
      <c r="AI169" s="6">
        <v>390.24299999999999</v>
      </c>
      <c r="AJ169" s="6">
        <v>6</v>
      </c>
      <c r="AK169" s="6">
        <v>320.98599999999999</v>
      </c>
      <c r="AL169" s="6">
        <v>6</v>
      </c>
      <c r="AM169" s="6">
        <v>615.73400000000004</v>
      </c>
      <c r="AN169" s="6">
        <v>6</v>
      </c>
      <c r="AO169" s="6">
        <v>396.55700000000002</v>
      </c>
      <c r="AP169" s="6">
        <v>6</v>
      </c>
      <c r="AQ169" s="6">
        <v>285.29500000000002</v>
      </c>
      <c r="AR169" s="6">
        <v>6</v>
      </c>
      <c r="AS169" s="6">
        <v>173.67699999999999</v>
      </c>
    </row>
    <row r="170" spans="6:45" x14ac:dyDescent="0.2">
      <c r="F170" s="6">
        <v>7</v>
      </c>
      <c r="G170" s="6">
        <v>191.11600000000001</v>
      </c>
      <c r="H170" s="6">
        <v>7</v>
      </c>
      <c r="I170" s="6">
        <v>202.5</v>
      </c>
      <c r="J170" s="6">
        <v>7</v>
      </c>
      <c r="K170" s="6">
        <v>328.60399999999998</v>
      </c>
      <c r="L170" s="6">
        <v>7</v>
      </c>
      <c r="M170" s="6">
        <v>240.56</v>
      </c>
      <c r="N170" s="6">
        <v>7</v>
      </c>
      <c r="O170" s="6">
        <v>422.70600000000002</v>
      </c>
      <c r="P170" s="6">
        <v>7</v>
      </c>
      <c r="Q170" s="6">
        <v>276.416</v>
      </c>
      <c r="R170" s="6">
        <v>7</v>
      </c>
      <c r="S170" s="6">
        <v>352.77</v>
      </c>
      <c r="T170" s="6">
        <v>7</v>
      </c>
      <c r="U170" s="6">
        <v>145.261</v>
      </c>
      <c r="V170" s="6">
        <v>7</v>
      </c>
      <c r="W170" s="6">
        <v>333.86099999999999</v>
      </c>
      <c r="X170" s="6">
        <v>7</v>
      </c>
      <c r="Y170" s="6">
        <v>310.286</v>
      </c>
      <c r="Z170" s="6">
        <v>7</v>
      </c>
      <c r="AA170" s="6">
        <v>359.858</v>
      </c>
      <c r="AB170" s="6">
        <v>7</v>
      </c>
      <c r="AC170" s="6">
        <v>195.90299999999999</v>
      </c>
      <c r="AD170" s="6">
        <v>7</v>
      </c>
      <c r="AE170" s="6">
        <v>512.03899999999999</v>
      </c>
      <c r="AF170" s="6">
        <v>7</v>
      </c>
      <c r="AG170" s="6">
        <v>530.35</v>
      </c>
      <c r="AH170" s="6">
        <v>7</v>
      </c>
      <c r="AI170" s="6">
        <v>364.31099999999998</v>
      </c>
      <c r="AJ170" s="6">
        <v>7</v>
      </c>
      <c r="AK170" s="6">
        <v>426.29399999999998</v>
      </c>
      <c r="AL170" s="6">
        <v>7</v>
      </c>
      <c r="AM170" s="6">
        <v>609.55700000000002</v>
      </c>
      <c r="AN170" s="6">
        <v>7</v>
      </c>
      <c r="AO170" s="6">
        <v>436.81</v>
      </c>
      <c r="AP170" s="6">
        <v>7</v>
      </c>
      <c r="AQ170" s="6">
        <v>221.70099999999999</v>
      </c>
      <c r="AR170" s="6">
        <v>7</v>
      </c>
      <c r="AS170" s="6">
        <v>307.99099999999999</v>
      </c>
    </row>
    <row r="171" spans="6:45" x14ac:dyDescent="0.2">
      <c r="F171" s="6">
        <v>8</v>
      </c>
      <c r="G171" s="6">
        <v>234.863</v>
      </c>
      <c r="H171" s="6">
        <v>8</v>
      </c>
      <c r="I171" s="6">
        <v>238.02500000000001</v>
      </c>
      <c r="J171" s="6">
        <v>8</v>
      </c>
      <c r="K171" s="6">
        <v>311.17099999999999</v>
      </c>
      <c r="L171" s="6">
        <v>8</v>
      </c>
      <c r="M171" s="6">
        <v>278.05799999999999</v>
      </c>
      <c r="N171" s="6">
        <v>8</v>
      </c>
      <c r="O171" s="6">
        <v>241.82599999999999</v>
      </c>
      <c r="P171" s="6">
        <v>8</v>
      </c>
      <c r="Q171" s="6">
        <v>271.78399999999999</v>
      </c>
      <c r="R171" s="6">
        <v>8</v>
      </c>
      <c r="S171" s="6">
        <v>263.601</v>
      </c>
      <c r="T171" s="6">
        <v>8</v>
      </c>
      <c r="U171" s="6">
        <v>140.833</v>
      </c>
      <c r="V171" s="6">
        <v>8</v>
      </c>
      <c r="W171" s="6">
        <v>304.52100000000002</v>
      </c>
      <c r="X171" s="6">
        <v>8</v>
      </c>
      <c r="Y171" s="6">
        <v>272.916</v>
      </c>
      <c r="Z171" s="6">
        <v>8</v>
      </c>
      <c r="AA171" s="6">
        <v>674.721</v>
      </c>
      <c r="AB171" s="6">
        <v>8</v>
      </c>
      <c r="AC171" s="6">
        <v>245.82900000000001</v>
      </c>
      <c r="AD171" s="6">
        <v>8</v>
      </c>
      <c r="AE171" s="6">
        <v>392.74599999999998</v>
      </c>
      <c r="AF171" s="6">
        <v>8</v>
      </c>
      <c r="AG171" s="6">
        <v>611.048</v>
      </c>
      <c r="AH171" s="6">
        <v>8</v>
      </c>
      <c r="AI171" s="6">
        <v>667.27099999999996</v>
      </c>
      <c r="AJ171" s="6">
        <v>8</v>
      </c>
      <c r="AK171" s="6">
        <v>313.39600000000002</v>
      </c>
      <c r="AL171" s="6">
        <v>8</v>
      </c>
      <c r="AM171" s="6">
        <v>395.11599999999999</v>
      </c>
      <c r="AN171" s="6">
        <v>8</v>
      </c>
      <c r="AO171" s="6">
        <v>589.99699999999996</v>
      </c>
      <c r="AP171" s="6">
        <v>8</v>
      </c>
      <c r="AQ171" s="6">
        <v>303.495</v>
      </c>
      <c r="AR171" s="6">
        <v>8</v>
      </c>
      <c r="AS171" s="6">
        <v>267.42200000000003</v>
      </c>
    </row>
    <row r="172" spans="6:45" x14ac:dyDescent="0.2">
      <c r="F172" s="6">
        <v>9</v>
      </c>
      <c r="G172" s="6">
        <v>186.37200000000001</v>
      </c>
      <c r="H172" s="6">
        <v>9</v>
      </c>
      <c r="I172" s="6">
        <v>244.982</v>
      </c>
      <c r="J172" s="6">
        <v>9</v>
      </c>
      <c r="K172" s="6">
        <v>437.15199999999999</v>
      </c>
      <c r="L172" s="6">
        <v>9</v>
      </c>
      <c r="M172" s="6">
        <v>271.69900000000001</v>
      </c>
      <c r="N172" s="6">
        <v>9</v>
      </c>
      <c r="O172" s="6">
        <v>430.63299999999998</v>
      </c>
      <c r="P172" s="6">
        <v>9</v>
      </c>
      <c r="Q172" s="6">
        <v>249.34100000000001</v>
      </c>
      <c r="R172" s="6">
        <v>9</v>
      </c>
      <c r="S172" s="6">
        <v>272.23</v>
      </c>
      <c r="T172" s="6">
        <v>9</v>
      </c>
      <c r="U172" s="6">
        <v>166.976</v>
      </c>
      <c r="V172" s="6">
        <v>9</v>
      </c>
      <c r="W172" s="6">
        <v>268.69499999999999</v>
      </c>
      <c r="X172" s="6">
        <v>9</v>
      </c>
      <c r="Y172" s="6">
        <v>301.84399999999999</v>
      </c>
      <c r="Z172" s="6">
        <v>9</v>
      </c>
      <c r="AA172" s="6">
        <v>454.57299999999998</v>
      </c>
      <c r="AB172" s="6">
        <v>9</v>
      </c>
      <c r="AC172" s="6">
        <v>233.70699999999999</v>
      </c>
      <c r="AD172" s="6">
        <v>9</v>
      </c>
      <c r="AE172" s="6">
        <v>370.26900000000001</v>
      </c>
      <c r="AF172" s="6">
        <v>9</v>
      </c>
      <c r="AG172" s="6">
        <v>728.91499999999996</v>
      </c>
      <c r="AH172" s="6">
        <v>9</v>
      </c>
      <c r="AI172" s="6">
        <v>526.96500000000003</v>
      </c>
      <c r="AJ172" s="6">
        <v>9</v>
      </c>
      <c r="AK172" s="6">
        <v>324.464</v>
      </c>
      <c r="AL172" s="6">
        <v>9</v>
      </c>
      <c r="AM172" s="6">
        <v>466.76799999999997</v>
      </c>
      <c r="AN172" s="6">
        <v>9</v>
      </c>
      <c r="AO172" s="6">
        <v>598.13</v>
      </c>
      <c r="AP172" s="6">
        <v>9</v>
      </c>
      <c r="AQ172" s="6">
        <v>411.714</v>
      </c>
      <c r="AR172" s="6">
        <v>9</v>
      </c>
      <c r="AS172" s="6">
        <v>346.58600000000001</v>
      </c>
    </row>
    <row r="173" spans="6:45" x14ac:dyDescent="0.2">
      <c r="F173" s="6">
        <v>10</v>
      </c>
      <c r="G173" s="6">
        <v>295.37</v>
      </c>
      <c r="H173" s="6">
        <v>10</v>
      </c>
      <c r="I173" s="6">
        <v>237.709</v>
      </c>
      <c r="J173" s="6">
        <v>10</v>
      </c>
      <c r="K173" s="6">
        <v>528.04700000000003</v>
      </c>
      <c r="L173" s="6">
        <v>10</v>
      </c>
      <c r="M173" s="6">
        <v>182.77699999999999</v>
      </c>
      <c r="N173" s="6">
        <v>10</v>
      </c>
      <c r="O173" s="6">
        <v>306.065</v>
      </c>
      <c r="P173" s="6">
        <v>10</v>
      </c>
      <c r="Q173" s="6">
        <v>241.72300000000001</v>
      </c>
      <c r="R173" s="6">
        <v>10</v>
      </c>
      <c r="S173" s="6">
        <v>314.65699999999998</v>
      </c>
      <c r="T173" s="6">
        <v>10</v>
      </c>
      <c r="U173" s="6">
        <v>166.87</v>
      </c>
      <c r="V173" s="6">
        <v>10</v>
      </c>
      <c r="W173" s="6">
        <v>283.21100000000001</v>
      </c>
      <c r="X173" s="6">
        <v>10</v>
      </c>
      <c r="Y173" s="6">
        <v>281.56400000000002</v>
      </c>
      <c r="Z173" s="6">
        <v>10</v>
      </c>
      <c r="AA173" s="6">
        <v>419.74900000000002</v>
      </c>
      <c r="AB173" s="6">
        <v>10</v>
      </c>
      <c r="AC173" s="6">
        <v>198.26599999999999</v>
      </c>
      <c r="AD173" s="6">
        <v>10</v>
      </c>
      <c r="AE173" s="6">
        <v>381.34300000000002</v>
      </c>
      <c r="AF173" s="6">
        <v>10</v>
      </c>
      <c r="AG173" s="6">
        <v>542.84900000000005</v>
      </c>
      <c r="AH173" s="6">
        <v>10</v>
      </c>
      <c r="AI173" s="6">
        <v>684.875</v>
      </c>
      <c r="AJ173" s="6">
        <v>10</v>
      </c>
      <c r="AK173" s="6">
        <v>425.13499999999999</v>
      </c>
      <c r="AL173" s="6">
        <v>10</v>
      </c>
      <c r="AM173" s="6">
        <v>365.87799999999999</v>
      </c>
      <c r="AN173" s="6">
        <v>10</v>
      </c>
      <c r="AO173" s="6">
        <v>368.452</v>
      </c>
      <c r="AP173" s="6">
        <v>10</v>
      </c>
      <c r="AQ173" s="6">
        <v>332.44200000000001</v>
      </c>
      <c r="AR173" s="6">
        <v>10</v>
      </c>
      <c r="AS173" s="6">
        <v>146.70400000000001</v>
      </c>
    </row>
    <row r="174" spans="6:45" x14ac:dyDescent="0.2">
      <c r="F174" s="6">
        <v>11</v>
      </c>
      <c r="G174" s="6">
        <v>332.79199999999997</v>
      </c>
      <c r="H174" s="6">
        <v>11</v>
      </c>
      <c r="I174" s="6">
        <v>152.429</v>
      </c>
      <c r="J174" s="6">
        <v>11</v>
      </c>
      <c r="K174" s="6">
        <v>363.03199999999998</v>
      </c>
      <c r="L174" s="6">
        <v>11</v>
      </c>
      <c r="M174" s="6">
        <v>358.86599999999999</v>
      </c>
      <c r="N174" s="6">
        <v>11</v>
      </c>
      <c r="O174" s="6">
        <v>235.958</v>
      </c>
      <c r="P174" s="6">
        <v>11</v>
      </c>
      <c r="Q174" s="6">
        <v>225.66300000000001</v>
      </c>
      <c r="R174" s="6">
        <v>11</v>
      </c>
      <c r="S174" s="6">
        <v>456.73099999999999</v>
      </c>
      <c r="T174" s="6">
        <v>11</v>
      </c>
      <c r="U174" s="6">
        <v>176.88499999999999</v>
      </c>
      <c r="V174" s="6">
        <v>11</v>
      </c>
      <c r="W174" s="6">
        <v>369.89299999999997</v>
      </c>
      <c r="X174" s="6">
        <v>11</v>
      </c>
      <c r="Y174" s="6">
        <v>264.37099999999998</v>
      </c>
      <c r="Z174" s="6">
        <v>11</v>
      </c>
      <c r="AA174" s="6">
        <v>436.28800000000001</v>
      </c>
      <c r="AB174" s="6">
        <v>11</v>
      </c>
      <c r="AC174" s="6">
        <v>277.88099999999997</v>
      </c>
      <c r="AD174" s="6">
        <v>11</v>
      </c>
      <c r="AE174" s="6">
        <v>596.904</v>
      </c>
      <c r="AF174" s="6">
        <v>11</v>
      </c>
      <c r="AG174" s="6">
        <v>457.21699999999998</v>
      </c>
      <c r="AH174" s="6">
        <v>11</v>
      </c>
      <c r="AI174" s="6">
        <v>660.20799999999997</v>
      </c>
      <c r="AJ174" s="6">
        <v>11</v>
      </c>
      <c r="AK174" s="6">
        <v>341.75200000000001</v>
      </c>
      <c r="AL174" s="6">
        <v>11</v>
      </c>
      <c r="AM174" s="6">
        <v>579.702</v>
      </c>
      <c r="AN174" s="6">
        <v>11</v>
      </c>
      <c r="AO174" s="6">
        <v>400.26299999999998</v>
      </c>
      <c r="AP174" s="6">
        <v>11</v>
      </c>
      <c r="AQ174" s="6">
        <v>399.54399999999998</v>
      </c>
      <c r="AR174" s="6">
        <v>11</v>
      </c>
      <c r="AS174" s="6">
        <v>221.37200000000001</v>
      </c>
    </row>
    <row r="175" spans="6:45" x14ac:dyDescent="0.2">
      <c r="F175" s="6">
        <v>12</v>
      </c>
      <c r="G175" s="6">
        <v>283.24799999999999</v>
      </c>
      <c r="H175" s="6">
        <v>12</v>
      </c>
      <c r="I175" s="6">
        <v>247.09100000000001</v>
      </c>
      <c r="J175" s="6">
        <v>12</v>
      </c>
      <c r="K175" s="6">
        <v>500.08800000000002</v>
      </c>
      <c r="L175" s="6">
        <v>12</v>
      </c>
      <c r="M175" s="6">
        <v>159.86099999999999</v>
      </c>
      <c r="N175" s="6">
        <v>12</v>
      </c>
      <c r="O175" s="6">
        <v>282.07799999999997</v>
      </c>
      <c r="P175" s="6">
        <v>12</v>
      </c>
      <c r="Q175" s="6">
        <v>259.53300000000002</v>
      </c>
      <c r="R175" s="6">
        <v>12</v>
      </c>
      <c r="S175" s="6">
        <v>306.33600000000001</v>
      </c>
      <c r="T175" s="6">
        <v>12</v>
      </c>
      <c r="U175" s="6">
        <v>153.69399999999999</v>
      </c>
      <c r="V175" s="6">
        <v>12</v>
      </c>
      <c r="W175" s="6">
        <v>335.2</v>
      </c>
      <c r="X175" s="6">
        <v>12</v>
      </c>
      <c r="Y175" s="6">
        <v>260.14999999999998</v>
      </c>
      <c r="Z175" s="6">
        <v>12</v>
      </c>
      <c r="AA175" s="6">
        <v>384.20400000000001</v>
      </c>
      <c r="AB175" s="6">
        <v>12</v>
      </c>
      <c r="AC175" s="6">
        <v>205.971</v>
      </c>
      <c r="AD175" s="6">
        <v>12</v>
      </c>
      <c r="AE175" s="6">
        <v>513.35500000000002</v>
      </c>
      <c r="AF175" s="6">
        <v>12</v>
      </c>
      <c r="AG175" s="6">
        <v>620.25800000000004</v>
      </c>
      <c r="AH175" s="6">
        <v>12</v>
      </c>
      <c r="AI175" s="6">
        <v>622.89200000000005</v>
      </c>
      <c r="AJ175" s="6">
        <v>12</v>
      </c>
      <c r="AK175" s="6">
        <v>418.49400000000003</v>
      </c>
      <c r="AL175" s="6">
        <v>12</v>
      </c>
      <c r="AM175" s="6">
        <v>488.28399999999999</v>
      </c>
      <c r="AN175" s="6">
        <v>12</v>
      </c>
      <c r="AO175" s="6">
        <v>282.59300000000002</v>
      </c>
      <c r="AP175" s="6">
        <v>12</v>
      </c>
      <c r="AQ175" s="6">
        <v>562.03700000000003</v>
      </c>
      <c r="AR175" s="6">
        <v>12</v>
      </c>
      <c r="AS175" s="6">
        <v>243.08099999999999</v>
      </c>
    </row>
    <row r="176" spans="6:45" x14ac:dyDescent="0.2">
      <c r="F176" s="6">
        <v>13</v>
      </c>
      <c r="G176" s="6">
        <v>324.99200000000002</v>
      </c>
      <c r="H176" s="6">
        <v>13</v>
      </c>
      <c r="I176" s="6">
        <v>191.221</v>
      </c>
      <c r="J176" s="6">
        <v>13</v>
      </c>
      <c r="K176" s="6">
        <v>390.99200000000002</v>
      </c>
      <c r="L176" s="6">
        <v>13</v>
      </c>
      <c r="M176" s="6">
        <v>393.952</v>
      </c>
      <c r="N176" s="6">
        <v>13</v>
      </c>
      <c r="O176" s="6">
        <v>254.797</v>
      </c>
      <c r="P176" s="6">
        <v>13</v>
      </c>
      <c r="Q176" s="6">
        <v>301.536</v>
      </c>
      <c r="R176" s="6">
        <v>13</v>
      </c>
      <c r="S176" s="6">
        <v>829.94299999999998</v>
      </c>
      <c r="T176" s="6">
        <v>13</v>
      </c>
      <c r="U176" s="6">
        <v>271.54700000000003</v>
      </c>
      <c r="V176" s="6">
        <v>13</v>
      </c>
      <c r="W176" s="6">
        <v>305.34500000000003</v>
      </c>
      <c r="X176" s="6">
        <v>13</v>
      </c>
      <c r="Y176" s="6">
        <v>191.27799999999999</v>
      </c>
      <c r="Z176" s="6">
        <v>13</v>
      </c>
      <c r="AA176" s="6">
        <v>341.77800000000002</v>
      </c>
      <c r="AB176" s="6">
        <v>13</v>
      </c>
      <c r="AC176" s="6">
        <v>190.767</v>
      </c>
      <c r="AD176" s="6">
        <v>13</v>
      </c>
      <c r="AE176" s="6">
        <v>488.685</v>
      </c>
      <c r="AF176" s="6">
        <v>13</v>
      </c>
      <c r="AG176" s="6">
        <v>438.029</v>
      </c>
      <c r="AH176" s="6">
        <v>13</v>
      </c>
      <c r="AI176" s="6">
        <v>509.46600000000001</v>
      </c>
      <c r="AJ176" s="6">
        <v>13</v>
      </c>
      <c r="AK176" s="6">
        <v>302.22199999999998</v>
      </c>
      <c r="AL176" s="6">
        <v>13</v>
      </c>
      <c r="AM176" s="6">
        <v>455.95800000000003</v>
      </c>
      <c r="AN176" s="6">
        <v>13</v>
      </c>
      <c r="AO176" s="6">
        <v>338.90600000000001</v>
      </c>
      <c r="AP176" s="6">
        <v>13</v>
      </c>
      <c r="AQ176" s="6">
        <v>325.863</v>
      </c>
      <c r="AR176" s="6">
        <v>13</v>
      </c>
      <c r="AS176" s="6">
        <v>296.69799999999998</v>
      </c>
    </row>
    <row r="177" spans="5:45" x14ac:dyDescent="0.2">
      <c r="F177" s="6">
        <v>14</v>
      </c>
      <c r="G177" s="6">
        <v>295.68599999999998</v>
      </c>
      <c r="H177" s="6">
        <v>14</v>
      </c>
      <c r="I177" s="6">
        <v>160.44</v>
      </c>
      <c r="J177" s="6">
        <v>14</v>
      </c>
      <c r="K177" s="6">
        <v>341.87099999999998</v>
      </c>
      <c r="L177" s="6">
        <v>14</v>
      </c>
      <c r="M177" s="6">
        <v>306.67500000000001</v>
      </c>
      <c r="N177" s="6">
        <v>14</v>
      </c>
      <c r="O177" s="6">
        <v>505.88799999999998</v>
      </c>
      <c r="P177" s="6">
        <v>14</v>
      </c>
      <c r="Q177" s="6">
        <v>378.74700000000001</v>
      </c>
      <c r="R177" s="6">
        <v>14</v>
      </c>
      <c r="S177" s="6">
        <v>496.17899999999997</v>
      </c>
      <c r="T177" s="6">
        <v>14</v>
      </c>
      <c r="U177" s="6">
        <v>228.327</v>
      </c>
      <c r="V177" s="6">
        <v>14</v>
      </c>
      <c r="W177" s="6">
        <v>269.416</v>
      </c>
      <c r="X177" s="6">
        <v>14</v>
      </c>
      <c r="Y177" s="6">
        <v>257.78300000000002</v>
      </c>
      <c r="Z177" s="6">
        <v>14</v>
      </c>
      <c r="AA177" s="6">
        <v>305.20600000000002</v>
      </c>
      <c r="AB177" s="6">
        <v>14</v>
      </c>
      <c r="AC177" s="6">
        <v>200.321</v>
      </c>
      <c r="AD177" s="6">
        <v>14</v>
      </c>
      <c r="AE177" s="6">
        <v>624.97299999999996</v>
      </c>
      <c r="AF177" s="6">
        <v>14</v>
      </c>
      <c r="AG177" s="6">
        <v>434.74</v>
      </c>
      <c r="AH177" s="6">
        <v>14</v>
      </c>
      <c r="AI177" s="6">
        <v>548.048</v>
      </c>
      <c r="AJ177" s="6">
        <v>14</v>
      </c>
      <c r="AK177" s="6">
        <v>374.32499999999999</v>
      </c>
      <c r="AL177" s="6">
        <v>14</v>
      </c>
      <c r="AM177" s="6">
        <v>450.399</v>
      </c>
      <c r="AN177" s="6">
        <v>14</v>
      </c>
      <c r="AO177" s="6">
        <v>493.53399999999999</v>
      </c>
      <c r="AP177" s="6">
        <v>14</v>
      </c>
      <c r="AQ177" s="6">
        <v>403.601</v>
      </c>
      <c r="AR177" s="6">
        <v>14</v>
      </c>
      <c r="AS177" s="6">
        <v>98.68</v>
      </c>
    </row>
    <row r="178" spans="5:45" x14ac:dyDescent="0.2">
      <c r="F178" s="6">
        <v>15</v>
      </c>
      <c r="G178" s="6">
        <v>388.767</v>
      </c>
      <c r="H178" s="6">
        <v>15</v>
      </c>
      <c r="I178" s="6">
        <v>150.637</v>
      </c>
      <c r="J178" s="6">
        <v>15</v>
      </c>
      <c r="K178" s="6">
        <v>360.62</v>
      </c>
      <c r="L178" s="6">
        <v>15</v>
      </c>
      <c r="M178" s="6">
        <v>173.56700000000001</v>
      </c>
      <c r="N178" s="6">
        <v>15</v>
      </c>
      <c r="O178" s="6">
        <v>435.06</v>
      </c>
      <c r="P178" s="6">
        <v>15</v>
      </c>
      <c r="Q178" s="6">
        <v>352.392</v>
      </c>
      <c r="R178" s="6">
        <v>15</v>
      </c>
      <c r="S178" s="6">
        <v>330.16899999999998</v>
      </c>
      <c r="T178" s="6">
        <v>15</v>
      </c>
      <c r="U178" s="6">
        <v>179.20400000000001</v>
      </c>
      <c r="V178" s="6">
        <v>15</v>
      </c>
      <c r="W178" s="6">
        <v>271.68099999999998</v>
      </c>
      <c r="X178" s="6">
        <v>15</v>
      </c>
      <c r="Y178" s="6">
        <v>227.82499999999999</v>
      </c>
      <c r="Z178" s="6">
        <v>15</v>
      </c>
      <c r="AA178" s="6">
        <v>444.40300000000002</v>
      </c>
      <c r="AB178" s="6">
        <v>15</v>
      </c>
      <c r="AC178" s="6">
        <v>150.39400000000001</v>
      </c>
      <c r="AD178" s="6">
        <v>15</v>
      </c>
      <c r="AE178" s="6">
        <v>630.12599999999998</v>
      </c>
      <c r="AF178" s="6">
        <v>15</v>
      </c>
      <c r="AG178" s="6">
        <v>270.16399999999999</v>
      </c>
      <c r="AH178" s="6">
        <v>15</v>
      </c>
      <c r="AI178" s="6">
        <v>588.31600000000003</v>
      </c>
      <c r="AJ178" s="6">
        <v>15</v>
      </c>
      <c r="AK178" s="6">
        <v>332.37099999999998</v>
      </c>
      <c r="AL178" s="6">
        <v>15</v>
      </c>
      <c r="AM178" s="6">
        <v>587.62900000000002</v>
      </c>
      <c r="AN178" s="6">
        <v>15</v>
      </c>
      <c r="AO178" s="6">
        <v>568.58399999999995</v>
      </c>
      <c r="AP178" s="6">
        <v>15</v>
      </c>
      <c r="AQ178" s="6">
        <v>510.17500000000001</v>
      </c>
      <c r="AR178" s="6">
        <v>15</v>
      </c>
      <c r="AS178" s="6">
        <v>271.14999999999998</v>
      </c>
    </row>
    <row r="179" spans="5:45" x14ac:dyDescent="0.2">
      <c r="F179" s="6">
        <v>16</v>
      </c>
      <c r="G179" s="6">
        <v>252.15</v>
      </c>
      <c r="H179" s="6">
        <v>16</v>
      </c>
      <c r="I179" s="6">
        <v>222.21299999999999</v>
      </c>
      <c r="J179" s="6">
        <v>16</v>
      </c>
      <c r="K179" s="6">
        <v>679.68499999999995</v>
      </c>
      <c r="L179" s="6">
        <v>16</v>
      </c>
      <c r="M179" s="6">
        <v>237.59899999999999</v>
      </c>
      <c r="N179" s="6">
        <v>16</v>
      </c>
      <c r="O179" s="6">
        <v>256.238</v>
      </c>
      <c r="P179" s="6">
        <v>16</v>
      </c>
      <c r="Q179" s="6">
        <v>388.733</v>
      </c>
      <c r="R179" s="6">
        <v>16</v>
      </c>
      <c r="S179" s="6">
        <v>284.04399999999998</v>
      </c>
      <c r="T179" s="6">
        <v>16</v>
      </c>
      <c r="U179" s="6">
        <v>153.905</v>
      </c>
      <c r="V179" s="6">
        <v>16</v>
      </c>
      <c r="W179" s="6">
        <v>380.6</v>
      </c>
      <c r="X179" s="6">
        <v>16</v>
      </c>
      <c r="Y179" s="6">
        <v>246.25200000000001</v>
      </c>
      <c r="Z179" s="6">
        <v>16</v>
      </c>
      <c r="AA179" s="6">
        <v>464.64100000000002</v>
      </c>
      <c r="AB179" s="6">
        <v>16</v>
      </c>
      <c r="AC179" s="6">
        <v>261.649</v>
      </c>
      <c r="AD179" s="6">
        <v>16</v>
      </c>
      <c r="AE179" s="6">
        <v>593.17600000000004</v>
      </c>
      <c r="AF179" s="6">
        <v>16</v>
      </c>
      <c r="AG179" s="6">
        <v>302.07</v>
      </c>
      <c r="AH179" s="6">
        <v>16</v>
      </c>
      <c r="AI179" s="6">
        <v>328.68099999999998</v>
      </c>
      <c r="AJ179" s="6">
        <v>16</v>
      </c>
      <c r="AK179" s="6">
        <v>185.74</v>
      </c>
      <c r="AL179" s="6">
        <v>16</v>
      </c>
      <c r="AM179" s="6">
        <v>575.68700000000001</v>
      </c>
      <c r="AN179" s="6">
        <v>16</v>
      </c>
      <c r="AO179" s="6">
        <v>365.15800000000002</v>
      </c>
      <c r="AP179" s="6">
        <v>16</v>
      </c>
      <c r="AQ179" s="6">
        <v>326.411</v>
      </c>
      <c r="AR179" s="6">
        <v>16</v>
      </c>
      <c r="AS179" s="6">
        <v>217.64400000000001</v>
      </c>
    </row>
    <row r="180" spans="5:45" x14ac:dyDescent="0.2">
      <c r="F180" s="6">
        <v>17</v>
      </c>
      <c r="G180" s="6">
        <v>260.05700000000002</v>
      </c>
      <c r="H180" s="6">
        <v>17</v>
      </c>
      <c r="I180" s="6">
        <v>239.501</v>
      </c>
      <c r="J180" s="6">
        <v>17</v>
      </c>
      <c r="K180" s="6">
        <v>290.99599999999998</v>
      </c>
      <c r="L180" s="6">
        <v>17</v>
      </c>
      <c r="M180" s="6">
        <v>275.86500000000001</v>
      </c>
      <c r="N180" s="6">
        <v>17</v>
      </c>
      <c r="O180" s="6">
        <v>379.36500000000001</v>
      </c>
      <c r="P180" s="6">
        <v>17</v>
      </c>
      <c r="Q180" s="6">
        <v>243.57599999999999</v>
      </c>
      <c r="R180" s="6">
        <v>17</v>
      </c>
      <c r="S180" s="6">
        <v>229.393</v>
      </c>
      <c r="T180" s="6">
        <v>17</v>
      </c>
      <c r="U180" s="6">
        <v>135.45699999999999</v>
      </c>
      <c r="V180" s="6">
        <v>17</v>
      </c>
      <c r="W180" s="6">
        <v>284.24</v>
      </c>
      <c r="X180" s="6">
        <v>17</v>
      </c>
      <c r="Y180" s="6">
        <v>378.64400000000001</v>
      </c>
      <c r="Z180" s="6">
        <v>17</v>
      </c>
      <c r="AA180" s="6">
        <v>397.04599999999999</v>
      </c>
      <c r="AB180" s="6">
        <v>17</v>
      </c>
      <c r="AC180" s="6">
        <v>268.53199999999998</v>
      </c>
      <c r="AD180" s="6">
        <v>17</v>
      </c>
      <c r="AE180" s="6">
        <v>467.08499999999998</v>
      </c>
      <c r="AF180" s="6">
        <v>17</v>
      </c>
      <c r="AG180" s="6">
        <v>362.04599999999999</v>
      </c>
      <c r="AH180" s="6">
        <v>17</v>
      </c>
      <c r="AI180" s="6">
        <v>632.37900000000002</v>
      </c>
      <c r="AJ180" s="6">
        <v>17</v>
      </c>
      <c r="AK180" s="6">
        <v>260.584</v>
      </c>
      <c r="AL180" s="6">
        <v>17</v>
      </c>
      <c r="AM180" s="6">
        <v>736.18299999999999</v>
      </c>
      <c r="AN180" s="6">
        <v>17</v>
      </c>
      <c r="AO180" s="6">
        <v>794.14300000000003</v>
      </c>
      <c r="AP180" s="6">
        <v>17</v>
      </c>
      <c r="AQ180" s="6">
        <v>293.95600000000002</v>
      </c>
      <c r="AR180" s="6">
        <v>17</v>
      </c>
      <c r="AS180" s="6">
        <v>204.267</v>
      </c>
    </row>
    <row r="181" spans="5:45" x14ac:dyDescent="0.2">
      <c r="F181" s="6">
        <v>18</v>
      </c>
      <c r="G181" s="6">
        <v>219.261</v>
      </c>
      <c r="H181" s="6">
        <v>18</v>
      </c>
      <c r="I181" s="6">
        <v>229.48599999999999</v>
      </c>
      <c r="J181" s="6">
        <v>18</v>
      </c>
      <c r="K181" s="6">
        <v>405.46499999999997</v>
      </c>
      <c r="L181" s="6">
        <v>18</v>
      </c>
      <c r="M181" s="6">
        <v>445.48500000000001</v>
      </c>
      <c r="N181" s="6">
        <v>18</v>
      </c>
      <c r="O181" s="6">
        <v>349.51</v>
      </c>
      <c r="P181" s="6">
        <v>18</v>
      </c>
      <c r="Q181" s="6">
        <v>326.75799999999998</v>
      </c>
      <c r="R181" s="6">
        <v>18</v>
      </c>
      <c r="S181" s="6">
        <v>210.90199999999999</v>
      </c>
      <c r="T181" s="6">
        <v>18</v>
      </c>
      <c r="U181" s="6">
        <v>148.31800000000001</v>
      </c>
      <c r="V181" s="6">
        <v>18</v>
      </c>
      <c r="W181" s="6">
        <v>263.44499999999999</v>
      </c>
      <c r="X181" s="6">
        <v>18</v>
      </c>
      <c r="Y181" s="6">
        <v>281.87299999999999</v>
      </c>
      <c r="Z181" s="6">
        <v>18</v>
      </c>
      <c r="AA181" s="6">
        <v>681.29499999999996</v>
      </c>
      <c r="AB181" s="6">
        <v>18</v>
      </c>
      <c r="AC181" s="6">
        <v>217.476</v>
      </c>
      <c r="AD181" s="6">
        <v>18</v>
      </c>
      <c r="AE181" s="6">
        <v>659.83900000000006</v>
      </c>
      <c r="AF181" s="6">
        <v>18</v>
      </c>
      <c r="AG181" s="6">
        <v>411.05700000000002</v>
      </c>
      <c r="AH181" s="6">
        <v>18</v>
      </c>
      <c r="AI181" s="6">
        <v>648.08600000000001</v>
      </c>
      <c r="AJ181" s="6">
        <v>18</v>
      </c>
      <c r="AK181" s="6">
        <v>513.577</v>
      </c>
      <c r="AL181" s="6">
        <v>18</v>
      </c>
      <c r="AM181" s="6">
        <v>560.65700000000004</v>
      </c>
      <c r="AN181" s="6">
        <v>18</v>
      </c>
      <c r="AO181" s="6">
        <v>929.62300000000005</v>
      </c>
      <c r="AP181" s="6">
        <v>18</v>
      </c>
      <c r="AQ181" s="6">
        <v>405.46499999999997</v>
      </c>
      <c r="AR181" s="6">
        <v>18</v>
      </c>
      <c r="AS181" s="6">
        <v>174.773</v>
      </c>
    </row>
    <row r="182" spans="5:45" x14ac:dyDescent="0.2">
      <c r="F182" s="6">
        <v>19</v>
      </c>
      <c r="G182" s="6">
        <v>326.36200000000002</v>
      </c>
      <c r="H182" s="6">
        <v>19</v>
      </c>
      <c r="I182" s="6">
        <v>250.67500000000001</v>
      </c>
      <c r="J182" s="6">
        <v>19</v>
      </c>
      <c r="K182" s="6">
        <v>342.96699999999998</v>
      </c>
      <c r="L182" s="6">
        <v>19</v>
      </c>
      <c r="M182" s="6">
        <v>237.38</v>
      </c>
      <c r="N182" s="6">
        <v>19</v>
      </c>
      <c r="O182" s="6">
        <v>424.86799999999999</v>
      </c>
      <c r="P182" s="6">
        <v>19</v>
      </c>
      <c r="Q182" s="6">
        <v>281.04899999999998</v>
      </c>
      <c r="R182" s="6">
        <v>19</v>
      </c>
      <c r="S182" s="6">
        <v>379.37599999999998</v>
      </c>
      <c r="T182" s="6">
        <v>19</v>
      </c>
      <c r="U182" s="6">
        <v>143.679</v>
      </c>
      <c r="V182" s="6">
        <v>19</v>
      </c>
      <c r="W182" s="6">
        <v>240.899</v>
      </c>
      <c r="X182" s="6">
        <v>19</v>
      </c>
      <c r="Y182" s="6">
        <v>318.83100000000002</v>
      </c>
      <c r="Z182" s="6">
        <v>19</v>
      </c>
      <c r="AA182" s="6">
        <v>390.67599999999999</v>
      </c>
      <c r="AB182" s="6">
        <v>19</v>
      </c>
      <c r="AC182" s="6">
        <v>250.14400000000001</v>
      </c>
      <c r="AD182" s="6">
        <v>19</v>
      </c>
      <c r="AE182" s="6">
        <v>499.101</v>
      </c>
      <c r="AF182" s="6">
        <v>19</v>
      </c>
      <c r="AG182" s="6">
        <v>336.49799999999999</v>
      </c>
      <c r="AH182" s="6">
        <v>19</v>
      </c>
      <c r="AI182" s="6">
        <v>641.86599999999999</v>
      </c>
      <c r="AJ182" s="6">
        <v>19</v>
      </c>
      <c r="AK182" s="6">
        <v>317.50700000000001</v>
      </c>
      <c r="AL182" s="6">
        <v>19</v>
      </c>
      <c r="AM182" s="6">
        <v>571.87800000000004</v>
      </c>
      <c r="AN182" s="6">
        <v>19</v>
      </c>
      <c r="AO182" s="6">
        <v>611.20399999999995</v>
      </c>
      <c r="AP182" s="6">
        <v>19</v>
      </c>
      <c r="AQ182" s="6">
        <v>375.53199999999998</v>
      </c>
      <c r="AR182" s="6">
        <v>19</v>
      </c>
      <c r="AS182" s="6">
        <v>236.17400000000001</v>
      </c>
    </row>
    <row r="183" spans="5:45" x14ac:dyDescent="0.2">
      <c r="F183" s="6">
        <v>20</v>
      </c>
      <c r="G183" s="6">
        <v>332.476</v>
      </c>
      <c r="H183" s="6">
        <v>20</v>
      </c>
      <c r="I183" s="6">
        <v>278.71499999999997</v>
      </c>
      <c r="J183" s="6">
        <v>20</v>
      </c>
      <c r="K183" s="6">
        <v>360.62</v>
      </c>
      <c r="L183" s="6">
        <v>20</v>
      </c>
      <c r="M183" s="6">
        <v>414.346</v>
      </c>
      <c r="N183" s="6">
        <v>20</v>
      </c>
      <c r="O183" s="6">
        <v>285.27</v>
      </c>
      <c r="P183" s="6">
        <v>20</v>
      </c>
      <c r="Q183" s="6">
        <v>280.74</v>
      </c>
      <c r="R183" s="6">
        <v>20</v>
      </c>
      <c r="S183" s="6">
        <v>372.69900000000001</v>
      </c>
      <c r="T183" s="6">
        <v>20</v>
      </c>
      <c r="U183" s="6">
        <v>252.994</v>
      </c>
      <c r="V183" s="6">
        <v>20</v>
      </c>
      <c r="W183" s="6">
        <v>357.54</v>
      </c>
      <c r="X183" s="6">
        <v>20</v>
      </c>
      <c r="Y183" s="6">
        <v>308.33</v>
      </c>
      <c r="Z183" s="6">
        <v>20</v>
      </c>
      <c r="AA183" s="6">
        <v>428.27499999999998</v>
      </c>
      <c r="AB183" s="6">
        <v>20</v>
      </c>
      <c r="AC183" s="6">
        <v>201.553</v>
      </c>
      <c r="AD183" s="6">
        <v>20</v>
      </c>
      <c r="AE183" s="6">
        <v>523.33199999999999</v>
      </c>
      <c r="AF183" s="6">
        <v>20</v>
      </c>
      <c r="AG183" s="6">
        <v>282.11500000000001</v>
      </c>
      <c r="AH183" s="6">
        <v>20</v>
      </c>
      <c r="AI183" s="6">
        <v>467.19499999999999</v>
      </c>
      <c r="AJ183" s="6">
        <v>20</v>
      </c>
      <c r="AK183" s="6">
        <v>334.16300000000001</v>
      </c>
      <c r="AL183" s="6">
        <v>20</v>
      </c>
      <c r="AM183" s="6">
        <v>698.60699999999997</v>
      </c>
      <c r="AN183" s="6">
        <v>20</v>
      </c>
      <c r="AO183" s="6">
        <v>764.59699999999998</v>
      </c>
      <c r="AP183" s="6">
        <v>20</v>
      </c>
      <c r="AQ183" s="6">
        <v>424.32299999999998</v>
      </c>
      <c r="AR183" s="6">
        <v>20</v>
      </c>
      <c r="AS183" s="6">
        <v>230.911</v>
      </c>
    </row>
    <row r="184" spans="5:45" s="5" customFormat="1" ht="15" x14ac:dyDescent="0.25">
      <c r="E184" s="5" t="s">
        <v>21</v>
      </c>
      <c r="G184" s="5">
        <v>316.05009999999999</v>
      </c>
      <c r="I184" s="5">
        <v>255.6364944</v>
      </c>
      <c r="K184" s="5">
        <v>345.32040560000002</v>
      </c>
      <c r="M184" s="5">
        <v>295.64846110000002</v>
      </c>
      <c r="O184" s="5">
        <v>294.24004439999999</v>
      </c>
      <c r="Q184" s="5">
        <v>304.8666389</v>
      </c>
      <c r="S184" s="5">
        <v>329.88008330000002</v>
      </c>
      <c r="U184" s="5">
        <v>239.74726670000001</v>
      </c>
      <c r="W184" s="5">
        <v>272.04902140000002</v>
      </c>
      <c r="Y184" s="5">
        <v>264.81455560000001</v>
      </c>
      <c r="AA184" s="5">
        <v>326.63715000000002</v>
      </c>
      <c r="AC184" s="5">
        <v>267.85648889999999</v>
      </c>
      <c r="AE184" s="5">
        <v>586.61172780000004</v>
      </c>
      <c r="AG184" s="5">
        <v>402.98185000000001</v>
      </c>
      <c r="AI184" s="5">
        <v>419.32778889999997</v>
      </c>
      <c r="AK184" s="5">
        <v>316.65390000000002</v>
      </c>
      <c r="AM184" s="5">
        <v>399.81984440000002</v>
      </c>
      <c r="AO184" s="5">
        <v>556.49860560000002</v>
      </c>
      <c r="AQ184" s="5">
        <v>434.6972111</v>
      </c>
      <c r="AS184" s="5">
        <v>343.4110556</v>
      </c>
    </row>
    <row r="187" spans="5:45" ht="15" x14ac:dyDescent="0.25">
      <c r="F187" s="10"/>
      <c r="G187" s="10"/>
      <c r="H187" s="10"/>
      <c r="I187" s="10"/>
    </row>
    <row r="188" spans="5:45" ht="15" x14ac:dyDescent="0.25">
      <c r="F188" s="5"/>
      <c r="G188" s="5"/>
      <c r="H188" s="5"/>
      <c r="I188" s="5"/>
    </row>
    <row r="189" spans="5:45" ht="15" x14ac:dyDescent="0.25">
      <c r="F189" s="5"/>
      <c r="G189" s="5"/>
      <c r="H189" s="5"/>
      <c r="I189" s="5"/>
    </row>
    <row r="192" spans="5:45" x14ac:dyDescent="0.2">
      <c r="G192" s="11"/>
      <c r="I192" s="11"/>
    </row>
    <row r="193" spans="7:9" x14ac:dyDescent="0.2">
      <c r="G193" s="11"/>
      <c r="I193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F43F-8648-C44E-8B7F-123BCDF8174B}">
  <dimension ref="A1:G244"/>
  <sheetViews>
    <sheetView workbookViewId="0">
      <selection activeCell="I17" sqref="I17"/>
    </sheetView>
  </sheetViews>
  <sheetFormatPr defaultColWidth="10.875" defaultRowHeight="14.25" x14ac:dyDescent="0.25"/>
  <cols>
    <col min="1" max="16384" width="10.875" style="13"/>
  </cols>
  <sheetData>
    <row r="1" spans="1:7" ht="15" x14ac:dyDescent="0.25">
      <c r="A1" s="12" t="s">
        <v>167</v>
      </c>
      <c r="F1" s="12" t="s">
        <v>168</v>
      </c>
    </row>
    <row r="3" spans="1:7" s="12" customFormat="1" ht="15" x14ac:dyDescent="0.25">
      <c r="A3" s="14" t="s">
        <v>59</v>
      </c>
      <c r="B3" s="14" t="s">
        <v>60</v>
      </c>
      <c r="F3" s="14" t="s">
        <v>59</v>
      </c>
      <c r="G3" s="14" t="s">
        <v>60</v>
      </c>
    </row>
    <row r="4" spans="1:7" x14ac:dyDescent="0.25">
      <c r="A4" s="16">
        <v>0.88880000000000003</v>
      </c>
      <c r="B4" s="16">
        <v>2.5782940000000001</v>
      </c>
      <c r="F4" s="16">
        <v>0.73070000000000002</v>
      </c>
      <c r="G4" s="16">
        <v>0.92769999999999997</v>
      </c>
    </row>
    <row r="5" spans="1:7" x14ac:dyDescent="0.25">
      <c r="A5" s="16">
        <v>1.0093559999999999</v>
      </c>
      <c r="B5" s="16">
        <v>0.97282000000000002</v>
      </c>
      <c r="F5" s="16">
        <v>4.9200000000000001E-2</v>
      </c>
      <c r="G5" s="16">
        <v>0.27229999999999999</v>
      </c>
    </row>
    <row r="6" spans="1:7" x14ac:dyDescent="0.25">
      <c r="A6" s="16">
        <v>2.0187119999999998</v>
      </c>
      <c r="B6" s="16">
        <v>1.02169</v>
      </c>
      <c r="F6" s="16">
        <v>0.89770000000000005</v>
      </c>
      <c r="G6" s="16">
        <v>1.0649</v>
      </c>
    </row>
    <row r="7" spans="1:7" x14ac:dyDescent="0.25">
      <c r="A7" s="16">
        <v>0.96599400000000002</v>
      </c>
      <c r="B7" s="16">
        <v>1.530206</v>
      </c>
      <c r="F7" s="16">
        <v>0.75339999999999996</v>
      </c>
      <c r="G7" s="16">
        <v>1.4559</v>
      </c>
    </row>
    <row r="8" spans="1:7" x14ac:dyDescent="0.25">
      <c r="A8" s="16">
        <v>0.94426600000000005</v>
      </c>
      <c r="B8" s="16">
        <v>0.98054600000000003</v>
      </c>
      <c r="F8" s="16">
        <v>0.46789999999999998</v>
      </c>
      <c r="G8" s="16">
        <v>8.8200000000000001E-2</v>
      </c>
    </row>
    <row r="9" spans="1:7" x14ac:dyDescent="0.25">
      <c r="A9" s="16">
        <v>0.90175000000000005</v>
      </c>
      <c r="B9" s="16">
        <v>1.59857</v>
      </c>
      <c r="F9" s="16">
        <v>0.58989999999999998</v>
      </c>
      <c r="G9" s="16">
        <v>1.4271</v>
      </c>
    </row>
    <row r="10" spans="1:7" x14ac:dyDescent="0.25">
      <c r="A10" s="16">
        <v>1.538937</v>
      </c>
      <c r="B10" s="16">
        <v>0.88005500000000003</v>
      </c>
      <c r="F10" s="16">
        <v>0.91859999999999997</v>
      </c>
      <c r="G10" s="16">
        <v>8.4699999999999998E-2</v>
      </c>
    </row>
    <row r="11" spans="1:7" x14ac:dyDescent="0.25">
      <c r="A11" s="16">
        <v>0.90581</v>
      </c>
      <c r="B11" s="16">
        <v>1.271571</v>
      </c>
      <c r="F11" s="16">
        <v>0.31009999999999999</v>
      </c>
      <c r="G11" s="16">
        <v>0.49149999999999999</v>
      </c>
    </row>
    <row r="12" spans="1:7" x14ac:dyDescent="0.25">
      <c r="A12" s="16">
        <v>1.451017</v>
      </c>
      <c r="B12" s="16">
        <v>0.97030000000000005</v>
      </c>
      <c r="F12" s="16">
        <v>0.50900000000000001</v>
      </c>
      <c r="G12" s="16">
        <v>1.1415999999999999</v>
      </c>
    </row>
    <row r="13" spans="1:7" x14ac:dyDescent="0.25">
      <c r="A13" s="16">
        <v>1.0049699999999999</v>
      </c>
      <c r="B13" s="16">
        <v>1.3837809999999999</v>
      </c>
      <c r="F13" s="16">
        <v>0.86180000000000001</v>
      </c>
      <c r="G13" s="16">
        <v>0.93979999999999997</v>
      </c>
    </row>
    <row r="14" spans="1:7" x14ac:dyDescent="0.25">
      <c r="A14" s="16">
        <v>1.569045</v>
      </c>
      <c r="B14" s="16">
        <v>1.581734</v>
      </c>
      <c r="F14" s="16">
        <v>0.79520000000000002</v>
      </c>
      <c r="G14" s="16">
        <v>1.8384</v>
      </c>
    </row>
    <row r="15" spans="1:7" x14ac:dyDescent="0.25">
      <c r="A15" s="16">
        <v>0.964059</v>
      </c>
      <c r="B15" s="16">
        <v>1.476564</v>
      </c>
      <c r="F15" s="16">
        <v>0.61990000000000001</v>
      </c>
      <c r="G15" s="16">
        <v>1.6727000000000001</v>
      </c>
    </row>
    <row r="16" spans="1:7" x14ac:dyDescent="0.25">
      <c r="A16" s="16">
        <v>0.96150400000000003</v>
      </c>
      <c r="B16" s="16">
        <v>1.771001</v>
      </c>
      <c r="F16" s="16">
        <v>0.39829999999999999</v>
      </c>
      <c r="G16" s="16">
        <v>1.8833</v>
      </c>
    </row>
    <row r="17" spans="1:7" x14ac:dyDescent="0.25">
      <c r="A17" s="16">
        <v>1.006081</v>
      </c>
      <c r="B17" s="16">
        <v>2.3701409999999998</v>
      </c>
      <c r="F17" s="16">
        <v>0.7581</v>
      </c>
      <c r="G17" s="16">
        <v>1.2163999999999999</v>
      </c>
    </row>
    <row r="18" spans="1:7" x14ac:dyDescent="0.25">
      <c r="A18" s="16">
        <v>0.88299799999999995</v>
      </c>
      <c r="B18" s="16">
        <v>1.0727390000000001</v>
      </c>
      <c r="F18" s="16">
        <v>0.89029999999999998</v>
      </c>
      <c r="G18" s="16">
        <v>0.26800000000000002</v>
      </c>
    </row>
    <row r="19" spans="1:7" x14ac:dyDescent="0.25">
      <c r="A19" s="16">
        <v>0.92411799999999999</v>
      </c>
      <c r="B19" s="16">
        <v>1.396995</v>
      </c>
      <c r="F19" s="16">
        <v>0.74070000000000003</v>
      </c>
      <c r="G19" s="16">
        <v>1.0024</v>
      </c>
    </row>
    <row r="20" spans="1:7" x14ac:dyDescent="0.25">
      <c r="A20" s="16">
        <v>0.91298199999999996</v>
      </c>
      <c r="B20" s="16">
        <v>2.0057100000000001</v>
      </c>
      <c r="F20" s="16">
        <v>0.82730000000000004</v>
      </c>
      <c r="G20" s="16">
        <v>1.3905000000000001</v>
      </c>
    </row>
    <row r="21" spans="1:7" x14ac:dyDescent="0.25">
      <c r="A21" s="16">
        <v>1.633124</v>
      </c>
      <c r="B21" s="16">
        <v>1.0041530000000001</v>
      </c>
      <c r="F21" s="16">
        <v>1.0075000000000001</v>
      </c>
      <c r="G21" s="16">
        <v>0.33889999999999998</v>
      </c>
    </row>
    <row r="22" spans="1:7" x14ac:dyDescent="0.25">
      <c r="A22" s="16">
        <v>0.93927300000000002</v>
      </c>
      <c r="B22" s="16">
        <v>0.97102200000000005</v>
      </c>
      <c r="F22" s="16">
        <v>1.0335000000000001</v>
      </c>
      <c r="G22" s="16">
        <v>1.1697</v>
      </c>
    </row>
    <row r="23" spans="1:7" x14ac:dyDescent="0.25">
      <c r="A23" s="16">
        <v>1.0560480000000001</v>
      </c>
      <c r="B23" s="16">
        <v>1.1405179999999999</v>
      </c>
      <c r="F23" s="16">
        <v>0.8407</v>
      </c>
      <c r="G23" s="16">
        <v>0.65539999999999998</v>
      </c>
    </row>
    <row r="24" spans="1:7" x14ac:dyDescent="0.25">
      <c r="A24" s="16">
        <v>0.92118100000000003</v>
      </c>
      <c r="B24" s="16">
        <v>1.15523</v>
      </c>
      <c r="F24" s="16">
        <v>0.39410000000000001</v>
      </c>
      <c r="G24" s="16">
        <v>0.83150000000000002</v>
      </c>
    </row>
    <row r="25" spans="1:7" x14ac:dyDescent="0.25">
      <c r="A25" s="16">
        <v>1.1258440000000001</v>
      </c>
      <c r="B25" s="16">
        <v>1.7023969999999999</v>
      </c>
      <c r="F25" s="16">
        <v>7.5899999999999995E-2</v>
      </c>
      <c r="G25" s="16">
        <v>1.3202</v>
      </c>
    </row>
    <row r="26" spans="1:7" x14ac:dyDescent="0.25">
      <c r="A26" s="16">
        <v>1.2298530000000001</v>
      </c>
      <c r="B26" s="16">
        <v>1.275047</v>
      </c>
      <c r="F26" s="16">
        <v>1.0702</v>
      </c>
      <c r="G26" s="16">
        <v>1.0056</v>
      </c>
    </row>
    <row r="27" spans="1:7" x14ac:dyDescent="0.25">
      <c r="A27" s="16">
        <v>1.2216469999999999</v>
      </c>
      <c r="B27" s="16">
        <v>1.048413</v>
      </c>
      <c r="F27" s="16">
        <v>0.875</v>
      </c>
      <c r="G27" s="16">
        <v>0.4345</v>
      </c>
    </row>
    <row r="28" spans="1:7" x14ac:dyDescent="0.25">
      <c r="A28" s="16">
        <v>1.645316</v>
      </c>
      <c r="B28" s="16">
        <v>1.205589</v>
      </c>
      <c r="F28" s="16">
        <v>1.3765000000000001</v>
      </c>
      <c r="G28" s="16">
        <v>1.0745</v>
      </c>
    </row>
    <row r="29" spans="1:7" x14ac:dyDescent="0.25">
      <c r="A29" s="16">
        <v>0.96452199999999999</v>
      </c>
      <c r="B29" s="16">
        <v>2.135148</v>
      </c>
      <c r="F29" s="16">
        <v>0.32529999999999998</v>
      </c>
      <c r="G29" s="16">
        <v>0.68130000000000002</v>
      </c>
    </row>
    <row r="30" spans="1:7" x14ac:dyDescent="0.25">
      <c r="A30" s="16">
        <v>1.5746629999999999</v>
      </c>
      <c r="B30" s="16">
        <v>1.5592060000000001</v>
      </c>
      <c r="F30" s="16">
        <v>0.59509999999999996</v>
      </c>
      <c r="G30" s="16">
        <v>0.77100000000000002</v>
      </c>
    </row>
    <row r="31" spans="1:7" x14ac:dyDescent="0.25">
      <c r="A31" s="16">
        <v>1.1852860000000001</v>
      </c>
      <c r="B31" s="16">
        <v>0.972275</v>
      </c>
      <c r="F31" s="16">
        <v>1.2716000000000001</v>
      </c>
      <c r="G31" s="16">
        <v>0.69540000000000002</v>
      </c>
    </row>
    <row r="32" spans="1:7" x14ac:dyDescent="0.25">
      <c r="A32" s="16">
        <v>1.343191</v>
      </c>
      <c r="B32" s="16">
        <v>1.070119</v>
      </c>
      <c r="F32" s="16">
        <v>0.5615</v>
      </c>
      <c r="G32" s="16">
        <v>1.0429999999999999</v>
      </c>
    </row>
    <row r="33" spans="1:7" x14ac:dyDescent="0.25">
      <c r="A33" s="16">
        <v>0.89442900000000003</v>
      </c>
      <c r="B33" s="16">
        <v>0.94557899999999995</v>
      </c>
      <c r="F33" s="16">
        <v>1.5158</v>
      </c>
      <c r="G33" s="16">
        <v>8.1100000000000005E-2</v>
      </c>
    </row>
    <row r="34" spans="1:7" x14ac:dyDescent="0.25">
      <c r="A34" s="16">
        <v>1.9713510000000001</v>
      </c>
      <c r="B34" s="16">
        <v>1.1129180000000001</v>
      </c>
      <c r="F34" s="16">
        <v>1.2003999999999999</v>
      </c>
      <c r="G34" s="16">
        <v>1.2096</v>
      </c>
    </row>
    <row r="35" spans="1:7" x14ac:dyDescent="0.25">
      <c r="A35" s="16">
        <v>1.987336</v>
      </c>
      <c r="B35" s="16">
        <v>1.518918</v>
      </c>
      <c r="F35" s="16">
        <v>1.5291999999999999</v>
      </c>
      <c r="G35" s="16">
        <v>0.3105</v>
      </c>
    </row>
    <row r="36" spans="1:7" x14ac:dyDescent="0.25">
      <c r="A36" s="16">
        <v>0.96881700000000004</v>
      </c>
      <c r="B36" s="16">
        <v>1.021428</v>
      </c>
      <c r="F36" s="16">
        <v>0.78259999999999996</v>
      </c>
      <c r="G36" s="16">
        <v>0.60760000000000003</v>
      </c>
    </row>
    <row r="37" spans="1:7" x14ac:dyDescent="0.25">
      <c r="A37" s="16">
        <v>0.91787300000000005</v>
      </c>
      <c r="B37" s="16">
        <v>1.9166190000000001</v>
      </c>
      <c r="F37" s="16">
        <v>0.5544</v>
      </c>
      <c r="G37" s="16">
        <v>1.3043</v>
      </c>
    </row>
    <row r="38" spans="1:7" x14ac:dyDescent="0.25">
      <c r="A38" s="16">
        <v>0.94769400000000004</v>
      </c>
      <c r="B38" s="16">
        <v>1.5279560000000001</v>
      </c>
      <c r="F38" s="16">
        <v>0.38690000000000002</v>
      </c>
      <c r="G38" s="16">
        <v>0.53249999999999997</v>
      </c>
    </row>
    <row r="39" spans="1:7" x14ac:dyDescent="0.25">
      <c r="A39" s="16">
        <v>1.82883</v>
      </c>
      <c r="B39" s="16">
        <v>1.069143</v>
      </c>
      <c r="F39" s="16">
        <v>0.89790000000000003</v>
      </c>
      <c r="G39" s="16">
        <v>0.35749999999999998</v>
      </c>
    </row>
    <row r="40" spans="1:7" x14ac:dyDescent="0.25">
      <c r="A40" s="16">
        <v>1.448072</v>
      </c>
      <c r="B40" s="16">
        <v>0.95855100000000004</v>
      </c>
      <c r="F40" s="16">
        <v>1.276</v>
      </c>
      <c r="G40" s="16">
        <v>0.63759999999999994</v>
      </c>
    </row>
    <row r="41" spans="1:7" x14ac:dyDescent="0.25">
      <c r="A41" s="16">
        <v>0.98050400000000004</v>
      </c>
      <c r="B41" s="16">
        <v>1.124641</v>
      </c>
      <c r="F41" s="16">
        <v>0.63690000000000002</v>
      </c>
      <c r="G41" s="16">
        <v>0.81889999999999996</v>
      </c>
    </row>
    <row r="42" spans="1:7" x14ac:dyDescent="0.25">
      <c r="A42" s="16">
        <v>0.88270999999999999</v>
      </c>
      <c r="B42" s="16">
        <v>1.0182629999999999</v>
      </c>
      <c r="F42" s="16">
        <v>6.3700000000000007E-2</v>
      </c>
      <c r="G42" s="16">
        <v>0.58140000000000003</v>
      </c>
    </row>
    <row r="43" spans="1:7" x14ac:dyDescent="0.25">
      <c r="A43" s="16">
        <v>1.0504789999999999</v>
      </c>
      <c r="B43" s="16">
        <v>1.1922470000000001</v>
      </c>
      <c r="F43" s="16">
        <v>0.39</v>
      </c>
      <c r="G43" s="16">
        <v>0.89629999999999999</v>
      </c>
    </row>
    <row r="44" spans="1:7" x14ac:dyDescent="0.25">
      <c r="A44" s="16">
        <v>0.91971599999999998</v>
      </c>
      <c r="B44" s="16">
        <v>0.95738400000000001</v>
      </c>
      <c r="F44" s="16">
        <v>0.59799999999999998</v>
      </c>
      <c r="G44" s="16">
        <v>0.1353</v>
      </c>
    </row>
    <row r="45" spans="1:7" x14ac:dyDescent="0.25">
      <c r="A45" s="16">
        <v>1.631572</v>
      </c>
      <c r="B45" s="16">
        <v>1.1095969999999999</v>
      </c>
      <c r="F45" s="16">
        <v>1.012</v>
      </c>
      <c r="G45" s="16">
        <v>0.6633</v>
      </c>
    </row>
    <row r="46" spans="1:7" x14ac:dyDescent="0.25">
      <c r="A46" s="16">
        <v>0.94443699999999997</v>
      </c>
      <c r="B46" s="16">
        <v>1.2320599999999999</v>
      </c>
      <c r="F46" s="16">
        <v>0.1067</v>
      </c>
      <c r="G46" s="16">
        <v>0.36509999999999998</v>
      </c>
    </row>
    <row r="47" spans="1:7" x14ac:dyDescent="0.25">
      <c r="A47" s="16">
        <v>1.0016609999999999</v>
      </c>
      <c r="B47" s="16">
        <v>0.92445900000000003</v>
      </c>
      <c r="F47" s="16">
        <v>0.1082</v>
      </c>
      <c r="G47" s="16">
        <v>1.0728</v>
      </c>
    </row>
    <row r="48" spans="1:7" x14ac:dyDescent="0.25">
      <c r="A48" s="16">
        <v>1.3109</v>
      </c>
      <c r="B48" s="16">
        <v>0.91245900000000002</v>
      </c>
      <c r="F48" s="16">
        <v>1.1758</v>
      </c>
      <c r="G48" s="16">
        <v>6.54E-2</v>
      </c>
    </row>
    <row r="49" spans="1:7" x14ac:dyDescent="0.25">
      <c r="A49" s="16">
        <v>0.89507499999999995</v>
      </c>
      <c r="B49" s="16">
        <v>1.329548</v>
      </c>
      <c r="F49" s="16">
        <v>0.24579999999999999</v>
      </c>
      <c r="G49" s="16">
        <v>0.96699999999999997</v>
      </c>
    </row>
    <row r="50" spans="1:7" x14ac:dyDescent="0.25">
      <c r="A50" s="16">
        <v>1.00526</v>
      </c>
      <c r="B50" s="16">
        <v>1.2277359999999999</v>
      </c>
      <c r="F50" s="16">
        <v>0.64449999999999996</v>
      </c>
      <c r="G50" s="16">
        <v>0.83350000000000002</v>
      </c>
    </row>
    <row r="51" spans="1:7" x14ac:dyDescent="0.25">
      <c r="A51" s="16">
        <v>0.92503000000000002</v>
      </c>
      <c r="B51" s="16">
        <v>0.94847199999999998</v>
      </c>
      <c r="F51" s="16">
        <v>0.55740000000000001</v>
      </c>
      <c r="G51" s="16">
        <v>0.63490000000000002</v>
      </c>
    </row>
    <row r="52" spans="1:7" x14ac:dyDescent="0.25">
      <c r="A52" s="16">
        <v>1.0250079999999999</v>
      </c>
      <c r="B52" s="16">
        <v>1.024049</v>
      </c>
      <c r="F52" s="16">
        <v>0.28370000000000001</v>
      </c>
      <c r="G52" s="16">
        <v>0.9446</v>
      </c>
    </row>
    <row r="53" spans="1:7" x14ac:dyDescent="0.25">
      <c r="A53" s="16">
        <v>0.92957500000000004</v>
      </c>
      <c r="B53" s="16">
        <v>1.114995</v>
      </c>
      <c r="F53" s="16">
        <v>0.32900000000000001</v>
      </c>
      <c r="G53" s="16">
        <v>0.40339999999999998</v>
      </c>
    </row>
    <row r="54" spans="1:7" x14ac:dyDescent="0.25">
      <c r="A54" s="16">
        <v>0.88366599999999995</v>
      </c>
      <c r="B54" s="16">
        <v>0.97689700000000002</v>
      </c>
      <c r="F54" s="16">
        <v>0.1804</v>
      </c>
      <c r="G54" s="16">
        <v>0.60229999999999995</v>
      </c>
    </row>
    <row r="55" spans="1:7" x14ac:dyDescent="0.25">
      <c r="A55" s="16">
        <v>1.254046</v>
      </c>
      <c r="B55" s="16">
        <v>0.99222399999999999</v>
      </c>
      <c r="F55" s="16">
        <v>1.4698</v>
      </c>
      <c r="G55" s="16">
        <v>0.3695</v>
      </c>
    </row>
    <row r="56" spans="1:7" x14ac:dyDescent="0.25">
      <c r="A56" s="16">
        <v>0.96677199999999996</v>
      </c>
      <c r="B56" s="16">
        <v>1.357477</v>
      </c>
      <c r="F56" s="16">
        <v>0.318</v>
      </c>
      <c r="G56" s="16">
        <v>0.14069999999999999</v>
      </c>
    </row>
    <row r="57" spans="1:7" x14ac:dyDescent="0.25">
      <c r="A57" s="16">
        <v>2.1727370000000001</v>
      </c>
      <c r="B57" s="16">
        <v>1.0034080000000001</v>
      </c>
      <c r="F57" s="16">
        <v>0.82779999999999998</v>
      </c>
      <c r="G57" s="16">
        <v>0.2074</v>
      </c>
    </row>
    <row r="58" spans="1:7" x14ac:dyDescent="0.25">
      <c r="A58" s="16">
        <v>0.91703400000000002</v>
      </c>
      <c r="B58" s="16">
        <v>0.929176</v>
      </c>
      <c r="F58" s="16">
        <v>0.76070000000000004</v>
      </c>
      <c r="G58" s="16">
        <v>0.34970000000000001</v>
      </c>
    </row>
    <row r="59" spans="1:7" x14ac:dyDescent="0.25">
      <c r="A59" s="16">
        <v>0.89847699999999997</v>
      </c>
      <c r="B59" s="16">
        <v>0.88243099999999997</v>
      </c>
      <c r="F59" s="16">
        <v>0.46200000000000002</v>
      </c>
      <c r="G59" s="16">
        <v>0.1057</v>
      </c>
    </row>
    <row r="60" spans="1:7" x14ac:dyDescent="0.25">
      <c r="A60" s="16">
        <v>0.94198199999999999</v>
      </c>
      <c r="B60" s="16">
        <v>1.44794</v>
      </c>
      <c r="F60" s="16">
        <v>0.10589999999999999</v>
      </c>
      <c r="G60" s="16">
        <v>0.50680000000000003</v>
      </c>
    </row>
    <row r="61" spans="1:7" x14ac:dyDescent="0.25">
      <c r="A61" s="16">
        <v>2.101645</v>
      </c>
      <c r="B61" s="16">
        <v>1.5011920000000001</v>
      </c>
      <c r="F61" s="16">
        <v>1.0985</v>
      </c>
      <c r="G61" s="16">
        <v>1.3964000000000001</v>
      </c>
    </row>
    <row r="62" spans="1:7" x14ac:dyDescent="0.25">
      <c r="A62" s="16">
        <v>0.83343900000000004</v>
      </c>
      <c r="B62" s="16">
        <v>1.3452379999999999</v>
      </c>
      <c r="F62" s="16">
        <v>0.84599999999999997</v>
      </c>
      <c r="G62" s="16">
        <v>0.99880000000000002</v>
      </c>
    </row>
    <row r="63" spans="1:7" x14ac:dyDescent="0.25">
      <c r="A63" s="16">
        <v>0.89539199999999997</v>
      </c>
      <c r="B63" s="16">
        <v>0.89226099999999997</v>
      </c>
      <c r="F63" s="16">
        <v>0.22900000000000001</v>
      </c>
      <c r="G63" s="16">
        <v>9.2200000000000004E-2</v>
      </c>
    </row>
    <row r="64" spans="1:7" x14ac:dyDescent="0.25">
      <c r="A64" s="16">
        <v>1.34724</v>
      </c>
      <c r="B64" s="16">
        <v>1.7347049999999999</v>
      </c>
      <c r="F64" s="16">
        <v>1.2133</v>
      </c>
      <c r="G64" s="16">
        <v>1.0489999999999999</v>
      </c>
    </row>
    <row r="65" spans="1:7" x14ac:dyDescent="0.25">
      <c r="A65" s="16">
        <v>0.91183700000000001</v>
      </c>
      <c r="B65" s="16">
        <v>1.2613970000000001</v>
      </c>
      <c r="F65" s="16">
        <v>0.65920000000000001</v>
      </c>
      <c r="G65" s="16">
        <v>0.53649999999999998</v>
      </c>
    </row>
    <row r="66" spans="1:7" x14ac:dyDescent="0.25">
      <c r="A66" s="16">
        <v>1.2551870000000001</v>
      </c>
      <c r="B66" s="16">
        <v>1.5585119999999999</v>
      </c>
      <c r="F66" s="16">
        <v>1.2101</v>
      </c>
      <c r="G66" s="16">
        <v>1.4673</v>
      </c>
    </row>
    <row r="67" spans="1:7" x14ac:dyDescent="0.25">
      <c r="A67" s="16">
        <v>0.81694599999999995</v>
      </c>
      <c r="B67" s="16">
        <v>1.0782700000000001</v>
      </c>
      <c r="F67" s="16">
        <v>0.62609999999999999</v>
      </c>
      <c r="G67" s="16">
        <v>0.69840000000000002</v>
      </c>
    </row>
    <row r="68" spans="1:7" x14ac:dyDescent="0.25">
      <c r="A68" s="16">
        <v>0.84334299999999995</v>
      </c>
      <c r="B68" s="16">
        <v>1.587294</v>
      </c>
      <c r="F68" s="16">
        <v>1.0684</v>
      </c>
      <c r="G68" s="16">
        <v>0.3246</v>
      </c>
    </row>
    <row r="69" spans="1:7" x14ac:dyDescent="0.25">
      <c r="A69" s="16">
        <v>0.83385200000000004</v>
      </c>
      <c r="B69" s="16">
        <v>1.464396</v>
      </c>
      <c r="F69" s="16">
        <v>0.69089999999999996</v>
      </c>
      <c r="G69" s="16">
        <v>0.63759999999999994</v>
      </c>
    </row>
    <row r="70" spans="1:7" x14ac:dyDescent="0.25">
      <c r="A70" s="16">
        <v>0.88506300000000004</v>
      </c>
      <c r="B70" s="16">
        <v>1.076117</v>
      </c>
      <c r="F70" s="16">
        <v>0.70479999999999998</v>
      </c>
      <c r="G70" s="16">
        <v>0.88170000000000004</v>
      </c>
    </row>
    <row r="71" spans="1:7" x14ac:dyDescent="0.25">
      <c r="A71" s="16">
        <v>1.4146860000000001</v>
      </c>
      <c r="B71" s="16">
        <v>0.97396099999999997</v>
      </c>
      <c r="F71" s="16">
        <v>1.3956999999999999</v>
      </c>
      <c r="G71" s="16">
        <v>0.76</v>
      </c>
    </row>
    <row r="72" spans="1:7" x14ac:dyDescent="0.25">
      <c r="A72" s="16">
        <v>0.86677199999999999</v>
      </c>
      <c r="B72" s="16">
        <v>1.811423</v>
      </c>
      <c r="F72" s="16">
        <v>1.0934999999999999</v>
      </c>
      <c r="G72" s="16">
        <v>0.98729999999999996</v>
      </c>
    </row>
    <row r="73" spans="1:7" x14ac:dyDescent="0.25">
      <c r="A73" s="16">
        <v>1.0785370000000001</v>
      </c>
      <c r="B73" s="16">
        <v>0.93926799999999999</v>
      </c>
      <c r="F73" s="16">
        <v>1.2266999999999999</v>
      </c>
      <c r="G73" s="16">
        <v>9.8500000000000004E-2</v>
      </c>
    </row>
    <row r="74" spans="1:7" x14ac:dyDescent="0.25">
      <c r="A74" s="16">
        <v>0.86469499999999999</v>
      </c>
      <c r="B74" s="16">
        <v>1.311604</v>
      </c>
      <c r="F74" s="16">
        <v>0.98650000000000004</v>
      </c>
      <c r="G74" s="16">
        <v>1.1157999999999999</v>
      </c>
    </row>
    <row r="75" spans="1:7" x14ac:dyDescent="0.25">
      <c r="A75" s="16">
        <v>0.95378600000000002</v>
      </c>
      <c r="B75" s="16">
        <v>1.5440039999999999</v>
      </c>
      <c r="F75" s="16">
        <v>0.7984</v>
      </c>
      <c r="G75" s="16">
        <v>1.0542</v>
      </c>
    </row>
    <row r="76" spans="1:7" x14ac:dyDescent="0.25">
      <c r="A76" s="16">
        <v>0.85474099999999997</v>
      </c>
      <c r="B76" s="16">
        <v>1.192102</v>
      </c>
      <c r="F76" s="16">
        <v>0.3538</v>
      </c>
      <c r="G76" s="16">
        <v>1.0924</v>
      </c>
    </row>
    <row r="77" spans="1:7" x14ac:dyDescent="0.25">
      <c r="A77" s="16">
        <v>1.1090420000000001</v>
      </c>
      <c r="B77" s="16">
        <v>0.96904500000000005</v>
      </c>
      <c r="F77" s="16">
        <v>0.65459999999999996</v>
      </c>
      <c r="G77" s="16">
        <v>0.78069999999999995</v>
      </c>
    </row>
    <row r="78" spans="1:7" x14ac:dyDescent="0.25">
      <c r="A78" s="16">
        <v>0.96387900000000004</v>
      </c>
      <c r="B78" s="16">
        <v>1.117575</v>
      </c>
      <c r="F78" s="16">
        <v>0.2</v>
      </c>
      <c r="G78" s="16">
        <v>0.88539999999999996</v>
      </c>
    </row>
    <row r="79" spans="1:7" x14ac:dyDescent="0.25">
      <c r="A79" s="16">
        <v>0.89346000000000003</v>
      </c>
      <c r="B79" s="16">
        <v>1.0721639999999999</v>
      </c>
      <c r="F79" s="16">
        <v>0.79190000000000005</v>
      </c>
      <c r="G79" s="16">
        <v>1.0189999999999999</v>
      </c>
    </row>
    <row r="80" spans="1:7" x14ac:dyDescent="0.25">
      <c r="A80" s="16">
        <v>1.1054189999999999</v>
      </c>
      <c r="B80" s="16">
        <v>1.4029149999999999</v>
      </c>
      <c r="F80" s="16">
        <v>0.73119999999999996</v>
      </c>
      <c r="G80" s="16">
        <v>1.1309</v>
      </c>
    </row>
    <row r="81" spans="1:7" x14ac:dyDescent="0.25">
      <c r="A81" s="16">
        <v>0.91132199999999997</v>
      </c>
      <c r="B81" s="16">
        <v>1.942736</v>
      </c>
      <c r="F81" s="16">
        <v>0.6764</v>
      </c>
      <c r="G81" s="16">
        <v>1.0888</v>
      </c>
    </row>
    <row r="82" spans="1:7" x14ac:dyDescent="0.25">
      <c r="A82" s="16">
        <v>1.2559089999999999</v>
      </c>
      <c r="B82" s="16">
        <v>1.2483109999999999</v>
      </c>
      <c r="F82" s="16">
        <v>1.4857</v>
      </c>
      <c r="G82" s="16">
        <v>0.73060000000000003</v>
      </c>
    </row>
    <row r="83" spans="1:7" x14ac:dyDescent="0.25">
      <c r="A83" s="16">
        <v>0.87754799999999999</v>
      </c>
      <c r="B83" s="16">
        <v>0.96457199999999998</v>
      </c>
      <c r="F83" s="16">
        <v>0.80120000000000002</v>
      </c>
      <c r="G83" s="16">
        <v>0.38350000000000001</v>
      </c>
    </row>
    <row r="84" spans="1:7" x14ac:dyDescent="0.25">
      <c r="A84" s="16">
        <v>0.9103</v>
      </c>
      <c r="B84" s="16">
        <v>1.06033</v>
      </c>
      <c r="F84" s="16">
        <v>0.61929999999999996</v>
      </c>
      <c r="G84" s="16">
        <v>0.91400000000000003</v>
      </c>
    </row>
    <row r="85" spans="1:7" x14ac:dyDescent="0.25">
      <c r="A85" s="16">
        <v>1.2950280000000001</v>
      </c>
      <c r="B85" s="16">
        <v>0.83157199999999998</v>
      </c>
      <c r="F85" s="16">
        <v>3.2181000000000002</v>
      </c>
      <c r="G85" s="16">
        <v>0.75649999999999995</v>
      </c>
    </row>
    <row r="86" spans="1:7" x14ac:dyDescent="0.25">
      <c r="A86" s="16">
        <v>1.2921849999999999</v>
      </c>
      <c r="B86" s="16">
        <v>0.86243000000000003</v>
      </c>
      <c r="F86" s="16">
        <v>1.9976</v>
      </c>
      <c r="G86" s="16">
        <v>0.64480000000000004</v>
      </c>
    </row>
    <row r="87" spans="1:7" x14ac:dyDescent="0.25">
      <c r="A87" s="16">
        <v>1.9389289999999999</v>
      </c>
      <c r="B87" s="16">
        <v>0.92320400000000002</v>
      </c>
      <c r="F87" s="16">
        <v>4.3041</v>
      </c>
      <c r="G87" s="16">
        <v>0.80169999999999997</v>
      </c>
    </row>
    <row r="88" spans="1:7" x14ac:dyDescent="0.25">
      <c r="A88" s="16">
        <v>1.1426019999999999</v>
      </c>
      <c r="B88" s="16">
        <v>1.104139</v>
      </c>
      <c r="F88" s="16">
        <v>0.99</v>
      </c>
      <c r="G88" s="16">
        <v>1.1108</v>
      </c>
    </row>
    <row r="89" spans="1:7" x14ac:dyDescent="0.25">
      <c r="A89" s="16">
        <v>1.2541070000000001</v>
      </c>
      <c r="B89" s="16">
        <v>0.91567500000000002</v>
      </c>
      <c r="F89" s="16">
        <v>2.0899000000000001</v>
      </c>
      <c r="G89" s="16">
        <v>1.0991</v>
      </c>
    </row>
    <row r="90" spans="1:7" x14ac:dyDescent="0.25">
      <c r="A90" s="16">
        <v>1.002146</v>
      </c>
      <c r="B90" s="16">
        <v>0.87480400000000003</v>
      </c>
      <c r="F90" s="16">
        <v>5.0500000000000003E-2</v>
      </c>
      <c r="G90" s="16">
        <v>0.29909999999999998</v>
      </c>
    </row>
    <row r="91" spans="1:7" x14ac:dyDescent="0.25">
      <c r="A91" s="16">
        <v>1.4178440000000001</v>
      </c>
      <c r="B91" s="16">
        <v>0.91403800000000002</v>
      </c>
      <c r="F91" s="16">
        <v>0.81889999999999996</v>
      </c>
      <c r="G91" s="16">
        <v>0.57020000000000004</v>
      </c>
    </row>
    <row r="92" spans="1:7" x14ac:dyDescent="0.25">
      <c r="A92" s="16">
        <v>1.1453059999999999</v>
      </c>
      <c r="B92" s="16">
        <v>0.86852600000000002</v>
      </c>
      <c r="F92" s="16">
        <v>1.6242000000000001</v>
      </c>
      <c r="G92" s="16">
        <v>0.86699999999999999</v>
      </c>
    </row>
    <row r="93" spans="1:7" x14ac:dyDescent="0.25">
      <c r="A93" s="16">
        <v>1.048748</v>
      </c>
      <c r="B93" s="16">
        <v>1.464205</v>
      </c>
      <c r="F93" s="16">
        <v>0.95699999999999996</v>
      </c>
      <c r="G93" s="16">
        <v>2.6568999999999998</v>
      </c>
    </row>
    <row r="94" spans="1:7" x14ac:dyDescent="0.25">
      <c r="A94" s="16">
        <v>1.0656559999999999</v>
      </c>
      <c r="B94" s="16">
        <v>0.97312299999999996</v>
      </c>
      <c r="F94" s="16">
        <v>1.8716999999999999</v>
      </c>
      <c r="G94" s="16">
        <v>1.2954000000000001</v>
      </c>
    </row>
    <row r="95" spans="1:7" x14ac:dyDescent="0.25">
      <c r="A95" s="16">
        <v>1.2455050000000001</v>
      </c>
      <c r="B95" s="16">
        <v>0.85559099999999999</v>
      </c>
      <c r="F95" s="16">
        <v>0.46989999999999998</v>
      </c>
      <c r="G95" s="16">
        <v>0.95840000000000003</v>
      </c>
    </row>
    <row r="96" spans="1:7" x14ac:dyDescent="0.25">
      <c r="A96" s="16">
        <v>1.138136</v>
      </c>
      <c r="B96" s="16">
        <v>0.89736000000000005</v>
      </c>
      <c r="F96" s="16">
        <v>0.47260000000000002</v>
      </c>
      <c r="G96" s="16">
        <v>1.5375000000000001</v>
      </c>
    </row>
    <row r="97" spans="1:7" x14ac:dyDescent="0.25">
      <c r="A97" s="16">
        <v>1.1054839999999999</v>
      </c>
      <c r="B97" s="16">
        <v>1.1210260000000001</v>
      </c>
      <c r="F97" s="16">
        <v>1.2008000000000001</v>
      </c>
      <c r="G97" s="16">
        <v>1.6131</v>
      </c>
    </row>
    <row r="98" spans="1:7" x14ac:dyDescent="0.25">
      <c r="A98" s="16">
        <v>1.3310329999999999</v>
      </c>
      <c r="B98" s="16">
        <v>0.90506399999999998</v>
      </c>
      <c r="F98" s="16">
        <v>1.7048000000000001</v>
      </c>
      <c r="G98" s="16">
        <v>0.2389</v>
      </c>
    </row>
    <row r="99" spans="1:7" x14ac:dyDescent="0.25">
      <c r="A99" s="16">
        <v>1.141381</v>
      </c>
      <c r="B99" s="16">
        <v>0.88609499999999997</v>
      </c>
      <c r="F99" s="16">
        <v>1.0356000000000001</v>
      </c>
      <c r="G99" s="16">
        <v>0.3538</v>
      </c>
    </row>
    <row r="100" spans="1:7" x14ac:dyDescent="0.25">
      <c r="A100" s="16">
        <v>0.99934299999999998</v>
      </c>
      <c r="B100" s="16">
        <v>0.934311</v>
      </c>
      <c r="F100" s="16">
        <v>0.55100000000000005</v>
      </c>
      <c r="G100" s="16">
        <v>0.46289999999999998</v>
      </c>
    </row>
    <row r="101" spans="1:7" x14ac:dyDescent="0.25">
      <c r="A101" s="16">
        <v>1.1383430000000001</v>
      </c>
      <c r="B101" s="16">
        <v>0.93018500000000004</v>
      </c>
      <c r="F101" s="16">
        <v>4.2793999999999999</v>
      </c>
      <c r="G101" s="16">
        <v>0.49619999999999997</v>
      </c>
    </row>
    <row r="102" spans="1:7" x14ac:dyDescent="0.25">
      <c r="A102" s="16">
        <v>0.92875300000000005</v>
      </c>
      <c r="B102" s="16">
        <v>0.91594299999999995</v>
      </c>
      <c r="F102" s="16">
        <v>0.48759999999999998</v>
      </c>
      <c r="G102" s="16">
        <v>1.2991999999999999</v>
      </c>
    </row>
    <row r="103" spans="1:7" x14ac:dyDescent="0.25">
      <c r="A103" s="16">
        <v>1.3022769999999999</v>
      </c>
      <c r="B103" s="16">
        <v>0.87208699999999995</v>
      </c>
      <c r="F103" s="16">
        <v>0.39190000000000003</v>
      </c>
      <c r="G103" s="16">
        <v>0.29530000000000001</v>
      </c>
    </row>
    <row r="104" spans="1:7" x14ac:dyDescent="0.25">
      <c r="A104" s="16">
        <v>1.1051029999999999</v>
      </c>
      <c r="B104" s="16">
        <v>0.85922100000000001</v>
      </c>
      <c r="F104" s="16">
        <v>0.82509999999999994</v>
      </c>
      <c r="G104" s="16">
        <v>0.74</v>
      </c>
    </row>
    <row r="105" spans="1:7" x14ac:dyDescent="0.25">
      <c r="A105" s="16">
        <v>1.118174</v>
      </c>
      <c r="B105" s="16">
        <v>0.89293299999999998</v>
      </c>
      <c r="F105" s="16">
        <v>1.4119999999999999</v>
      </c>
      <c r="G105" s="16">
        <v>0.63839999999999997</v>
      </c>
    </row>
    <row r="106" spans="1:7" x14ac:dyDescent="0.25">
      <c r="A106" s="16">
        <v>1.1192150000000001</v>
      </c>
      <c r="B106" s="16">
        <v>0.889239</v>
      </c>
      <c r="F106" s="16">
        <v>2.7206999999999999</v>
      </c>
      <c r="G106" s="16">
        <v>1.0609999999999999</v>
      </c>
    </row>
    <row r="107" spans="1:7" x14ac:dyDescent="0.25">
      <c r="A107" s="16">
        <v>1.069401</v>
      </c>
      <c r="B107" s="16">
        <v>0.96904599999999996</v>
      </c>
      <c r="F107" s="16">
        <v>0.98960000000000004</v>
      </c>
      <c r="G107" s="16">
        <v>1.1485000000000001</v>
      </c>
    </row>
    <row r="108" spans="1:7" x14ac:dyDescent="0.25">
      <c r="A108" s="16">
        <v>1.136782</v>
      </c>
      <c r="B108" s="16">
        <v>0.86296700000000004</v>
      </c>
      <c r="F108" s="16">
        <v>1.4918</v>
      </c>
      <c r="G108" s="16">
        <v>1.2317</v>
      </c>
    </row>
    <row r="109" spans="1:7" x14ac:dyDescent="0.25">
      <c r="A109" s="16">
        <v>0.93066000000000004</v>
      </c>
      <c r="B109" s="16">
        <v>1.0139990000000001</v>
      </c>
      <c r="F109" s="16">
        <v>0.54430000000000001</v>
      </c>
      <c r="G109" s="16">
        <v>0.62109999999999999</v>
      </c>
    </row>
    <row r="110" spans="1:7" x14ac:dyDescent="0.25">
      <c r="A110" s="16">
        <v>1.2719549999999999</v>
      </c>
      <c r="B110" s="16">
        <v>0.88499000000000005</v>
      </c>
      <c r="F110" s="16">
        <v>5.6496000000000004</v>
      </c>
      <c r="G110" s="16">
        <v>0.64700000000000002</v>
      </c>
    </row>
    <row r="111" spans="1:7" x14ac:dyDescent="0.25">
      <c r="A111" s="16">
        <v>1.085197</v>
      </c>
      <c r="B111" s="16">
        <v>1.473938</v>
      </c>
      <c r="F111" s="16">
        <v>0.22800000000000001</v>
      </c>
      <c r="G111" s="16">
        <v>1.5787</v>
      </c>
    </row>
    <row r="112" spans="1:7" x14ac:dyDescent="0.25">
      <c r="A112" s="16">
        <v>1.176917</v>
      </c>
      <c r="B112" s="16">
        <v>1.0861000000000001</v>
      </c>
      <c r="F112" s="16">
        <v>1.0339</v>
      </c>
      <c r="G112" s="16">
        <v>1.0552999999999999</v>
      </c>
    </row>
    <row r="113" spans="1:7" x14ac:dyDescent="0.25">
      <c r="A113" s="16">
        <v>0.92085600000000001</v>
      </c>
      <c r="B113" s="16">
        <v>0.86551500000000003</v>
      </c>
      <c r="F113" s="16">
        <v>1.0676000000000001</v>
      </c>
      <c r="G113" s="16">
        <v>0.33710000000000001</v>
      </c>
    </row>
    <row r="114" spans="1:7" x14ac:dyDescent="0.25">
      <c r="A114" s="16">
        <v>1.127575</v>
      </c>
      <c r="B114" s="16">
        <v>1.296977</v>
      </c>
      <c r="F114" s="16">
        <v>0.26979999999999998</v>
      </c>
      <c r="G114" s="16">
        <v>1.1742999999999999</v>
      </c>
    </row>
    <row r="115" spans="1:7" x14ac:dyDescent="0.25">
      <c r="A115" s="16">
        <v>1.2236560000000001</v>
      </c>
      <c r="B115" s="16">
        <v>0.86084899999999998</v>
      </c>
      <c r="F115" s="16">
        <v>0.3538</v>
      </c>
      <c r="G115" s="16">
        <v>0.67459999999999998</v>
      </c>
    </row>
    <row r="116" spans="1:7" x14ac:dyDescent="0.25">
      <c r="A116" s="16">
        <v>1.479293</v>
      </c>
      <c r="B116" s="16">
        <v>0.82621100000000003</v>
      </c>
      <c r="F116" s="16">
        <v>0.84899999999999998</v>
      </c>
      <c r="G116" s="16">
        <v>1.3028</v>
      </c>
    </row>
    <row r="117" spans="1:7" x14ac:dyDescent="0.25">
      <c r="A117" s="16">
        <v>1.2368170000000001</v>
      </c>
      <c r="B117" s="16">
        <v>0.831955</v>
      </c>
      <c r="F117" s="16">
        <v>0.60799999999999998</v>
      </c>
      <c r="G117" s="16">
        <v>0.53710000000000002</v>
      </c>
    </row>
    <row r="118" spans="1:7" x14ac:dyDescent="0.25">
      <c r="A118" s="16">
        <v>1.045296</v>
      </c>
      <c r="B118" s="16">
        <v>0.83551299999999995</v>
      </c>
      <c r="F118" s="16">
        <v>1.1712</v>
      </c>
      <c r="G118" s="16">
        <v>0.3357</v>
      </c>
    </row>
    <row r="119" spans="1:7" x14ac:dyDescent="0.25">
      <c r="A119" s="16">
        <v>0.987093</v>
      </c>
      <c r="B119" s="16">
        <v>1.518454</v>
      </c>
      <c r="F119" s="16">
        <v>0.93910000000000005</v>
      </c>
      <c r="G119" s="16">
        <v>0.11020000000000001</v>
      </c>
    </row>
    <row r="120" spans="1:7" x14ac:dyDescent="0.25">
      <c r="A120" s="16">
        <v>1.165343</v>
      </c>
      <c r="B120" s="16">
        <v>0.87362099999999998</v>
      </c>
      <c r="F120" s="16">
        <v>1.0567</v>
      </c>
      <c r="G120" s="16">
        <v>0.40489999999999998</v>
      </c>
    </row>
    <row r="121" spans="1:7" x14ac:dyDescent="0.25">
      <c r="A121" s="16">
        <v>0.97337499999999999</v>
      </c>
      <c r="B121" s="16">
        <v>0.87836199999999998</v>
      </c>
      <c r="F121" s="16">
        <v>1.0566</v>
      </c>
      <c r="G121" s="16">
        <v>0.52880000000000005</v>
      </c>
    </row>
    <row r="122" spans="1:7" x14ac:dyDescent="0.25">
      <c r="A122" s="16">
        <v>0.95501499999999995</v>
      </c>
      <c r="B122" s="16">
        <v>0.83716000000000002</v>
      </c>
      <c r="F122" s="16">
        <v>0.38869999999999999</v>
      </c>
      <c r="G122" s="16">
        <v>0.35270000000000001</v>
      </c>
    </row>
    <row r="123" spans="1:7" x14ac:dyDescent="0.25">
      <c r="A123" s="16">
        <v>1.043094</v>
      </c>
      <c r="B123" s="16">
        <v>0.91532500000000006</v>
      </c>
      <c r="F123" s="16">
        <v>0.48159999999999997</v>
      </c>
      <c r="G123" s="16">
        <v>0.25240000000000001</v>
      </c>
    </row>
    <row r="124" spans="1:7" x14ac:dyDescent="0.25">
      <c r="A124" s="16">
        <v>1.021865</v>
      </c>
      <c r="B124" s="16">
        <v>0.84591300000000003</v>
      </c>
      <c r="F124" s="16">
        <v>0.26479999999999998</v>
      </c>
      <c r="G124" s="16">
        <v>0.33729999999999999</v>
      </c>
    </row>
    <row r="125" spans="1:7" x14ac:dyDescent="0.25">
      <c r="A125" s="16">
        <v>1.10497</v>
      </c>
      <c r="B125" s="16">
        <v>0.88398100000000002</v>
      </c>
      <c r="F125" s="16">
        <v>0.75639999999999996</v>
      </c>
      <c r="G125" s="16">
        <v>0.66900000000000004</v>
      </c>
    </row>
    <row r="126" spans="1:7" x14ac:dyDescent="0.25">
      <c r="A126" s="16">
        <v>1.066937</v>
      </c>
      <c r="B126" s="16">
        <v>0.85707299999999997</v>
      </c>
      <c r="F126" s="16">
        <v>0.53259999999999996</v>
      </c>
      <c r="G126" s="16">
        <v>0.4728</v>
      </c>
    </row>
    <row r="127" spans="1:7" x14ac:dyDescent="0.25">
      <c r="A127" s="16">
        <v>1.2161690000000001</v>
      </c>
      <c r="B127" s="16">
        <v>0.92609200000000003</v>
      </c>
      <c r="F127" s="16">
        <v>0.8458</v>
      </c>
      <c r="G127" s="16">
        <v>0.48830000000000001</v>
      </c>
    </row>
    <row r="128" spans="1:7" x14ac:dyDescent="0.25">
      <c r="A128" s="16">
        <v>1.0384199999999999</v>
      </c>
      <c r="B128" s="16">
        <v>0.90611900000000001</v>
      </c>
      <c r="F128" s="16">
        <v>0.46579999999999999</v>
      </c>
      <c r="G128" s="16">
        <v>0.97760000000000002</v>
      </c>
    </row>
    <row r="129" spans="1:7" x14ac:dyDescent="0.25">
      <c r="A129" s="16">
        <v>1.0038549999999999</v>
      </c>
      <c r="B129" s="16">
        <v>0.845078</v>
      </c>
      <c r="F129" s="16">
        <v>0.2233</v>
      </c>
      <c r="G129" s="16">
        <v>0.92259999999999998</v>
      </c>
    </row>
    <row r="130" spans="1:7" x14ac:dyDescent="0.25">
      <c r="A130" s="16">
        <v>1.039229</v>
      </c>
      <c r="B130" s="16">
        <v>0.913524</v>
      </c>
      <c r="F130" s="16">
        <v>8.9200000000000002E-2</v>
      </c>
      <c r="G130" s="16">
        <v>0.59160000000000001</v>
      </c>
    </row>
    <row r="131" spans="1:7" x14ac:dyDescent="0.25">
      <c r="A131" s="16">
        <v>1.2211110000000001</v>
      </c>
      <c r="B131" s="16">
        <v>0.97982100000000005</v>
      </c>
      <c r="F131" s="16">
        <v>0.78110000000000002</v>
      </c>
      <c r="G131" s="16">
        <v>1.9168000000000001</v>
      </c>
    </row>
    <row r="132" spans="1:7" x14ac:dyDescent="0.25">
      <c r="A132" s="16">
        <v>1.0192779999999999</v>
      </c>
      <c r="B132" s="16">
        <v>0.90034499999999995</v>
      </c>
      <c r="F132" s="16">
        <v>0.75819999999999999</v>
      </c>
      <c r="G132" s="16">
        <v>0.82310000000000005</v>
      </c>
    </row>
    <row r="133" spans="1:7" x14ac:dyDescent="0.25">
      <c r="A133" s="16">
        <v>1.140674</v>
      </c>
      <c r="B133" s="16">
        <v>0.91001399999999999</v>
      </c>
      <c r="F133" s="16">
        <v>0.1225</v>
      </c>
      <c r="G133" s="16">
        <v>0.74460000000000004</v>
      </c>
    </row>
    <row r="134" spans="1:7" x14ac:dyDescent="0.25">
      <c r="A134" s="16">
        <v>1.209389</v>
      </c>
      <c r="B134" s="16">
        <v>0.79698999999999998</v>
      </c>
      <c r="F134" s="16">
        <v>1.2803</v>
      </c>
      <c r="G134" s="16">
        <v>0.32769999999999999</v>
      </c>
    </row>
    <row r="135" spans="1:7" x14ac:dyDescent="0.25">
      <c r="A135" s="16">
        <v>1.2818689999999999</v>
      </c>
      <c r="B135" s="16">
        <v>0.80345</v>
      </c>
      <c r="F135" s="16">
        <v>0.18859999999999999</v>
      </c>
      <c r="G135" s="16">
        <v>0.26939999999999997</v>
      </c>
    </row>
    <row r="136" spans="1:7" x14ac:dyDescent="0.25">
      <c r="A136" s="16">
        <v>1.0212410000000001</v>
      </c>
      <c r="B136" s="16">
        <v>1.0417259999999999</v>
      </c>
      <c r="F136" s="16">
        <v>0.21129999999999999</v>
      </c>
      <c r="G136" s="16">
        <v>1.1148</v>
      </c>
    </row>
    <row r="137" spans="1:7" x14ac:dyDescent="0.25">
      <c r="A137" s="16">
        <v>1.0465880000000001</v>
      </c>
      <c r="B137" s="16">
        <v>0.89586500000000002</v>
      </c>
      <c r="F137" s="16">
        <v>0.54979999999999996</v>
      </c>
      <c r="G137" s="16">
        <v>0.79590000000000005</v>
      </c>
    </row>
    <row r="138" spans="1:7" x14ac:dyDescent="0.25">
      <c r="A138" s="16">
        <v>0.96265100000000003</v>
      </c>
      <c r="B138" s="16">
        <v>0.85477499999999995</v>
      </c>
      <c r="F138" s="16">
        <v>9.0399999999999994E-2</v>
      </c>
      <c r="G138" s="16">
        <v>0.61060000000000003</v>
      </c>
    </row>
    <row r="139" spans="1:7" x14ac:dyDescent="0.25">
      <c r="A139" s="16">
        <v>1.1648829999999999</v>
      </c>
      <c r="B139" s="16">
        <v>1.127867</v>
      </c>
      <c r="F139" s="16">
        <v>0.84370000000000001</v>
      </c>
      <c r="G139" s="16">
        <v>2.2644000000000002</v>
      </c>
    </row>
    <row r="140" spans="1:7" x14ac:dyDescent="0.25">
      <c r="A140" s="16">
        <v>1.106074</v>
      </c>
      <c r="B140" s="16">
        <v>0.88727500000000004</v>
      </c>
      <c r="F140" s="16">
        <v>0.2301</v>
      </c>
      <c r="G140" s="16">
        <v>0.5998</v>
      </c>
    </row>
    <row r="141" spans="1:7" x14ac:dyDescent="0.25">
      <c r="A141" s="16">
        <v>1.0424150000000001</v>
      </c>
      <c r="B141" s="16">
        <v>1.727438</v>
      </c>
      <c r="F141" s="16">
        <v>0.23280000000000001</v>
      </c>
      <c r="G141" s="16">
        <v>0.69140000000000001</v>
      </c>
    </row>
    <row r="142" spans="1:7" x14ac:dyDescent="0.25">
      <c r="A142" s="16">
        <v>1.2156340000000001</v>
      </c>
      <c r="B142" s="16">
        <v>0.93712600000000001</v>
      </c>
      <c r="F142" s="16">
        <v>1.4429000000000001</v>
      </c>
      <c r="G142" s="16">
        <v>0.79730000000000001</v>
      </c>
    </row>
    <row r="143" spans="1:7" x14ac:dyDescent="0.25">
      <c r="A143" s="16">
        <v>1.0777239999999999</v>
      </c>
      <c r="B143" s="16">
        <v>0.82080900000000001</v>
      </c>
      <c r="F143" s="16">
        <v>0.40050000000000002</v>
      </c>
      <c r="G143" s="16">
        <v>0.67130000000000001</v>
      </c>
    </row>
    <row r="144" spans="1:7" x14ac:dyDescent="0.25">
      <c r="A144" s="16">
        <v>1.1532260000000001</v>
      </c>
      <c r="B144" s="16">
        <v>0.83096099999999995</v>
      </c>
      <c r="F144" s="16">
        <v>0.54200000000000004</v>
      </c>
      <c r="G144" s="16">
        <v>0.60799999999999998</v>
      </c>
    </row>
    <row r="145" spans="1:7" x14ac:dyDescent="0.25">
      <c r="A145" s="16">
        <v>1.300165</v>
      </c>
      <c r="B145" s="16">
        <v>0.93365799999999999</v>
      </c>
      <c r="F145" s="16">
        <v>0.88990000000000002</v>
      </c>
      <c r="G145" s="16">
        <v>1.1031</v>
      </c>
    </row>
    <row r="146" spans="1:7" x14ac:dyDescent="0.25">
      <c r="A146" s="16">
        <v>1.2626440000000001</v>
      </c>
      <c r="B146" s="16">
        <v>0.84372400000000003</v>
      </c>
      <c r="F146" s="16">
        <v>0.32119999999999999</v>
      </c>
      <c r="G146" s="16">
        <v>0.31990000000000002</v>
      </c>
    </row>
    <row r="147" spans="1:7" x14ac:dyDescent="0.25">
      <c r="A147" s="16">
        <v>1.310454</v>
      </c>
      <c r="B147" s="16">
        <v>0.85968599999999995</v>
      </c>
      <c r="F147" s="16">
        <v>1.7370000000000001</v>
      </c>
      <c r="G147" s="16">
        <v>0.48120000000000002</v>
      </c>
    </row>
    <row r="148" spans="1:7" x14ac:dyDescent="0.25">
      <c r="A148" s="16">
        <v>1.207284</v>
      </c>
      <c r="B148" s="16">
        <v>0.82024900000000001</v>
      </c>
      <c r="F148" s="16">
        <v>1.4068000000000001</v>
      </c>
      <c r="G148" s="16">
        <v>0.64829999999999999</v>
      </c>
    </row>
    <row r="149" spans="1:7" x14ac:dyDescent="0.25">
      <c r="A149" s="16">
        <v>1.2671680000000001</v>
      </c>
      <c r="B149" s="16">
        <v>2.0218159999999998</v>
      </c>
      <c r="F149" s="16">
        <v>0.28820000000000001</v>
      </c>
      <c r="G149" s="16">
        <v>0.56479999999999997</v>
      </c>
    </row>
    <row r="150" spans="1:7" x14ac:dyDescent="0.25">
      <c r="A150" s="16">
        <v>0.87630399999999997</v>
      </c>
      <c r="B150" s="16">
        <v>0.88038000000000005</v>
      </c>
      <c r="F150" s="16">
        <v>8.6800000000000002E-2</v>
      </c>
      <c r="G150" s="16">
        <v>0.5716</v>
      </c>
    </row>
    <row r="151" spans="1:7" x14ac:dyDescent="0.25">
      <c r="A151" s="16">
        <v>1.2201519999999999</v>
      </c>
      <c r="B151" s="16">
        <v>0.81311500000000003</v>
      </c>
      <c r="F151" s="16">
        <v>1.3288</v>
      </c>
      <c r="G151" s="16">
        <v>0.46729999999999999</v>
      </c>
    </row>
    <row r="152" spans="1:7" x14ac:dyDescent="0.25">
      <c r="A152" s="16">
        <v>1.1249009999999999</v>
      </c>
      <c r="B152" s="16">
        <v>0.81791000000000003</v>
      </c>
      <c r="F152" s="16">
        <v>2.0583</v>
      </c>
      <c r="G152" s="16">
        <v>0.2051</v>
      </c>
    </row>
    <row r="153" spans="1:7" x14ac:dyDescent="0.25">
      <c r="A153" s="16">
        <v>1.569993</v>
      </c>
      <c r="B153" s="16">
        <v>0.87024800000000002</v>
      </c>
      <c r="F153" s="16">
        <v>2.5975999999999999</v>
      </c>
      <c r="G153" s="16">
        <v>0.87280000000000002</v>
      </c>
    </row>
    <row r="154" spans="1:7" x14ac:dyDescent="0.25">
      <c r="A154" s="16">
        <v>1.217978</v>
      </c>
      <c r="B154" s="16">
        <v>0.94521599999999995</v>
      </c>
      <c r="F154" s="16">
        <v>0.95120000000000005</v>
      </c>
      <c r="G154" s="16">
        <v>0.99560000000000004</v>
      </c>
    </row>
    <row r="155" spans="1:7" x14ac:dyDescent="0.25">
      <c r="A155" s="16">
        <v>1.2612209999999999</v>
      </c>
      <c r="B155" s="16">
        <v>0.84814800000000001</v>
      </c>
      <c r="F155" s="16">
        <v>0.29449999999999998</v>
      </c>
      <c r="G155" s="16">
        <v>0.32590000000000002</v>
      </c>
    </row>
    <row r="156" spans="1:7" x14ac:dyDescent="0.25">
      <c r="A156" s="16">
        <v>1.081418</v>
      </c>
      <c r="B156" s="16">
        <v>1.2122999999999999</v>
      </c>
      <c r="F156" s="16">
        <v>0.47889999999999999</v>
      </c>
      <c r="G156" s="16">
        <v>1.3188</v>
      </c>
    </row>
    <row r="157" spans="1:7" x14ac:dyDescent="0.25">
      <c r="A157" s="16">
        <v>1.2121630000000001</v>
      </c>
      <c r="B157" s="16">
        <v>1.1780109999999999</v>
      </c>
      <c r="F157" s="16">
        <v>1.1413</v>
      </c>
      <c r="G157" s="16">
        <v>1.0162</v>
      </c>
    </row>
    <row r="158" spans="1:7" x14ac:dyDescent="0.25">
      <c r="A158" s="16">
        <v>1.2492380000000001</v>
      </c>
      <c r="B158" s="16">
        <v>0.935944</v>
      </c>
      <c r="F158" s="16">
        <v>0.4708</v>
      </c>
      <c r="G158" s="16">
        <v>0.99399999999999999</v>
      </c>
    </row>
    <row r="159" spans="1:7" x14ac:dyDescent="0.25">
      <c r="A159" s="16">
        <v>1.729781</v>
      </c>
      <c r="B159" s="16">
        <v>0.86376799999999998</v>
      </c>
      <c r="F159" s="16">
        <v>0.40710000000000002</v>
      </c>
      <c r="G159" s="16">
        <v>0.95499999999999996</v>
      </c>
    </row>
    <row r="160" spans="1:7" x14ac:dyDescent="0.25">
      <c r="A160" s="16">
        <v>1.124393</v>
      </c>
      <c r="B160" s="16">
        <v>0.86863000000000001</v>
      </c>
      <c r="F160" s="16">
        <v>0.50429999999999997</v>
      </c>
      <c r="G160" s="16">
        <v>0.76160000000000005</v>
      </c>
    </row>
    <row r="161" spans="1:7" x14ac:dyDescent="0.25">
      <c r="A161" s="16">
        <v>1.129448</v>
      </c>
      <c r="B161" s="16">
        <v>0.83753500000000003</v>
      </c>
      <c r="F161" s="16">
        <v>1.5263</v>
      </c>
      <c r="G161" s="16">
        <v>0.50429999999999997</v>
      </c>
    </row>
    <row r="162" spans="1:7" x14ac:dyDescent="0.25">
      <c r="A162" s="16">
        <v>1.1085419999999999</v>
      </c>
      <c r="B162" s="16">
        <v>0.81712499999999999</v>
      </c>
      <c r="F162" s="16">
        <v>0.88900000000000001</v>
      </c>
      <c r="G162" s="16">
        <v>0.1953</v>
      </c>
    </row>
    <row r="163" spans="1:7" x14ac:dyDescent="0.25">
      <c r="A163" s="16">
        <v>1.0520320000000001</v>
      </c>
      <c r="B163" s="16">
        <v>0.80444599999999999</v>
      </c>
      <c r="F163" s="16">
        <v>0.74209999999999998</v>
      </c>
      <c r="G163" s="16">
        <v>0.31819999999999998</v>
      </c>
    </row>
    <row r="164" spans="1:7" x14ac:dyDescent="0.25">
      <c r="A164" s="16">
        <v>0.99369499999999999</v>
      </c>
      <c r="B164" s="16">
        <v>0.94411400000000001</v>
      </c>
      <c r="F164" s="16">
        <v>0.8952</v>
      </c>
      <c r="G164" s="16">
        <v>0.44550000000000001</v>
      </c>
    </row>
    <row r="165" spans="1:7" x14ac:dyDescent="0.25">
      <c r="A165" s="16">
        <v>1.2088509999999999</v>
      </c>
      <c r="B165" s="16">
        <v>1.0210999999999999</v>
      </c>
      <c r="F165" s="16">
        <v>1.0831999999999999</v>
      </c>
      <c r="G165" s="16">
        <v>0.29499999999999998</v>
      </c>
    </row>
    <row r="166" spans="1:7" x14ac:dyDescent="0.25">
      <c r="A166" s="16">
        <v>1.153151</v>
      </c>
      <c r="B166" s="16">
        <v>1.0301910000000001</v>
      </c>
      <c r="F166" s="16">
        <v>0.65180000000000005</v>
      </c>
      <c r="G166" s="16">
        <v>0.27329999999999999</v>
      </c>
    </row>
    <row r="167" spans="1:7" x14ac:dyDescent="0.25">
      <c r="A167" s="16">
        <v>1.343572</v>
      </c>
      <c r="B167" s="16">
        <v>1.1908369999999999</v>
      </c>
      <c r="F167" s="16">
        <v>8.7999999999999995E-2</v>
      </c>
      <c r="G167" s="16">
        <v>1.5721000000000001</v>
      </c>
    </row>
    <row r="168" spans="1:7" x14ac:dyDescent="0.25">
      <c r="A168" s="16">
        <v>1.2070970000000001</v>
      </c>
      <c r="B168" s="16">
        <v>1.290805</v>
      </c>
      <c r="F168" s="16">
        <v>1.0772999999999999</v>
      </c>
      <c r="G168" s="16">
        <v>1.5138</v>
      </c>
    </row>
    <row r="169" spans="1:7" x14ac:dyDescent="0.25">
      <c r="A169" s="16">
        <v>1.2691520000000001</v>
      </c>
      <c r="B169" s="16">
        <v>0.89357200000000003</v>
      </c>
      <c r="F169" s="16">
        <v>1.1476999999999999</v>
      </c>
      <c r="G169" s="16">
        <v>0.59089999999999998</v>
      </c>
    </row>
    <row r="170" spans="1:7" x14ac:dyDescent="0.25">
      <c r="A170" s="16">
        <v>1.233582</v>
      </c>
      <c r="B170" s="16">
        <v>1.2307269999999999</v>
      </c>
      <c r="F170" s="16">
        <v>0.57899999999999996</v>
      </c>
      <c r="G170" s="16">
        <v>0.5</v>
      </c>
    </row>
    <row r="171" spans="1:7" x14ac:dyDescent="0.25">
      <c r="A171" s="16">
        <v>1.3401590000000001</v>
      </c>
      <c r="B171" s="16">
        <v>1.1249720000000001</v>
      </c>
      <c r="F171" s="16">
        <v>0.91510000000000002</v>
      </c>
      <c r="G171" s="16">
        <v>0.81179999999999997</v>
      </c>
    </row>
    <row r="172" spans="1:7" x14ac:dyDescent="0.25">
      <c r="A172" s="16">
        <v>1.187492</v>
      </c>
      <c r="B172" s="16">
        <v>0.98693500000000001</v>
      </c>
      <c r="F172" s="16">
        <v>0.56720000000000004</v>
      </c>
      <c r="G172" s="16">
        <v>0.47539999999999999</v>
      </c>
    </row>
    <row r="173" spans="1:7" x14ac:dyDescent="0.25">
      <c r="A173" s="16">
        <v>1.232874</v>
      </c>
      <c r="B173" s="16">
        <v>1.1234</v>
      </c>
      <c r="F173" s="16">
        <v>0.66349999999999998</v>
      </c>
      <c r="G173" s="16">
        <v>0.17710000000000001</v>
      </c>
    </row>
    <row r="174" spans="1:7" x14ac:dyDescent="0.25">
      <c r="A174" s="16">
        <v>1.246686</v>
      </c>
      <c r="B174" s="16">
        <v>0.92922700000000003</v>
      </c>
      <c r="F174" s="16">
        <v>1.331</v>
      </c>
      <c r="G174" s="16">
        <v>0.57589999999999997</v>
      </c>
    </row>
    <row r="175" spans="1:7" x14ac:dyDescent="0.25">
      <c r="A175" s="16">
        <v>1.181208</v>
      </c>
      <c r="B175" s="16">
        <v>0.92047699999999999</v>
      </c>
      <c r="F175" s="16">
        <v>0.66979999999999995</v>
      </c>
      <c r="G175" s="16">
        <v>0.4209</v>
      </c>
    </row>
    <row r="176" spans="1:7" x14ac:dyDescent="0.25">
      <c r="A176" s="16">
        <v>1.212998</v>
      </c>
      <c r="B176" s="16">
        <v>1.1519280000000001</v>
      </c>
      <c r="F176" s="16">
        <v>1.4029</v>
      </c>
      <c r="G176" s="16">
        <v>1.2869999999999999</v>
      </c>
    </row>
    <row r="177" spans="1:7" x14ac:dyDescent="0.25">
      <c r="A177" s="16">
        <v>1.2104600000000001</v>
      </c>
      <c r="B177" s="16">
        <v>1.3849670000000001</v>
      </c>
      <c r="F177" s="16">
        <v>0.5756</v>
      </c>
      <c r="G177" s="16">
        <v>1.4770000000000001</v>
      </c>
    </row>
    <row r="178" spans="1:7" x14ac:dyDescent="0.25">
      <c r="A178" s="16">
        <v>1.449457</v>
      </c>
      <c r="B178" s="16">
        <v>1.358854</v>
      </c>
      <c r="F178" s="16">
        <v>1.6</v>
      </c>
      <c r="G178" s="16">
        <v>1.3285</v>
      </c>
    </row>
    <row r="179" spans="1:7" x14ac:dyDescent="0.25">
      <c r="A179" s="16">
        <v>1.3055319999999999</v>
      </c>
      <c r="B179" s="16">
        <v>1.115667</v>
      </c>
      <c r="F179" s="16">
        <v>1.4522999999999999</v>
      </c>
      <c r="G179" s="16">
        <v>0.85880000000000001</v>
      </c>
    </row>
    <row r="180" spans="1:7" x14ac:dyDescent="0.25">
      <c r="A180" s="16">
        <v>1.144728</v>
      </c>
      <c r="B180" s="16">
        <v>1.2295229999999999</v>
      </c>
      <c r="F180" s="16">
        <v>0.28539999999999999</v>
      </c>
      <c r="G180" s="16">
        <v>0.77890000000000004</v>
      </c>
    </row>
    <row r="181" spans="1:7" x14ac:dyDescent="0.25">
      <c r="A181" s="16">
        <v>1.409016</v>
      </c>
      <c r="B181" s="16">
        <v>0.91361999999999999</v>
      </c>
      <c r="F181" s="16">
        <v>1.7910999999999999</v>
      </c>
      <c r="G181" s="16">
        <v>0.22950000000000001</v>
      </c>
    </row>
    <row r="182" spans="1:7" x14ac:dyDescent="0.25">
      <c r="A182" s="16">
        <v>1.338252</v>
      </c>
      <c r="B182" s="16">
        <v>1.0566279999999999</v>
      </c>
      <c r="F182" s="16">
        <v>0.86439999999999995</v>
      </c>
      <c r="G182" s="16">
        <v>0.5454</v>
      </c>
    </row>
    <row r="183" spans="1:7" x14ac:dyDescent="0.25">
      <c r="A183" s="16">
        <v>2.0526710000000001</v>
      </c>
      <c r="B183" s="16">
        <v>1.2929919999999999</v>
      </c>
      <c r="F183" s="16">
        <v>1.7839</v>
      </c>
      <c r="G183" s="16">
        <v>0.46060000000000001</v>
      </c>
    </row>
    <row r="184" spans="1:7" x14ac:dyDescent="0.25">
      <c r="A184" s="16">
        <v>1.2275389999999999</v>
      </c>
      <c r="B184" s="16">
        <v>0.86776900000000001</v>
      </c>
      <c r="F184" s="16">
        <v>0.13819999999999999</v>
      </c>
      <c r="G184" s="16">
        <v>0.32900000000000001</v>
      </c>
    </row>
    <row r="185" spans="1:7" x14ac:dyDescent="0.25">
      <c r="A185" s="16">
        <v>1.3645689999999999</v>
      </c>
      <c r="B185" s="16">
        <v>1.0837650000000001</v>
      </c>
      <c r="F185" s="16">
        <v>1.3818999999999999</v>
      </c>
      <c r="G185" s="16">
        <v>0.20399999999999999</v>
      </c>
    </row>
    <row r="186" spans="1:7" x14ac:dyDescent="0.25">
      <c r="A186" s="16">
        <v>1.021881</v>
      </c>
      <c r="B186" s="16">
        <v>1.2016279999999999</v>
      </c>
      <c r="F186" s="16">
        <v>0.97250000000000003</v>
      </c>
      <c r="G186" s="16">
        <v>1.4330000000000001</v>
      </c>
    </row>
    <row r="187" spans="1:7" x14ac:dyDescent="0.25">
      <c r="A187" s="16">
        <v>1.4065700000000001</v>
      </c>
      <c r="B187" s="16">
        <v>1.0337860000000001</v>
      </c>
      <c r="F187" s="16">
        <v>0.88490000000000002</v>
      </c>
      <c r="G187" s="16">
        <v>0.54600000000000004</v>
      </c>
    </row>
    <row r="188" spans="1:7" x14ac:dyDescent="0.25">
      <c r="A188" s="16">
        <v>1.15578</v>
      </c>
      <c r="B188" s="16">
        <v>1.3130869999999999</v>
      </c>
      <c r="F188" s="16">
        <v>0.76749999999999996</v>
      </c>
      <c r="G188" s="16">
        <v>0.17730000000000001</v>
      </c>
    </row>
    <row r="189" spans="1:7" x14ac:dyDescent="0.25">
      <c r="A189" s="16">
        <v>1.054989</v>
      </c>
      <c r="B189" s="16">
        <v>1.1931499999999999</v>
      </c>
      <c r="F189" s="16">
        <v>0.15679999999999999</v>
      </c>
      <c r="G189" s="16">
        <v>0.16750000000000001</v>
      </c>
    </row>
    <row r="190" spans="1:7" x14ac:dyDescent="0.25">
      <c r="A190" s="16">
        <v>1.186952</v>
      </c>
      <c r="B190" s="16">
        <v>1.1693530000000001</v>
      </c>
      <c r="F190" s="16">
        <v>0.64200000000000002</v>
      </c>
      <c r="G190" s="16">
        <v>0.49909999999999999</v>
      </c>
    </row>
    <row r="191" spans="1:7" x14ac:dyDescent="0.25">
      <c r="A191" s="16">
        <v>1.1479729999999999</v>
      </c>
      <c r="B191" s="16">
        <v>1.2931999999999999</v>
      </c>
      <c r="F191" s="16">
        <v>0.3962</v>
      </c>
      <c r="G191" s="16">
        <v>0.33579999999999999</v>
      </c>
    </row>
    <row r="192" spans="1:7" x14ac:dyDescent="0.25">
      <c r="A192" s="16">
        <v>1.4212070000000001</v>
      </c>
      <c r="B192" s="16">
        <v>1.260283</v>
      </c>
      <c r="F192" s="16">
        <v>1.4016</v>
      </c>
      <c r="G192" s="16">
        <v>0.1331</v>
      </c>
    </row>
    <row r="193" spans="1:7" x14ac:dyDescent="0.25">
      <c r="A193" s="16">
        <v>1.0814889999999999</v>
      </c>
      <c r="B193" s="16">
        <v>1.1083719999999999</v>
      </c>
      <c r="F193" s="16">
        <v>0.52049999999999996</v>
      </c>
      <c r="G193" s="16">
        <v>0.3654</v>
      </c>
    </row>
    <row r="194" spans="1:7" x14ac:dyDescent="0.25">
      <c r="A194" s="16">
        <v>1.0122260000000001</v>
      </c>
      <c r="B194" s="16">
        <v>1.2127270000000001</v>
      </c>
      <c r="F194" s="16">
        <v>0.7238</v>
      </c>
      <c r="G194" s="16">
        <v>0.67559999999999998</v>
      </c>
    </row>
    <row r="195" spans="1:7" x14ac:dyDescent="0.25">
      <c r="A195" s="16">
        <v>1.0993219999999999</v>
      </c>
      <c r="B195" s="16">
        <v>1.3782509999999999</v>
      </c>
      <c r="F195" s="16">
        <v>0.75539999999999996</v>
      </c>
      <c r="G195" s="16">
        <v>0.47539999999999999</v>
      </c>
    </row>
    <row r="196" spans="1:7" x14ac:dyDescent="0.25">
      <c r="A196" s="16">
        <v>1.307653</v>
      </c>
      <c r="B196" s="16">
        <v>1.197336</v>
      </c>
      <c r="F196" s="16">
        <v>0.68969999999999998</v>
      </c>
      <c r="G196" s="16">
        <v>4.36E-2</v>
      </c>
    </row>
    <row r="197" spans="1:7" x14ac:dyDescent="0.25">
      <c r="A197" s="16">
        <v>1.1711180000000001</v>
      </c>
      <c r="B197" s="16">
        <v>1.100422</v>
      </c>
      <c r="F197" s="16">
        <v>0.72170000000000001</v>
      </c>
      <c r="G197" s="16">
        <v>0.45600000000000002</v>
      </c>
    </row>
    <row r="198" spans="1:7" x14ac:dyDescent="0.25">
      <c r="A198" s="16">
        <v>1.133111</v>
      </c>
      <c r="B198" s="16">
        <v>1.510942</v>
      </c>
      <c r="F198" s="16">
        <v>0.51339999999999997</v>
      </c>
      <c r="G198" s="16">
        <v>0.38879999999999998</v>
      </c>
    </row>
    <row r="199" spans="1:7" x14ac:dyDescent="0.25">
      <c r="A199" s="16">
        <v>1.1230599999999999</v>
      </c>
      <c r="B199" s="16">
        <v>1.113415</v>
      </c>
      <c r="F199" s="16">
        <v>0.57389999999999997</v>
      </c>
      <c r="G199" s="16">
        <v>0.54349999999999998</v>
      </c>
    </row>
    <row r="200" spans="1:7" x14ac:dyDescent="0.25">
      <c r="A200" s="16">
        <v>1.2949790000000001</v>
      </c>
      <c r="B200" s="16">
        <v>1.1698569999999999</v>
      </c>
      <c r="F200" s="16">
        <v>0.74229999999999996</v>
      </c>
      <c r="G200" s="16">
        <v>0.87570000000000003</v>
      </c>
    </row>
    <row r="201" spans="1:7" x14ac:dyDescent="0.25">
      <c r="A201" s="16">
        <v>2.7373210000000001</v>
      </c>
      <c r="B201" s="16">
        <v>1.0885</v>
      </c>
      <c r="F201" s="16">
        <v>2.7088999999999999</v>
      </c>
      <c r="G201" s="16">
        <v>0.77</v>
      </c>
    </row>
    <row r="202" spans="1:7" x14ac:dyDescent="0.25">
      <c r="A202" s="16">
        <v>1.601313</v>
      </c>
      <c r="B202" s="16">
        <v>1.270556</v>
      </c>
      <c r="F202" s="16">
        <v>0.45319999999999999</v>
      </c>
      <c r="G202" s="16">
        <v>1.319</v>
      </c>
    </row>
    <row r="203" spans="1:7" x14ac:dyDescent="0.25">
      <c r="A203" s="16">
        <v>1.1336869999999999</v>
      </c>
      <c r="B203" s="16">
        <v>1.173549</v>
      </c>
      <c r="F203" s="16">
        <v>0.1754</v>
      </c>
      <c r="G203" s="16">
        <v>1.3906000000000001</v>
      </c>
    </row>
    <row r="204" spans="1:7" x14ac:dyDescent="0.25">
      <c r="A204" s="16">
        <v>1.191004</v>
      </c>
      <c r="B204" s="16">
        <v>1.291282</v>
      </c>
      <c r="F204" s="16">
        <v>1.6148</v>
      </c>
      <c r="G204" s="16">
        <v>0.68820000000000003</v>
      </c>
    </row>
    <row r="205" spans="1:7" x14ac:dyDescent="0.25">
      <c r="A205" s="16">
        <v>1.153608</v>
      </c>
      <c r="B205" s="16">
        <v>1.130207</v>
      </c>
      <c r="F205" s="16">
        <v>1.0783</v>
      </c>
      <c r="G205" s="16">
        <v>0.70669999999999999</v>
      </c>
    </row>
    <row r="206" spans="1:7" x14ac:dyDescent="0.25">
      <c r="A206" s="16">
        <v>1.473857</v>
      </c>
      <c r="B206" s="16">
        <v>1.289134</v>
      </c>
      <c r="F206" s="16">
        <v>0.21990000000000001</v>
      </c>
      <c r="G206" s="16">
        <v>0.82509999999999994</v>
      </c>
    </row>
    <row r="207" spans="1:7" x14ac:dyDescent="0.25">
      <c r="A207" s="16">
        <v>1.106036</v>
      </c>
      <c r="B207" s="16">
        <v>1.2411049999999999</v>
      </c>
      <c r="F207" s="16">
        <v>0.55079999999999996</v>
      </c>
      <c r="G207" s="16">
        <v>0.39290000000000003</v>
      </c>
    </row>
    <row r="208" spans="1:7" x14ac:dyDescent="0.25">
      <c r="A208" s="16">
        <v>1.182142</v>
      </c>
      <c r="B208" s="16">
        <v>0.99756699999999998</v>
      </c>
      <c r="F208" s="16">
        <v>0.1993</v>
      </c>
      <c r="G208" s="16">
        <v>0.2752</v>
      </c>
    </row>
    <row r="209" spans="1:7" x14ac:dyDescent="0.25">
      <c r="A209" s="16">
        <v>2.1851349999999998</v>
      </c>
      <c r="B209" s="16">
        <v>1.1513819999999999</v>
      </c>
      <c r="F209" s="16">
        <v>0.67290000000000005</v>
      </c>
      <c r="G209" s="16">
        <v>0.28439999999999999</v>
      </c>
    </row>
    <row r="210" spans="1:7" x14ac:dyDescent="0.25">
      <c r="A210" s="16">
        <v>1.4198109999999999</v>
      </c>
      <c r="B210" s="16">
        <v>1.2522040000000001</v>
      </c>
      <c r="F210" s="16">
        <v>1.7262</v>
      </c>
      <c r="G210" s="16">
        <v>1.1549</v>
      </c>
    </row>
    <row r="211" spans="1:7" x14ac:dyDescent="0.25">
      <c r="A211" s="16">
        <v>1.100463</v>
      </c>
      <c r="B211" s="16">
        <v>1.1334010000000001</v>
      </c>
      <c r="F211" s="16">
        <v>0.96250000000000002</v>
      </c>
      <c r="G211" s="16">
        <v>1.1126</v>
      </c>
    </row>
    <row r="212" spans="1:7" x14ac:dyDescent="0.25">
      <c r="A212" s="16">
        <v>1.333089</v>
      </c>
      <c r="B212" s="16">
        <v>1.267701</v>
      </c>
      <c r="F212" s="16">
        <v>0.71870000000000001</v>
      </c>
      <c r="G212" s="16">
        <v>0.81569999999999998</v>
      </c>
    </row>
    <row r="213" spans="1:7" x14ac:dyDescent="0.25">
      <c r="A213" s="16">
        <v>1.3167009999999999</v>
      </c>
      <c r="B213" s="16">
        <v>1.110349</v>
      </c>
      <c r="F213" s="16">
        <v>0.43419999999999997</v>
      </c>
      <c r="G213" s="16">
        <v>0.57450000000000001</v>
      </c>
    </row>
    <row r="214" spans="1:7" x14ac:dyDescent="0.25">
      <c r="A214" s="16">
        <v>1.082276</v>
      </c>
      <c r="B214" s="16">
        <v>1.6504209999999999</v>
      </c>
      <c r="F214" s="16">
        <v>1.0106999999999999</v>
      </c>
      <c r="G214" s="16">
        <v>3.6200000000000003E-2</v>
      </c>
    </row>
    <row r="215" spans="1:7" x14ac:dyDescent="0.25">
      <c r="A215" s="16">
        <v>1.203538</v>
      </c>
      <c r="B215" s="16">
        <v>1.0981529999999999</v>
      </c>
      <c r="F215" s="16">
        <v>0.15359999999999999</v>
      </c>
      <c r="G215" s="16">
        <v>0.2278</v>
      </c>
    </row>
    <row r="216" spans="1:7" x14ac:dyDescent="0.25">
      <c r="A216" s="16">
        <v>1.1793290000000001</v>
      </c>
      <c r="B216" s="16">
        <v>1.2643519999999999</v>
      </c>
      <c r="F216" s="16">
        <v>0.30420000000000003</v>
      </c>
      <c r="G216" s="16">
        <v>0.81630000000000003</v>
      </c>
    </row>
    <row r="217" spans="1:7" x14ac:dyDescent="0.25">
      <c r="A217" s="16">
        <v>1.10182</v>
      </c>
      <c r="B217" s="16">
        <v>1.2221010000000001</v>
      </c>
      <c r="F217" s="16">
        <v>0.56979999999999997</v>
      </c>
      <c r="G217" s="16">
        <v>0.88129999999999997</v>
      </c>
    </row>
    <row r="218" spans="1:7" x14ac:dyDescent="0.25">
      <c r="A218" s="16">
        <v>1.067564</v>
      </c>
      <c r="B218" s="16">
        <v>1.315852</v>
      </c>
      <c r="F218" s="16">
        <v>5.4800000000000001E-2</v>
      </c>
      <c r="G218" s="16">
        <v>1.4736</v>
      </c>
    </row>
    <row r="219" spans="1:7" x14ac:dyDescent="0.25">
      <c r="A219" s="16">
        <v>2.1067770000000001</v>
      </c>
      <c r="B219" s="16">
        <v>1.2819940000000001</v>
      </c>
      <c r="F219" s="16">
        <v>0.40260000000000001</v>
      </c>
      <c r="G219" s="16">
        <v>1.7607999999999999</v>
      </c>
    </row>
    <row r="220" spans="1:7" x14ac:dyDescent="0.25">
      <c r="A220" s="16">
        <v>1.119572</v>
      </c>
      <c r="B220" s="16">
        <v>1.1674199999999999</v>
      </c>
      <c r="F220" s="16">
        <v>1.2842</v>
      </c>
      <c r="G220" s="16">
        <v>0.25640000000000002</v>
      </c>
    </row>
    <row r="221" spans="1:7" x14ac:dyDescent="0.25">
      <c r="A221" s="16">
        <v>2.636593</v>
      </c>
      <c r="B221" s="16">
        <v>1.1366210000000001</v>
      </c>
      <c r="F221" s="16">
        <v>3.1280000000000001</v>
      </c>
      <c r="G221" s="16">
        <v>0.66369999999999996</v>
      </c>
    </row>
    <row r="222" spans="1:7" x14ac:dyDescent="0.25">
      <c r="A222" s="16">
        <v>2.3195299999999999</v>
      </c>
      <c r="B222" s="16">
        <v>1.319277</v>
      </c>
      <c r="F222" s="16">
        <v>1.419</v>
      </c>
      <c r="G222" s="16">
        <v>0.63400000000000001</v>
      </c>
    </row>
    <row r="223" spans="1:7" x14ac:dyDescent="0.25">
      <c r="A223" s="16">
        <v>1.1795260000000001</v>
      </c>
      <c r="B223" s="16">
        <v>1.1249290000000001</v>
      </c>
      <c r="F223" s="16">
        <v>0.99450000000000005</v>
      </c>
      <c r="G223" s="16">
        <v>0.13550000000000001</v>
      </c>
    </row>
    <row r="224" spans="1:7" x14ac:dyDescent="0.25">
      <c r="A224" s="16">
        <v>1.271382</v>
      </c>
      <c r="B224" s="16">
        <v>1.0352520000000001</v>
      </c>
      <c r="F224" s="16">
        <v>1.1083000000000001</v>
      </c>
      <c r="G224" s="16">
        <v>0.20710000000000001</v>
      </c>
    </row>
    <row r="225" spans="1:7" x14ac:dyDescent="0.25">
      <c r="A225" s="16">
        <v>1.292743</v>
      </c>
      <c r="B225" s="16">
        <v>1.987412</v>
      </c>
      <c r="F225" s="16">
        <v>0.23369999999999999</v>
      </c>
      <c r="G225" s="16">
        <v>1.3431999999999999</v>
      </c>
    </row>
    <row r="226" spans="1:7" x14ac:dyDescent="0.25">
      <c r="A226" s="16">
        <v>1.230567</v>
      </c>
      <c r="B226" s="16">
        <v>1.4517279999999999</v>
      </c>
      <c r="F226" s="16">
        <v>0.70289999999999997</v>
      </c>
      <c r="G226" s="16">
        <v>0.71550000000000002</v>
      </c>
    </row>
    <row r="227" spans="1:7" x14ac:dyDescent="0.25">
      <c r="A227" s="16">
        <v>1.1836979999999999</v>
      </c>
      <c r="B227" s="16">
        <v>1.3683149999999999</v>
      </c>
      <c r="F227" s="16">
        <v>0.13370000000000001</v>
      </c>
      <c r="G227" s="16">
        <v>0.67379999999999995</v>
      </c>
    </row>
    <row r="228" spans="1:7" x14ac:dyDescent="0.25">
      <c r="A228" s="16">
        <v>1.323688</v>
      </c>
      <c r="B228" s="16">
        <v>1.3410740000000001</v>
      </c>
      <c r="F228" s="16">
        <v>0.16619999999999999</v>
      </c>
      <c r="G228" s="16">
        <v>1.1165</v>
      </c>
    </row>
    <row r="229" spans="1:7" x14ac:dyDescent="0.25">
      <c r="A229" s="16">
        <v>1.1045259999999999</v>
      </c>
      <c r="B229" s="16">
        <v>1.179724</v>
      </c>
      <c r="F229" s="16">
        <v>0.91239999999999999</v>
      </c>
      <c r="G229" s="16">
        <v>0.47439999999999999</v>
      </c>
    </row>
    <row r="230" spans="1:7" x14ac:dyDescent="0.25">
      <c r="A230" s="16">
        <v>1.864768</v>
      </c>
      <c r="B230" s="16">
        <v>1.1847989999999999</v>
      </c>
      <c r="F230" s="16">
        <v>1.1942999999999999</v>
      </c>
      <c r="G230" s="16">
        <v>0.58179999999999998</v>
      </c>
    </row>
    <row r="231" spans="1:7" x14ac:dyDescent="0.25">
      <c r="A231" s="16">
        <v>1.176563</v>
      </c>
      <c r="B231" s="16">
        <v>1.0306599999999999</v>
      </c>
      <c r="F231" s="16">
        <v>0.70430000000000004</v>
      </c>
      <c r="G231" s="16">
        <v>0.42370000000000002</v>
      </c>
    </row>
    <row r="232" spans="1:7" x14ac:dyDescent="0.25">
      <c r="A232" s="16">
        <v>1.2160850000000001</v>
      </c>
      <c r="B232" s="16">
        <v>1.18005</v>
      </c>
      <c r="F232" s="16">
        <v>0.75390000000000001</v>
      </c>
      <c r="G232" s="16">
        <v>0.52200000000000002</v>
      </c>
    </row>
    <row r="233" spans="1:7" x14ac:dyDescent="0.25">
      <c r="A233" s="16">
        <v>1.4731719999999999</v>
      </c>
      <c r="B233" s="16">
        <v>1.309177</v>
      </c>
      <c r="F233" s="16">
        <v>0.49220000000000003</v>
      </c>
      <c r="G233" s="16">
        <v>0.4713</v>
      </c>
    </row>
    <row r="234" spans="1:7" x14ac:dyDescent="0.25">
      <c r="A234" s="16">
        <v>1.153643</v>
      </c>
      <c r="B234" s="16">
        <v>1.4974240000000001</v>
      </c>
      <c r="F234" s="16">
        <v>8.77E-2</v>
      </c>
      <c r="G234" s="16">
        <v>5.8700000000000002E-2</v>
      </c>
    </row>
    <row r="235" spans="1:7" x14ac:dyDescent="0.25">
      <c r="A235" s="16">
        <v>2.2185090000000001</v>
      </c>
      <c r="B235" s="16">
        <v>1.2002999999999999</v>
      </c>
      <c r="F235" s="16">
        <v>1.9001999999999999</v>
      </c>
      <c r="G235" s="16">
        <v>0.15759999999999999</v>
      </c>
    </row>
    <row r="236" spans="1:7" x14ac:dyDescent="0.25">
      <c r="A236" s="16">
        <v>1.042168</v>
      </c>
      <c r="B236" s="16">
        <v>1.0490269999999999</v>
      </c>
      <c r="F236" s="16">
        <v>0.1326</v>
      </c>
      <c r="G236" s="16">
        <v>0.17710000000000001</v>
      </c>
    </row>
    <row r="237" spans="1:7" x14ac:dyDescent="0.25">
      <c r="A237" s="16">
        <v>1.4309719999999999</v>
      </c>
      <c r="B237" s="16">
        <v>1.06525</v>
      </c>
      <c r="F237" s="16">
        <v>0.1089</v>
      </c>
      <c r="G237" s="16">
        <v>0.2908</v>
      </c>
    </row>
    <row r="238" spans="1:7" x14ac:dyDescent="0.25">
      <c r="A238" s="16">
        <v>1.227887</v>
      </c>
      <c r="B238" s="16">
        <v>1.2418739999999999</v>
      </c>
      <c r="F238" s="16">
        <v>0.19420000000000001</v>
      </c>
      <c r="G238" s="16">
        <v>0.1608</v>
      </c>
    </row>
    <row r="239" spans="1:7" x14ac:dyDescent="0.25">
      <c r="A239" s="16">
        <v>1.6411800000000001</v>
      </c>
      <c r="B239" s="16">
        <v>1.181737</v>
      </c>
      <c r="F239" s="16">
        <v>9.0800000000000006E-2</v>
      </c>
      <c r="G239" s="16">
        <v>0.73899999999999999</v>
      </c>
    </row>
    <row r="240" spans="1:7" x14ac:dyDescent="0.25">
      <c r="A240" s="16">
        <v>1.182803</v>
      </c>
      <c r="B240" s="16">
        <v>1.0660350000000001</v>
      </c>
      <c r="F240" s="16">
        <v>6.0299999999999999E-2</v>
      </c>
      <c r="G240" s="16">
        <v>6.3299999999999995E-2</v>
      </c>
    </row>
    <row r="241" spans="1:7" x14ac:dyDescent="0.25">
      <c r="A241" s="16">
        <v>1.8262039999999999</v>
      </c>
      <c r="B241" s="16">
        <v>1.2393099999999999</v>
      </c>
      <c r="F241" s="16">
        <v>1.3992</v>
      </c>
      <c r="G241" s="16">
        <v>0.32350000000000001</v>
      </c>
    </row>
    <row r="242" spans="1:7" x14ac:dyDescent="0.25">
      <c r="A242" s="16">
        <v>1.222709</v>
      </c>
      <c r="B242" s="16">
        <v>1.0685340000000001</v>
      </c>
      <c r="F242" s="16">
        <v>5.8500000000000003E-2</v>
      </c>
      <c r="G242" s="16">
        <v>0.12479999999999999</v>
      </c>
    </row>
    <row r="243" spans="1:7" x14ac:dyDescent="0.25">
      <c r="A243" s="16">
        <v>1.1491169999999999</v>
      </c>
      <c r="B243" s="16">
        <v>1.1317539999999999</v>
      </c>
      <c r="F243" s="16">
        <v>0.15010000000000001</v>
      </c>
      <c r="G243" s="16">
        <v>3.27E-2</v>
      </c>
    </row>
    <row r="244" spans="1:7" x14ac:dyDescent="0.25">
      <c r="A244" s="16">
        <v>2.1734800000000001</v>
      </c>
      <c r="B244" s="16"/>
      <c r="F244" s="16">
        <v>0.40760000000000002</v>
      </c>
      <c r="G244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331D-90EB-4D9F-B477-E885935730D0}">
  <dimension ref="A1:G19"/>
  <sheetViews>
    <sheetView workbookViewId="0">
      <selection activeCell="I24" sqref="I24"/>
    </sheetView>
  </sheetViews>
  <sheetFormatPr defaultRowHeight="14.25" x14ac:dyDescent="0.2"/>
  <cols>
    <col min="1" max="2" width="9" style="21"/>
    <col min="3" max="3" width="17.625" style="21" customWidth="1"/>
    <col min="4" max="16384" width="9" style="21"/>
  </cols>
  <sheetData>
    <row r="1" spans="1:7" ht="15" x14ac:dyDescent="0.2">
      <c r="A1" s="12" t="s">
        <v>169</v>
      </c>
      <c r="B1" s="12"/>
      <c r="C1" s="12"/>
      <c r="D1" s="12" t="s">
        <v>170</v>
      </c>
      <c r="E1" s="12"/>
      <c r="F1" s="12"/>
      <c r="G1" s="12"/>
    </row>
    <row r="2" spans="1:7" ht="15" x14ac:dyDescent="0.2">
      <c r="A2" s="20" t="s">
        <v>0</v>
      </c>
      <c r="B2" s="20" t="s">
        <v>1</v>
      </c>
      <c r="C2" s="13"/>
      <c r="D2" s="14" t="s">
        <v>0</v>
      </c>
      <c r="E2" s="14" t="s">
        <v>1</v>
      </c>
      <c r="F2" s="13"/>
      <c r="G2" s="13"/>
    </row>
    <row r="3" spans="1:7" x14ac:dyDescent="0.2">
      <c r="A3" s="21">
        <v>0.45327101752238397</v>
      </c>
      <c r="B3" s="21">
        <v>0.50827530215912764</v>
      </c>
      <c r="C3" s="13"/>
      <c r="D3" s="19">
        <v>0.90737999999999996</v>
      </c>
      <c r="E3" s="19">
        <v>1.01749</v>
      </c>
      <c r="F3" s="13"/>
      <c r="G3" s="13"/>
    </row>
    <row r="4" spans="1:7" x14ac:dyDescent="0.2">
      <c r="A4" s="21">
        <v>0.59271721894047691</v>
      </c>
      <c r="B4" s="21">
        <v>0.41205657560989672</v>
      </c>
      <c r="C4" s="13"/>
      <c r="D4" s="19">
        <v>1.1865300000000001</v>
      </c>
      <c r="E4" s="19">
        <v>0.82487500000000002</v>
      </c>
      <c r="F4" s="13"/>
      <c r="G4" s="13"/>
    </row>
    <row r="5" spans="1:7" x14ac:dyDescent="0.2">
      <c r="A5" s="21">
        <v>0.57486068554212089</v>
      </c>
      <c r="B5" s="21">
        <v>0.30165265838763311</v>
      </c>
      <c r="C5" s="13"/>
      <c r="D5" s="19">
        <v>1.150784</v>
      </c>
      <c r="E5" s="19">
        <v>0.60386300000000004</v>
      </c>
      <c r="F5" s="13"/>
      <c r="G5" s="13"/>
    </row>
    <row r="6" spans="1:7" x14ac:dyDescent="0.2">
      <c r="A6" s="21">
        <v>0.34172054151871323</v>
      </c>
      <c r="B6" s="21">
        <v>0.27654565114465779</v>
      </c>
      <c r="C6" s="13"/>
      <c r="D6" s="19">
        <v>0.68407300000000004</v>
      </c>
      <c r="E6" s="19">
        <v>0.55360299999999996</v>
      </c>
      <c r="F6" s="13"/>
      <c r="G6" s="13"/>
    </row>
    <row r="7" spans="1:7" x14ac:dyDescent="0.2">
      <c r="A7" s="21">
        <v>0.45371219172338179</v>
      </c>
      <c r="B7" s="21">
        <v>0.32035639042574043</v>
      </c>
      <c r="D7" s="19">
        <v>0.90826300000000004</v>
      </c>
      <c r="E7" s="19">
        <v>0.64130500000000001</v>
      </c>
    </row>
    <row r="8" spans="1:7" x14ac:dyDescent="0.2">
      <c r="A8" s="21">
        <v>0.5146981920314585</v>
      </c>
      <c r="B8" s="21">
        <v>0.35267941096720939</v>
      </c>
      <c r="D8" s="19">
        <v>1.030348</v>
      </c>
      <c r="E8" s="19">
        <v>0.70601100000000006</v>
      </c>
    </row>
    <row r="9" spans="1:7" x14ac:dyDescent="0.2">
      <c r="A9" s="21">
        <v>0.56578801873700435</v>
      </c>
      <c r="B9" s="21">
        <v>0.36568737619653585</v>
      </c>
      <c r="D9" s="19">
        <v>1.132622</v>
      </c>
      <c r="E9" s="19">
        <v>0.73205100000000001</v>
      </c>
    </row>
    <row r="11" spans="1:7" ht="15" x14ac:dyDescent="0.2">
      <c r="A11" s="12" t="s">
        <v>172</v>
      </c>
      <c r="B11" s="12"/>
      <c r="D11" s="12" t="s">
        <v>171</v>
      </c>
    </row>
    <row r="12" spans="1:7" ht="15" x14ac:dyDescent="0.2">
      <c r="A12" s="20" t="s">
        <v>0</v>
      </c>
      <c r="B12" s="20" t="s">
        <v>1</v>
      </c>
      <c r="D12" s="14" t="s">
        <v>0</v>
      </c>
      <c r="E12" s="14" t="s">
        <v>1</v>
      </c>
    </row>
    <row r="13" spans="1:7" x14ac:dyDescent="0.2">
      <c r="A13" s="21">
        <v>3.172335215799277</v>
      </c>
      <c r="B13" s="21">
        <v>0.67229623302828789</v>
      </c>
      <c r="D13" s="19">
        <v>1.767568</v>
      </c>
      <c r="E13" s="19">
        <v>0.37459100000000001</v>
      </c>
    </row>
    <row r="14" spans="1:7" x14ac:dyDescent="0.2">
      <c r="A14" s="21">
        <v>1.6162646567638572</v>
      </c>
      <c r="B14" s="21">
        <v>0.55332336935966409</v>
      </c>
      <c r="D14" s="19">
        <v>0.90055399999999997</v>
      </c>
      <c r="E14" s="19">
        <v>0.30830200000000002</v>
      </c>
    </row>
    <row r="15" spans="1:7" x14ac:dyDescent="0.2">
      <c r="A15" s="21">
        <v>1.354643254606158</v>
      </c>
      <c r="B15" s="21">
        <v>0.5685093306828527</v>
      </c>
      <c r="D15" s="19">
        <v>0.75478299999999998</v>
      </c>
      <c r="E15" s="19">
        <v>0.31676300000000002</v>
      </c>
    </row>
    <row r="16" spans="1:7" x14ac:dyDescent="0.2">
      <c r="A16" s="21">
        <v>1.7455144581798925</v>
      </c>
      <c r="B16" s="21">
        <v>0.59391504391779215</v>
      </c>
      <c r="D16" s="19">
        <v>0.97256900000000002</v>
      </c>
      <c r="E16" s="19">
        <v>0.33091900000000002</v>
      </c>
    </row>
    <row r="17" spans="1:5" x14ac:dyDescent="0.2">
      <c r="A17" s="21">
        <v>1.9226882110823698</v>
      </c>
      <c r="B17" s="21">
        <v>0.68746709923486549</v>
      </c>
      <c r="D17" s="19">
        <v>1.071288</v>
      </c>
      <c r="E17" s="19">
        <v>0.383044</v>
      </c>
    </row>
    <row r="18" spans="1:5" x14ac:dyDescent="0.2">
      <c r="A18" s="21">
        <v>1.3946631016999169</v>
      </c>
      <c r="B18" s="21">
        <v>0.69322829908283978</v>
      </c>
      <c r="D18" s="19">
        <v>0.77708100000000002</v>
      </c>
      <c r="E18" s="19">
        <v>0.38625399999999999</v>
      </c>
    </row>
    <row r="19" spans="1:5" x14ac:dyDescent="0.2">
      <c r="A19" s="21">
        <v>1.357108088454799</v>
      </c>
      <c r="B19" s="21">
        <v>0.70290288087470221</v>
      </c>
      <c r="D19" s="19">
        <v>0.75615600000000005</v>
      </c>
      <c r="E19" s="19">
        <v>0.39164500000000002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5353-3FB4-AF4D-ACF1-77986274ABE5}">
  <dimension ref="A1:N47"/>
  <sheetViews>
    <sheetView topLeftCell="A3" workbookViewId="0">
      <selection activeCell="I27" sqref="I27"/>
    </sheetView>
  </sheetViews>
  <sheetFormatPr defaultColWidth="10.875" defaultRowHeight="14.25" x14ac:dyDescent="0.25"/>
  <cols>
    <col min="1" max="16384" width="10.875" style="13"/>
  </cols>
  <sheetData>
    <row r="1" spans="1:14" ht="15" x14ac:dyDescent="0.25">
      <c r="A1" s="12" t="s">
        <v>83</v>
      </c>
    </row>
    <row r="3" spans="1:14" s="12" customFormat="1" ht="15" x14ac:dyDescent="0.25">
      <c r="A3" s="12" t="s">
        <v>173</v>
      </c>
      <c r="D3" s="12" t="s">
        <v>174</v>
      </c>
      <c r="G3" s="12" t="s">
        <v>175</v>
      </c>
      <c r="J3" s="12" t="s">
        <v>176</v>
      </c>
      <c r="M3" s="12" t="s">
        <v>177</v>
      </c>
    </row>
    <row r="4" spans="1:14" s="12" customFormat="1" ht="15" x14ac:dyDescent="0.25">
      <c r="A4" s="14" t="s">
        <v>0</v>
      </c>
      <c r="B4" s="14" t="s">
        <v>1</v>
      </c>
      <c r="D4" s="14" t="s">
        <v>0</v>
      </c>
      <c r="E4" s="14" t="s">
        <v>1</v>
      </c>
      <c r="G4" s="14" t="s">
        <v>0</v>
      </c>
      <c r="H4" s="14" t="s">
        <v>1</v>
      </c>
      <c r="J4" s="14" t="s">
        <v>0</v>
      </c>
      <c r="K4" s="14" t="s">
        <v>1</v>
      </c>
      <c r="M4" s="14" t="s">
        <v>0</v>
      </c>
      <c r="N4" s="14" t="s">
        <v>1</v>
      </c>
    </row>
    <row r="5" spans="1:14" x14ac:dyDescent="0.25">
      <c r="A5" s="16">
        <v>1.092228</v>
      </c>
      <c r="B5" s="16">
        <v>0.28452100000000002</v>
      </c>
      <c r="D5" s="16">
        <v>0.935284</v>
      </c>
      <c r="E5" s="16">
        <v>0.53174600000000005</v>
      </c>
      <c r="G5" s="16">
        <v>0.66787300000000005</v>
      </c>
      <c r="H5" s="16">
        <v>0.55458399999999997</v>
      </c>
      <c r="J5" s="16">
        <v>1.040397</v>
      </c>
      <c r="K5" s="16">
        <v>0.24482100000000001</v>
      </c>
      <c r="M5" s="16">
        <v>0.97751200000000005</v>
      </c>
      <c r="N5" s="16">
        <v>0.53311500000000001</v>
      </c>
    </row>
    <row r="6" spans="1:14" x14ac:dyDescent="0.25">
      <c r="A6" s="16">
        <v>1.0711109999999999</v>
      </c>
      <c r="B6" s="16">
        <v>0.39546100000000001</v>
      </c>
      <c r="D6" s="16">
        <v>0.61208799999999997</v>
      </c>
      <c r="E6" s="16">
        <v>0.62379499999999999</v>
      </c>
      <c r="G6" s="16">
        <v>0.51768499999999995</v>
      </c>
      <c r="H6" s="16">
        <v>0.94593400000000005</v>
      </c>
      <c r="J6" s="16">
        <v>0.84399199999999996</v>
      </c>
      <c r="K6" s="16">
        <v>0.41249999999999998</v>
      </c>
      <c r="M6" s="16">
        <v>0.83945199999999998</v>
      </c>
      <c r="N6" s="16">
        <v>0.89369399999999999</v>
      </c>
    </row>
    <row r="7" spans="1:14" x14ac:dyDescent="0.25">
      <c r="A7" s="16">
        <v>1.0278339999999999</v>
      </c>
      <c r="B7" s="16">
        <v>0.33277200000000001</v>
      </c>
      <c r="D7" s="16">
        <v>1.457481</v>
      </c>
      <c r="E7" s="16">
        <v>0.45359500000000003</v>
      </c>
      <c r="G7" s="16">
        <v>1.5638970000000001</v>
      </c>
      <c r="H7" s="16">
        <v>0.50306300000000004</v>
      </c>
      <c r="J7" s="16">
        <v>0.81026600000000004</v>
      </c>
      <c r="K7" s="16">
        <v>0.268899</v>
      </c>
      <c r="M7" s="16">
        <v>1.359289</v>
      </c>
      <c r="N7" s="16">
        <v>0.54633299999999996</v>
      </c>
    </row>
    <row r="8" spans="1:14" x14ac:dyDescent="0.25">
      <c r="A8" s="16">
        <v>1.0955140000000001</v>
      </c>
      <c r="B8" s="16">
        <v>0.37223200000000001</v>
      </c>
      <c r="D8" s="16">
        <v>1.197875</v>
      </c>
      <c r="E8" s="16">
        <v>0.56912200000000002</v>
      </c>
      <c r="G8" s="16">
        <v>1.3208610000000001</v>
      </c>
      <c r="H8" s="16">
        <v>0.66058300000000003</v>
      </c>
      <c r="J8" s="16">
        <v>1.319021</v>
      </c>
      <c r="K8" s="16">
        <v>0.31254500000000002</v>
      </c>
      <c r="M8" s="16">
        <v>0.96427700000000005</v>
      </c>
      <c r="N8" s="16">
        <v>0.48275099999999999</v>
      </c>
    </row>
    <row r="9" spans="1:14" x14ac:dyDescent="0.25">
      <c r="A9" s="16">
        <v>0.71331299999999997</v>
      </c>
      <c r="B9" s="16">
        <v>0.26873799999999998</v>
      </c>
      <c r="D9" s="16">
        <v>0.79727199999999998</v>
      </c>
      <c r="E9" s="16">
        <v>0.43041800000000002</v>
      </c>
      <c r="G9" s="16">
        <v>0.92968399999999995</v>
      </c>
      <c r="H9" s="16">
        <v>0.43071700000000002</v>
      </c>
      <c r="J9" s="16">
        <v>0.98632399999999998</v>
      </c>
      <c r="K9" s="16">
        <v>0.31889099999999998</v>
      </c>
      <c r="M9" s="16">
        <v>0.85946999999999996</v>
      </c>
      <c r="N9" s="16">
        <v>0.674794</v>
      </c>
    </row>
    <row r="12" spans="1:14" ht="15" x14ac:dyDescent="0.25">
      <c r="A12" s="12" t="s">
        <v>65</v>
      </c>
    </row>
    <row r="13" spans="1:14" ht="15" x14ac:dyDescent="0.25">
      <c r="A13" s="22" t="s">
        <v>66</v>
      </c>
      <c r="B13" s="22" t="s">
        <v>81</v>
      </c>
      <c r="C13" s="22" t="s">
        <v>82</v>
      </c>
      <c r="D13" s="22" t="s">
        <v>67</v>
      </c>
      <c r="E13" s="22" t="s">
        <v>68</v>
      </c>
      <c r="F13" s="22" t="s">
        <v>69</v>
      </c>
      <c r="G13" s="22" t="s">
        <v>70</v>
      </c>
    </row>
    <row r="14" spans="1:14" x14ac:dyDescent="0.25">
      <c r="A14" s="20" t="s">
        <v>71</v>
      </c>
      <c r="B14" s="40">
        <v>20.663</v>
      </c>
      <c r="C14" s="23">
        <v>22.459</v>
      </c>
      <c r="D14" s="23">
        <v>23.702000000000002</v>
      </c>
      <c r="E14" s="23">
        <v>23.792999999999999</v>
      </c>
      <c r="F14" s="23">
        <v>12.227</v>
      </c>
      <c r="G14" s="23">
        <v>22.559000000000001</v>
      </c>
    </row>
    <row r="15" spans="1:14" x14ac:dyDescent="0.25">
      <c r="A15" s="20"/>
      <c r="B15" s="40"/>
      <c r="C15" s="23">
        <v>21.645</v>
      </c>
      <c r="D15" s="23">
        <v>23.936</v>
      </c>
      <c r="E15" s="23"/>
      <c r="F15" s="23">
        <v>11.894</v>
      </c>
      <c r="G15" s="23">
        <v>22.343</v>
      </c>
    </row>
    <row r="16" spans="1:14" x14ac:dyDescent="0.25">
      <c r="A16" s="20"/>
      <c r="B16" s="40"/>
      <c r="C16" s="23">
        <v>21.783000000000001</v>
      </c>
      <c r="D16" s="23">
        <v>23.068999999999999</v>
      </c>
      <c r="E16" s="23">
        <v>24.308</v>
      </c>
      <c r="F16" s="23">
        <v>12.412000000000001</v>
      </c>
      <c r="G16" s="23">
        <v>22.504000000000001</v>
      </c>
    </row>
    <row r="17" spans="1:7" x14ac:dyDescent="0.25">
      <c r="A17" s="20" t="s">
        <v>72</v>
      </c>
      <c r="B17" s="40">
        <v>22.315000000000001</v>
      </c>
      <c r="C17" s="23">
        <v>23.960999999999999</v>
      </c>
      <c r="D17" s="23">
        <v>25.495999999999999</v>
      </c>
      <c r="E17" s="23">
        <v>25.902999999999999</v>
      </c>
      <c r="F17" s="23"/>
      <c r="G17" s="23">
        <v>23.923999999999999</v>
      </c>
    </row>
    <row r="18" spans="1:7" x14ac:dyDescent="0.25">
      <c r="A18" s="20"/>
      <c r="B18" s="40"/>
      <c r="C18" s="23"/>
      <c r="D18" s="23">
        <v>25.768000000000001</v>
      </c>
      <c r="E18" s="23">
        <v>25.997</v>
      </c>
      <c r="F18" s="23">
        <v>13.891</v>
      </c>
      <c r="G18" s="23">
        <v>24.882000000000001</v>
      </c>
    </row>
    <row r="19" spans="1:7" x14ac:dyDescent="0.25">
      <c r="A19" s="20"/>
      <c r="B19" s="40"/>
      <c r="C19" s="23">
        <v>23.324000000000002</v>
      </c>
      <c r="D19" s="23">
        <v>26.234000000000002</v>
      </c>
      <c r="E19" s="23">
        <v>26.31</v>
      </c>
      <c r="F19" s="23">
        <v>14.372</v>
      </c>
      <c r="G19" s="23">
        <v>24.215</v>
      </c>
    </row>
    <row r="20" spans="1:7" x14ac:dyDescent="0.25">
      <c r="A20" s="20" t="s">
        <v>73</v>
      </c>
      <c r="B20" s="40">
        <v>20.184999999999999</v>
      </c>
      <c r="C20" s="23">
        <v>21.516999999999999</v>
      </c>
      <c r="D20" s="23">
        <v>22.56</v>
      </c>
      <c r="E20" s="23">
        <v>22.103999999999999</v>
      </c>
      <c r="F20" s="23">
        <v>12.086</v>
      </c>
      <c r="G20" s="23">
        <v>21.6</v>
      </c>
    </row>
    <row r="21" spans="1:7" x14ac:dyDescent="0.25">
      <c r="A21" s="20"/>
      <c r="B21" s="40"/>
      <c r="C21" s="23">
        <v>21.792999999999999</v>
      </c>
      <c r="D21" s="23">
        <v>22.632999999999999</v>
      </c>
      <c r="E21" s="23">
        <v>22.225999999999999</v>
      </c>
      <c r="F21" s="23">
        <v>11.907</v>
      </c>
      <c r="G21" s="23">
        <v>21.245999999999999</v>
      </c>
    </row>
    <row r="22" spans="1:7" x14ac:dyDescent="0.25">
      <c r="A22" s="20"/>
      <c r="B22" s="40"/>
      <c r="C22" s="23">
        <v>21.405999999999999</v>
      </c>
      <c r="D22" s="23">
        <v>22.16</v>
      </c>
      <c r="E22" s="23">
        <v>22.704999999999998</v>
      </c>
      <c r="F22" s="23">
        <v>12.188000000000001</v>
      </c>
      <c r="G22" s="23">
        <v>21.699000000000002</v>
      </c>
    </row>
    <row r="23" spans="1:7" x14ac:dyDescent="0.25">
      <c r="A23" s="20" t="s">
        <v>74</v>
      </c>
      <c r="B23" s="40">
        <v>21.666</v>
      </c>
      <c r="C23" s="23"/>
      <c r="D23" s="23"/>
      <c r="E23" s="23">
        <v>24.318000000000001</v>
      </c>
      <c r="F23" s="23">
        <v>12.561</v>
      </c>
      <c r="G23" s="23">
        <v>23.300999999999998</v>
      </c>
    </row>
    <row r="24" spans="1:7" x14ac:dyDescent="0.25">
      <c r="A24" s="20"/>
      <c r="B24" s="40"/>
      <c r="C24" s="23">
        <v>22.86</v>
      </c>
      <c r="D24" s="23">
        <v>23.777999999999999</v>
      </c>
      <c r="E24" s="23">
        <v>23.992999999999999</v>
      </c>
      <c r="F24" s="23">
        <v>13.239000000000001</v>
      </c>
      <c r="G24" s="23">
        <v>23.818999999999999</v>
      </c>
    </row>
    <row r="25" spans="1:7" x14ac:dyDescent="0.25">
      <c r="A25" s="20"/>
      <c r="B25" s="40"/>
      <c r="C25" s="23">
        <v>23.062000000000001</v>
      </c>
      <c r="D25" s="23">
        <v>24.652000000000001</v>
      </c>
      <c r="E25" s="23">
        <v>23.898</v>
      </c>
      <c r="F25" s="23">
        <v>12.715</v>
      </c>
      <c r="G25" s="23">
        <v>23.353999999999999</v>
      </c>
    </row>
    <row r="26" spans="1:7" x14ac:dyDescent="0.25">
      <c r="A26" s="20" t="s">
        <v>75</v>
      </c>
      <c r="B26" s="40">
        <v>20.434999999999999</v>
      </c>
      <c r="C26" s="23">
        <v>22.462</v>
      </c>
      <c r="D26" s="23">
        <v>23.577999999999999</v>
      </c>
      <c r="E26" s="23">
        <v>23.838000000000001</v>
      </c>
      <c r="F26" s="23">
        <v>11.587999999999999</v>
      </c>
      <c r="G26" s="23">
        <v>22.303000000000001</v>
      </c>
    </row>
    <row r="27" spans="1:7" x14ac:dyDescent="0.25">
      <c r="A27" s="20"/>
      <c r="B27" s="40"/>
      <c r="C27" s="23">
        <v>22.443999999999999</v>
      </c>
      <c r="D27" s="23">
        <v>23.593</v>
      </c>
      <c r="E27" s="23">
        <v>22.937999999999999</v>
      </c>
      <c r="F27" s="23">
        <v>11.978999999999999</v>
      </c>
      <c r="G27" s="23">
        <v>22.234999999999999</v>
      </c>
    </row>
    <row r="28" spans="1:7" x14ac:dyDescent="0.25">
      <c r="A28" s="20"/>
      <c r="B28" s="41"/>
      <c r="C28" s="23">
        <v>22.140999999999998</v>
      </c>
      <c r="D28" s="23">
        <v>23.542999999999999</v>
      </c>
      <c r="E28" s="23">
        <v>23.26</v>
      </c>
      <c r="F28" s="23">
        <v>12.513</v>
      </c>
      <c r="G28" s="23">
        <v>22.741</v>
      </c>
    </row>
    <row r="29" spans="1:7" x14ac:dyDescent="0.25">
      <c r="A29" s="20"/>
      <c r="B29" s="24"/>
      <c r="C29" s="24"/>
      <c r="D29" s="24"/>
      <c r="E29" s="24"/>
      <c r="F29" s="24"/>
      <c r="G29" s="24"/>
    </row>
    <row r="30" spans="1:7" x14ac:dyDescent="0.25">
      <c r="A30" s="20" t="s">
        <v>76</v>
      </c>
      <c r="B30" s="42">
        <v>19.266999999999999</v>
      </c>
      <c r="C30" s="23">
        <v>22.44</v>
      </c>
      <c r="D30" s="23">
        <v>23.027999999999999</v>
      </c>
      <c r="E30" s="23">
        <v>22.698</v>
      </c>
      <c r="F30" s="23">
        <v>12.667999999999999</v>
      </c>
      <c r="G30" s="23">
        <v>22.01</v>
      </c>
    </row>
    <row r="31" spans="1:7" x14ac:dyDescent="0.25">
      <c r="A31" s="20"/>
      <c r="B31" s="40"/>
      <c r="C31" s="23">
        <v>22.356999999999999</v>
      </c>
      <c r="D31" s="23">
        <v>22.978999999999999</v>
      </c>
      <c r="E31" s="23">
        <v>23.306999999999999</v>
      </c>
      <c r="F31" s="23">
        <v>12.632</v>
      </c>
      <c r="G31" s="23">
        <v>21.707999999999998</v>
      </c>
    </row>
    <row r="32" spans="1:7" x14ac:dyDescent="0.25">
      <c r="A32" s="20"/>
      <c r="B32" s="40"/>
      <c r="C32" s="23">
        <v>22.724</v>
      </c>
      <c r="D32" s="23">
        <v>22.956</v>
      </c>
      <c r="E32" s="23">
        <v>22.763000000000002</v>
      </c>
      <c r="F32" s="23">
        <v>13.307</v>
      </c>
      <c r="G32" s="23">
        <v>22.123999999999999</v>
      </c>
    </row>
    <row r="33" spans="1:7" x14ac:dyDescent="0.25">
      <c r="A33" s="20" t="s">
        <v>77</v>
      </c>
      <c r="B33" s="40">
        <v>20.097999999999999</v>
      </c>
      <c r="C33" s="23">
        <v>22.838000000000001</v>
      </c>
      <c r="D33" s="23">
        <v>23.815000000000001</v>
      </c>
      <c r="E33" s="23">
        <v>22.898</v>
      </c>
      <c r="F33" s="23">
        <v>12.541</v>
      </c>
      <c r="G33" s="23">
        <v>22.327999999999999</v>
      </c>
    </row>
    <row r="34" spans="1:7" x14ac:dyDescent="0.25">
      <c r="A34" s="20"/>
      <c r="B34" s="40"/>
      <c r="C34" s="23">
        <v>22.957000000000001</v>
      </c>
      <c r="D34" s="23">
        <v>23.186</v>
      </c>
      <c r="E34" s="23">
        <v>22.991</v>
      </c>
      <c r="F34" s="23">
        <v>13.371</v>
      </c>
      <c r="G34" s="23">
        <v>21.800999999999998</v>
      </c>
    </row>
    <row r="35" spans="1:7" x14ac:dyDescent="0.25">
      <c r="A35" s="20"/>
      <c r="B35" s="40"/>
      <c r="C35" s="23">
        <v>22.794</v>
      </c>
      <c r="D35" s="23">
        <v>23.763999999999999</v>
      </c>
      <c r="E35" s="23">
        <v>23.061</v>
      </c>
      <c r="F35" s="23">
        <v>12.93</v>
      </c>
      <c r="G35" s="23">
        <v>21.97</v>
      </c>
    </row>
    <row r="36" spans="1:7" x14ac:dyDescent="0.25">
      <c r="A36" s="20" t="s">
        <v>78</v>
      </c>
      <c r="B36" s="40">
        <v>19.952000000000002</v>
      </c>
      <c r="C36" s="23">
        <v>23.033000000000001</v>
      </c>
      <c r="D36" s="23">
        <v>23.856999999999999</v>
      </c>
      <c r="E36" s="23">
        <v>23.652000000000001</v>
      </c>
      <c r="F36" s="23">
        <v>13.58</v>
      </c>
      <c r="G36" s="23">
        <v>22.652000000000001</v>
      </c>
    </row>
    <row r="37" spans="1:7" x14ac:dyDescent="0.25">
      <c r="A37" s="20"/>
      <c r="B37" s="40"/>
      <c r="C37" s="23">
        <v>23.190999999999999</v>
      </c>
      <c r="D37" s="23">
        <v>23.812999999999999</v>
      </c>
      <c r="E37" s="23">
        <v>23.954999999999998</v>
      </c>
      <c r="F37" s="23">
        <v>13.057</v>
      </c>
      <c r="G37" s="23">
        <v>22.613</v>
      </c>
    </row>
    <row r="38" spans="1:7" x14ac:dyDescent="0.25">
      <c r="A38" s="20"/>
      <c r="B38" s="40"/>
      <c r="C38" s="23">
        <v>22.673999999999999</v>
      </c>
      <c r="D38" s="23">
        <v>24.036000000000001</v>
      </c>
      <c r="E38" s="23">
        <v>23.638000000000002</v>
      </c>
      <c r="F38" s="23">
        <v>13.619</v>
      </c>
      <c r="G38" s="23">
        <v>22.526</v>
      </c>
    </row>
    <row r="39" spans="1:7" x14ac:dyDescent="0.25">
      <c r="A39" s="20" t="s">
        <v>79</v>
      </c>
      <c r="B39" s="40">
        <v>19.584</v>
      </c>
      <c r="C39" s="23">
        <v>22.324999999999999</v>
      </c>
      <c r="D39" s="23">
        <v>23.219000000000001</v>
      </c>
      <c r="E39" s="23">
        <v>23.411000000000001</v>
      </c>
      <c r="F39" s="23">
        <v>12.888</v>
      </c>
      <c r="G39" s="23"/>
    </row>
    <row r="40" spans="1:7" x14ac:dyDescent="0.25">
      <c r="A40" s="20"/>
      <c r="B40" s="40"/>
      <c r="C40" s="23">
        <v>22.251000000000001</v>
      </c>
      <c r="D40" s="23">
        <v>23.420999999999999</v>
      </c>
      <c r="E40" s="23">
        <v>22.803999999999998</v>
      </c>
      <c r="F40" s="23">
        <v>12.448</v>
      </c>
      <c r="G40" s="23">
        <v>22.193000000000001</v>
      </c>
    </row>
    <row r="41" spans="1:7" x14ac:dyDescent="0.25">
      <c r="A41" s="20"/>
      <c r="B41" s="40"/>
      <c r="C41" s="23">
        <v>22.733000000000001</v>
      </c>
      <c r="D41" s="23">
        <v>22.98</v>
      </c>
      <c r="E41" s="23">
        <v>22.747</v>
      </c>
      <c r="F41" s="23">
        <v>13.164999999999999</v>
      </c>
      <c r="G41" s="23">
        <v>22.622</v>
      </c>
    </row>
    <row r="42" spans="1:7" x14ac:dyDescent="0.25">
      <c r="A42" s="20" t="s">
        <v>80</v>
      </c>
      <c r="B42" s="40">
        <v>20.245000000000001</v>
      </c>
      <c r="C42" s="23">
        <v>23.097999999999999</v>
      </c>
      <c r="D42" s="23">
        <v>24.093</v>
      </c>
      <c r="E42" s="23">
        <v>23.757000000000001</v>
      </c>
      <c r="F42" s="23">
        <v>13.31</v>
      </c>
      <c r="G42" s="23">
        <v>22.637</v>
      </c>
    </row>
    <row r="43" spans="1:7" x14ac:dyDescent="0.25">
      <c r="A43" s="20"/>
      <c r="B43" s="40"/>
      <c r="C43" s="23">
        <v>23.724</v>
      </c>
      <c r="D43" s="23">
        <v>24.402999999999999</v>
      </c>
      <c r="E43" s="23">
        <v>24.428000000000001</v>
      </c>
      <c r="F43" s="23">
        <v>13.893000000000001</v>
      </c>
      <c r="G43" s="23">
        <v>22.509</v>
      </c>
    </row>
    <row r="44" spans="1:7" x14ac:dyDescent="0.25">
      <c r="A44" s="20"/>
      <c r="B44" s="41"/>
      <c r="C44" s="23">
        <v>23.88</v>
      </c>
      <c r="D44" s="23">
        <v>24.315999999999999</v>
      </c>
      <c r="E44" s="23">
        <v>24.611000000000001</v>
      </c>
      <c r="F44" s="23">
        <v>13.194000000000001</v>
      </c>
      <c r="G44" s="23">
        <v>22.61</v>
      </c>
    </row>
    <row r="45" spans="1:7" x14ac:dyDescent="0.25">
      <c r="A45" s="20"/>
      <c r="B45" s="24"/>
      <c r="C45" s="24"/>
      <c r="D45" s="24"/>
      <c r="E45" s="24"/>
      <c r="F45" s="24"/>
      <c r="G45" s="24"/>
    </row>
    <row r="46" spans="1:7" x14ac:dyDescent="0.25">
      <c r="A46" s="20"/>
      <c r="B46" s="20"/>
      <c r="C46" s="20"/>
      <c r="D46" s="20"/>
      <c r="E46" s="20"/>
      <c r="F46" s="20"/>
      <c r="G46" s="20"/>
    </row>
    <row r="47" spans="1:7" x14ac:dyDescent="0.25">
      <c r="A47" s="20"/>
      <c r="B47" s="20"/>
      <c r="C47" s="20"/>
      <c r="D47" s="20"/>
      <c r="E47" s="20"/>
      <c r="F47" s="20"/>
      <c r="G47" s="20"/>
    </row>
  </sheetData>
  <mergeCells count="10">
    <mergeCell ref="B33:B35"/>
    <mergeCell ref="B36:B38"/>
    <mergeCell ref="B39:B41"/>
    <mergeCell ref="B42:B44"/>
    <mergeCell ref="B14:B16"/>
    <mergeCell ref="B17:B19"/>
    <mergeCell ref="B20:B22"/>
    <mergeCell ref="B23:B25"/>
    <mergeCell ref="B26:B28"/>
    <mergeCell ref="B30:B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4590-991D-2C47-934A-960F38A3A0E3}">
  <dimension ref="A1:N43"/>
  <sheetViews>
    <sheetView tabSelected="1" workbookViewId="0">
      <selection activeCell="M3" sqref="M3"/>
    </sheetView>
  </sheetViews>
  <sheetFormatPr defaultColWidth="10.875" defaultRowHeight="14.25" x14ac:dyDescent="0.25"/>
  <cols>
    <col min="1" max="1" width="10.875" style="13"/>
    <col min="2" max="2" width="10.875" style="20"/>
    <col min="3" max="16384" width="10.875" style="13"/>
  </cols>
  <sheetData>
    <row r="1" spans="1:14" ht="15" x14ac:dyDescent="0.25">
      <c r="A1" s="12" t="s">
        <v>84</v>
      </c>
    </row>
    <row r="3" spans="1:14" s="12" customFormat="1" ht="15" x14ac:dyDescent="0.25">
      <c r="A3" s="12" t="s">
        <v>178</v>
      </c>
      <c r="B3" s="22"/>
      <c r="D3" s="12" t="s">
        <v>179</v>
      </c>
      <c r="G3" s="12" t="s">
        <v>180</v>
      </c>
      <c r="J3" s="12" t="s">
        <v>181</v>
      </c>
      <c r="M3" s="12" t="s">
        <v>182</v>
      </c>
    </row>
    <row r="4" spans="1:14" s="12" customFormat="1" ht="15" x14ac:dyDescent="0.25">
      <c r="A4" s="14" t="s">
        <v>59</v>
      </c>
      <c r="B4" s="14" t="s">
        <v>60</v>
      </c>
      <c r="D4" s="14" t="s">
        <v>59</v>
      </c>
      <c r="E4" s="14" t="s">
        <v>60</v>
      </c>
      <c r="G4" s="14" t="s">
        <v>59</v>
      </c>
      <c r="H4" s="14" t="s">
        <v>60</v>
      </c>
      <c r="J4" s="14" t="s">
        <v>59</v>
      </c>
      <c r="K4" s="14" t="s">
        <v>60</v>
      </c>
      <c r="M4" s="14" t="s">
        <v>59</v>
      </c>
      <c r="N4" s="14" t="s">
        <v>60</v>
      </c>
    </row>
    <row r="5" spans="1:14" x14ac:dyDescent="0.2">
      <c r="A5" s="19">
        <v>1.3379793950000001</v>
      </c>
      <c r="B5" s="19">
        <v>0.69667638399999998</v>
      </c>
      <c r="D5" s="19">
        <v>1.181807203</v>
      </c>
      <c r="E5" s="19">
        <v>0.69209454100000001</v>
      </c>
      <c r="G5" s="19">
        <v>1.2478055800000001</v>
      </c>
      <c r="H5" s="19">
        <v>0.90931065</v>
      </c>
      <c r="J5" s="19">
        <v>0.47048280999999997</v>
      </c>
      <c r="K5" s="19">
        <v>0.9532311</v>
      </c>
      <c r="M5" s="19">
        <v>1.4357166100000001</v>
      </c>
      <c r="N5" s="19">
        <v>0.60218068700000005</v>
      </c>
    </row>
    <row r="6" spans="1:14" x14ac:dyDescent="0.2">
      <c r="A6" s="19">
        <v>1.3423782369999999</v>
      </c>
      <c r="B6" s="19">
        <v>0.40254711799999998</v>
      </c>
      <c r="D6" s="19">
        <v>1.4373692199999999</v>
      </c>
      <c r="E6" s="19">
        <v>0.43532205800000001</v>
      </c>
      <c r="G6" s="19">
        <v>1.2870393499999999</v>
      </c>
      <c r="H6" s="19">
        <v>0.46299499</v>
      </c>
      <c r="J6" s="19">
        <v>0.78217667999999996</v>
      </c>
      <c r="K6" s="19">
        <v>0.62554153999999995</v>
      </c>
      <c r="M6" s="19">
        <v>1.366574403</v>
      </c>
      <c r="N6" s="19">
        <v>0.42250149300000001</v>
      </c>
    </row>
    <row r="7" spans="1:14" x14ac:dyDescent="0.2">
      <c r="A7" s="19">
        <v>1.0368064260000001</v>
      </c>
      <c r="B7" s="19">
        <v>0.98560505799999998</v>
      </c>
      <c r="D7" s="19">
        <v>1.137424956</v>
      </c>
      <c r="E7" s="19">
        <v>1.0938756140000001</v>
      </c>
      <c r="G7" s="19">
        <v>1.0819449999999999</v>
      </c>
      <c r="H7" s="19">
        <v>1.08220626</v>
      </c>
      <c r="J7" s="19">
        <v>1.4587994799999999</v>
      </c>
      <c r="K7" s="19">
        <v>0.28310344999999998</v>
      </c>
      <c r="M7" s="19">
        <v>0.93905963000000003</v>
      </c>
      <c r="N7" s="19">
        <v>0.89146558600000003</v>
      </c>
    </row>
    <row r="8" spans="1:14" x14ac:dyDescent="0.2">
      <c r="A8" s="19">
        <v>0.76452746299999996</v>
      </c>
      <c r="B8" s="19">
        <v>1.40822699</v>
      </c>
      <c r="D8" s="19">
        <v>0.584138359</v>
      </c>
      <c r="E8" s="19">
        <v>1.5064725269999999</v>
      </c>
      <c r="G8" s="19">
        <v>0.73863327999999995</v>
      </c>
      <c r="H8" s="19">
        <v>1.1685341</v>
      </c>
      <c r="J8" s="19">
        <v>1.4169828099999999</v>
      </c>
      <c r="K8" s="19">
        <v>0.27788963</v>
      </c>
      <c r="M8" s="19">
        <v>0.560057688</v>
      </c>
      <c r="N8" s="19">
        <v>1.2152751660000001</v>
      </c>
    </row>
    <row r="9" spans="1:14" x14ac:dyDescent="0.2">
      <c r="A9" s="19">
        <v>0.51830847800000002</v>
      </c>
      <c r="B9" s="19">
        <v>0.78921406100000002</v>
      </c>
      <c r="D9" s="19">
        <v>0.65926026299999996</v>
      </c>
      <c r="E9" s="19">
        <v>0.53543760200000001</v>
      </c>
      <c r="G9" s="19">
        <v>0.64457679999999995</v>
      </c>
      <c r="H9" s="19">
        <v>1.4859821900000001</v>
      </c>
      <c r="J9" s="19">
        <v>0.87155821</v>
      </c>
      <c r="K9" s="19">
        <v>0.60487444000000001</v>
      </c>
      <c r="M9" s="19">
        <v>0.69859166900000003</v>
      </c>
      <c r="N9" s="19">
        <v>1.111579662</v>
      </c>
    </row>
    <row r="11" spans="1:14" ht="15" x14ac:dyDescent="0.25">
      <c r="A11" s="12" t="s">
        <v>65</v>
      </c>
    </row>
    <row r="12" spans="1:14" ht="15" x14ac:dyDescent="0.25">
      <c r="A12" s="25" t="s">
        <v>66</v>
      </c>
      <c r="B12" s="10" t="s">
        <v>101</v>
      </c>
      <c r="C12" s="25" t="s">
        <v>102</v>
      </c>
      <c r="D12" s="25" t="s">
        <v>67</v>
      </c>
      <c r="E12" s="25" t="s">
        <v>68</v>
      </c>
      <c r="F12" s="25" t="s">
        <v>69</v>
      </c>
      <c r="G12" s="25" t="s">
        <v>70</v>
      </c>
    </row>
    <row r="13" spans="1:14" ht="15" x14ac:dyDescent="0.25">
      <c r="A13" s="26" t="s">
        <v>71</v>
      </c>
      <c r="B13" s="43">
        <v>21.681000000000001</v>
      </c>
      <c r="C13" s="27">
        <v>22.808306000000002</v>
      </c>
      <c r="D13" s="27">
        <v>24.21</v>
      </c>
      <c r="E13" s="27">
        <v>24.878021</v>
      </c>
      <c r="F13" s="27">
        <v>14.185998</v>
      </c>
      <c r="G13" s="27">
        <v>23.035382999999999</v>
      </c>
    </row>
    <row r="14" spans="1:14" ht="15" x14ac:dyDescent="0.25">
      <c r="A14" s="26"/>
      <c r="B14" s="43"/>
      <c r="C14" s="27">
        <v>23.334098999999998</v>
      </c>
      <c r="D14" s="27">
        <v>24.429490000000001</v>
      </c>
      <c r="E14" s="27">
        <v>24.955383000000001</v>
      </c>
      <c r="F14" s="27">
        <v>13.972384999999999</v>
      </c>
      <c r="G14" s="27">
        <v>23.26492</v>
      </c>
    </row>
    <row r="15" spans="1:14" ht="15" x14ac:dyDescent="0.25">
      <c r="A15" s="26"/>
      <c r="B15" s="43"/>
      <c r="C15" s="27">
        <v>23.234846000000001</v>
      </c>
      <c r="D15" s="27">
        <v>24.342468</v>
      </c>
      <c r="E15" s="27">
        <v>24.858604</v>
      </c>
      <c r="F15" s="27">
        <v>13.757123</v>
      </c>
      <c r="G15" s="27">
        <v>23.081118</v>
      </c>
    </row>
    <row r="16" spans="1:14" ht="15" x14ac:dyDescent="0.25">
      <c r="A16" s="26" t="s">
        <v>72</v>
      </c>
      <c r="B16" s="43">
        <v>22.044</v>
      </c>
      <c r="C16" s="27">
        <v>23.367570000000001</v>
      </c>
      <c r="D16" s="27">
        <v>24.505490999999999</v>
      </c>
      <c r="E16" s="27">
        <v>25.258493000000001</v>
      </c>
      <c r="F16" s="27">
        <v>13.467749</v>
      </c>
      <c r="G16" s="27">
        <v>23.522580000000001</v>
      </c>
    </row>
    <row r="17" spans="1:7" ht="15" x14ac:dyDescent="0.25">
      <c r="A17" s="26"/>
      <c r="B17" s="43"/>
      <c r="C17" s="27">
        <v>23.468019999999999</v>
      </c>
      <c r="D17" s="27">
        <v>24.395712</v>
      </c>
      <c r="E17" s="27">
        <v>25.201429999999998</v>
      </c>
      <c r="F17" s="27">
        <v>13.7595005</v>
      </c>
      <c r="G17" s="27">
        <v>23.582172</v>
      </c>
    </row>
    <row r="18" spans="1:7" ht="15" x14ac:dyDescent="0.25">
      <c r="A18" s="26"/>
      <c r="B18" s="43"/>
      <c r="C18" s="27">
        <v>23.616454999999998</v>
      </c>
      <c r="D18" s="27">
        <v>24.322447</v>
      </c>
      <c r="E18" s="27">
        <v>25.187096</v>
      </c>
      <c r="F18" s="27">
        <v>13.577199</v>
      </c>
      <c r="G18" s="27">
        <v>23.57929</v>
      </c>
    </row>
    <row r="19" spans="1:7" ht="15" x14ac:dyDescent="0.25">
      <c r="A19" s="26" t="s">
        <v>73</v>
      </c>
      <c r="B19" s="43">
        <v>21.327000000000002</v>
      </c>
      <c r="C19" s="27">
        <v>22.906582</v>
      </c>
      <c r="D19" s="27">
        <v>24.077793</v>
      </c>
      <c r="E19" s="27">
        <v>24.840769999999999</v>
      </c>
      <c r="F19" s="27">
        <v>11.982421</v>
      </c>
      <c r="G19" s="27">
        <v>23.358968999999998</v>
      </c>
    </row>
    <row r="20" spans="1:7" ht="15" x14ac:dyDescent="0.25">
      <c r="A20" s="26"/>
      <c r="B20" s="43"/>
      <c r="C20" s="27">
        <v>23.159472999999998</v>
      </c>
      <c r="D20" s="27">
        <v>23.901033000000002</v>
      </c>
      <c r="E20" s="27">
        <v>24.565086000000001</v>
      </c>
      <c r="F20" s="27">
        <v>12.083154</v>
      </c>
      <c r="G20" s="27">
        <v>23.359632000000001</v>
      </c>
    </row>
    <row r="21" spans="1:7" ht="15" x14ac:dyDescent="0.25">
      <c r="A21" s="26"/>
      <c r="B21" s="43"/>
      <c r="C21" s="27">
        <v>23.352924000000002</v>
      </c>
      <c r="D21" s="27">
        <v>24.106801999999998</v>
      </c>
      <c r="E21" s="27">
        <v>24.841449999999998</v>
      </c>
      <c r="F21" s="27">
        <v>11.890228</v>
      </c>
      <c r="G21" s="27">
        <v>23.438267</v>
      </c>
    </row>
    <row r="22" spans="1:7" ht="15" x14ac:dyDescent="0.25">
      <c r="A22" s="26" t="s">
        <v>74</v>
      </c>
      <c r="B22" s="43">
        <v>21.757999999999999</v>
      </c>
      <c r="C22" s="27">
        <v>23.695146999999999</v>
      </c>
      <c r="D22" s="27">
        <v>25.349491</v>
      </c>
      <c r="E22" s="27">
        <v>25.884927999999999</v>
      </c>
      <c r="F22" s="27">
        <v>12.278041</v>
      </c>
      <c r="G22" s="27">
        <v>24.609297000000002</v>
      </c>
    </row>
    <row r="23" spans="1:7" ht="15" x14ac:dyDescent="0.25">
      <c r="A23" s="26"/>
      <c r="B23" s="43"/>
      <c r="C23" s="27">
        <v>24.007504000000001</v>
      </c>
      <c r="D23" s="27">
        <v>25.632981999999998</v>
      </c>
      <c r="E23" s="27">
        <v>25.530110000000001</v>
      </c>
      <c r="F23" s="27">
        <v>12.736478999999999</v>
      </c>
      <c r="G23" s="27">
        <v>24.561610999999999</v>
      </c>
    </row>
    <row r="24" spans="1:7" ht="15" x14ac:dyDescent="0.25">
      <c r="A24" s="26"/>
      <c r="B24" s="43"/>
      <c r="C24" s="27">
        <v>24.327846999999998</v>
      </c>
      <c r="D24" s="27">
        <v>25.280322999999999</v>
      </c>
      <c r="E24" s="27">
        <v>25.777359000000001</v>
      </c>
      <c r="F24" s="27">
        <v>12.360161</v>
      </c>
      <c r="G24" s="27">
        <v>24.515884</v>
      </c>
    </row>
    <row r="25" spans="1:7" ht="15" x14ac:dyDescent="0.25">
      <c r="A25" s="26" t="s">
        <v>75</v>
      </c>
      <c r="B25" s="43">
        <v>21.972999999999999</v>
      </c>
      <c r="C25" s="27">
        <v>24.50102</v>
      </c>
      <c r="D25" s="27">
        <v>25.273897000000002</v>
      </c>
      <c r="E25" s="27">
        <v>26.187982999999999</v>
      </c>
      <c r="F25" s="27">
        <v>13.2591</v>
      </c>
      <c r="G25" s="27">
        <v>24.448345</v>
      </c>
    </row>
    <row r="26" spans="1:7" ht="15" x14ac:dyDescent="0.25">
      <c r="A26" s="26"/>
      <c r="B26" s="43"/>
      <c r="C26" s="27">
        <v>24.9146</v>
      </c>
      <c r="D26" s="27">
        <v>25.343992</v>
      </c>
      <c r="E26" s="27">
        <v>26.124409</v>
      </c>
      <c r="F26" s="27">
        <v>13.467738000000001</v>
      </c>
      <c r="G26" s="27">
        <v>24.408476</v>
      </c>
    </row>
    <row r="27" spans="1:7" ht="15" x14ac:dyDescent="0.25">
      <c r="A27" s="26"/>
      <c r="B27" s="43"/>
      <c r="C27" s="27">
        <v>24.942150000000002</v>
      </c>
      <c r="D27" s="27">
        <v>25.766293000000001</v>
      </c>
      <c r="E27" s="27">
        <v>26.114522999999998</v>
      </c>
      <c r="F27" s="27">
        <v>13.396303</v>
      </c>
      <c r="G27" s="27">
        <v>24.518349000000001</v>
      </c>
    </row>
    <row r="28" spans="1:7" ht="15" x14ac:dyDescent="0.25">
      <c r="A28" s="26"/>
      <c r="B28" s="29"/>
      <c r="C28" s="28"/>
      <c r="D28" s="28"/>
      <c r="E28" s="28"/>
      <c r="F28" s="28"/>
      <c r="G28" s="28"/>
    </row>
    <row r="29" spans="1:7" ht="15" x14ac:dyDescent="0.25">
      <c r="A29" s="26" t="s">
        <v>76</v>
      </c>
      <c r="B29" s="43">
        <v>21.398</v>
      </c>
      <c r="C29" s="27">
        <v>23.364080000000001</v>
      </c>
      <c r="D29" s="27">
        <v>24.643906000000001</v>
      </c>
      <c r="E29" s="27">
        <v>25.122093</v>
      </c>
      <c r="F29" s="27">
        <v>12.46712</v>
      </c>
      <c r="G29" s="27">
        <v>24.121147000000001</v>
      </c>
    </row>
    <row r="30" spans="1:7" ht="15" x14ac:dyDescent="0.25">
      <c r="A30" s="26"/>
      <c r="B30" s="43"/>
      <c r="C30" s="27">
        <v>23.981300000000001</v>
      </c>
      <c r="D30" s="27">
        <v>25.152760000000001</v>
      </c>
      <c r="E30" s="27">
        <v>25.153932999999999</v>
      </c>
      <c r="F30" s="27">
        <v>12.976903</v>
      </c>
      <c r="G30" s="27">
        <v>24.088401999999999</v>
      </c>
    </row>
    <row r="31" spans="1:7" ht="15" x14ac:dyDescent="0.25">
      <c r="A31" s="26"/>
      <c r="B31" s="43"/>
      <c r="C31" s="27">
        <v>24.007356999999999</v>
      </c>
      <c r="D31" s="27">
        <v>24.652152999999998</v>
      </c>
      <c r="E31" s="27">
        <v>24.936626</v>
      </c>
      <c r="F31" s="27">
        <v>12.566431</v>
      </c>
      <c r="G31" s="27">
        <v>24.083379999999998</v>
      </c>
    </row>
    <row r="32" spans="1:7" ht="15" x14ac:dyDescent="0.25">
      <c r="A32" s="26" t="s">
        <v>77</v>
      </c>
      <c r="B32" s="43">
        <v>21.884</v>
      </c>
      <c r="C32" s="27">
        <v>25.169027</v>
      </c>
      <c r="D32" s="27">
        <v>26.067553</v>
      </c>
      <c r="E32" s="27">
        <v>26.507814</v>
      </c>
      <c r="F32" s="27">
        <v>13.731138</v>
      </c>
      <c r="G32" s="27">
        <v>25.192330999999999</v>
      </c>
    </row>
    <row r="33" spans="1:7" ht="15" x14ac:dyDescent="0.25">
      <c r="A33" s="26"/>
      <c r="B33" s="43"/>
      <c r="C33" s="27">
        <v>25.051915999999999</v>
      </c>
      <c r="D33" s="27">
        <v>25.95673</v>
      </c>
      <c r="E33" s="27">
        <v>26.364618</v>
      </c>
      <c r="F33" s="27">
        <v>13.858301000000001</v>
      </c>
      <c r="G33" s="27">
        <v>25.137829</v>
      </c>
    </row>
    <row r="34" spans="1:7" ht="15" x14ac:dyDescent="0.25">
      <c r="A34" s="26"/>
      <c r="B34" s="43"/>
      <c r="C34" s="27">
        <v>24.963787</v>
      </c>
      <c r="D34" s="27">
        <v>25.889194</v>
      </c>
      <c r="E34" s="27">
        <v>26.719550000000002</v>
      </c>
      <c r="F34" s="27">
        <v>13.702176</v>
      </c>
      <c r="G34" s="27">
        <v>24.954488999999999</v>
      </c>
    </row>
    <row r="35" spans="1:7" ht="15" x14ac:dyDescent="0.25">
      <c r="A35" s="26" t="s">
        <v>78</v>
      </c>
      <c r="B35" s="43">
        <v>21.6</v>
      </c>
      <c r="C35" s="27">
        <v>23.388701999999999</v>
      </c>
      <c r="D35" s="27">
        <v>24.268373</v>
      </c>
      <c r="E35" s="27">
        <v>25.048649999999999</v>
      </c>
      <c r="F35" s="27">
        <v>14.565977999999999</v>
      </c>
      <c r="G35" s="27">
        <v>23.804855</v>
      </c>
    </row>
    <row r="36" spans="1:7" ht="15" x14ac:dyDescent="0.25">
      <c r="A36" s="26"/>
      <c r="B36" s="43"/>
      <c r="C36" s="27">
        <v>23.261309000000001</v>
      </c>
      <c r="D36" s="27">
        <v>24.323060999999999</v>
      </c>
      <c r="E36" s="27">
        <v>25.043918999999999</v>
      </c>
      <c r="F36" s="27">
        <v>14.764552999999999</v>
      </c>
      <c r="G36" s="27">
        <v>23.662834</v>
      </c>
    </row>
    <row r="37" spans="1:7" ht="15" x14ac:dyDescent="0.25">
      <c r="A37" s="26"/>
      <c r="B37" s="43"/>
      <c r="C37" s="27">
        <v>23.807162999999999</v>
      </c>
      <c r="D37" s="27">
        <v>24.482161999999999</v>
      </c>
      <c r="E37" s="27">
        <v>24.972691999999999</v>
      </c>
      <c r="F37" s="27">
        <v>14.540412999999999</v>
      </c>
      <c r="G37" s="27">
        <v>23.733291999999999</v>
      </c>
    </row>
    <row r="38" spans="1:7" ht="15" x14ac:dyDescent="0.25">
      <c r="A38" s="26" t="s">
        <v>79</v>
      </c>
      <c r="B38" s="43">
        <v>20.190999999999999</v>
      </c>
      <c r="C38" s="27">
        <v>21.430502000000001</v>
      </c>
      <c r="D38" s="27">
        <v>22.607410000000002</v>
      </c>
      <c r="E38" s="27">
        <v>23.562394999999999</v>
      </c>
      <c r="F38" s="27">
        <v>13.184671</v>
      </c>
      <c r="G38" s="27">
        <v>21.587164000000001</v>
      </c>
    </row>
    <row r="39" spans="1:7" ht="15" x14ac:dyDescent="0.25">
      <c r="A39" s="26"/>
      <c r="B39" s="43"/>
      <c r="C39" s="27">
        <v>21.413222999999999</v>
      </c>
      <c r="D39" s="27">
        <v>22.574766</v>
      </c>
      <c r="E39" s="27">
        <v>23.235420000000001</v>
      </c>
      <c r="F39" s="27">
        <v>13.174545999999999</v>
      </c>
      <c r="G39" s="27">
        <v>21.636752999999999</v>
      </c>
    </row>
    <row r="40" spans="1:7" ht="15" x14ac:dyDescent="0.25">
      <c r="A40" s="26"/>
      <c r="B40" s="43"/>
      <c r="C40" s="27">
        <v>21.842054000000001</v>
      </c>
      <c r="D40" s="27">
        <v>22.279243000000001</v>
      </c>
      <c r="E40" s="27">
        <v>23.708272999999998</v>
      </c>
      <c r="F40" s="27">
        <v>13.365178999999999</v>
      </c>
      <c r="G40" s="27">
        <v>22.408968000000002</v>
      </c>
    </row>
    <row r="41" spans="1:7" ht="15" x14ac:dyDescent="0.25">
      <c r="A41" s="26" t="s">
        <v>80</v>
      </c>
      <c r="B41" s="43">
        <v>19.763999999999999</v>
      </c>
      <c r="C41" s="27">
        <v>21.936792000000001</v>
      </c>
      <c r="D41" s="27">
        <v>23.749706</v>
      </c>
      <c r="E41" s="27">
        <v>22.682158000000001</v>
      </c>
      <c r="F41" s="27">
        <v>11.419907</v>
      </c>
      <c r="G41" s="27">
        <v>21.620386</v>
      </c>
    </row>
    <row r="42" spans="1:7" ht="15" x14ac:dyDescent="0.25">
      <c r="A42" s="26"/>
      <c r="B42" s="43"/>
      <c r="C42" s="27">
        <v>21.993807</v>
      </c>
      <c r="D42" s="27">
        <v>23.538055</v>
      </c>
      <c r="E42" s="27">
        <v>22.815615000000001</v>
      </c>
      <c r="F42" s="27">
        <v>11.808481</v>
      </c>
      <c r="G42" s="27">
        <v>21.655836000000001</v>
      </c>
    </row>
    <row r="43" spans="1:7" ht="15" x14ac:dyDescent="0.25">
      <c r="A43" s="26"/>
      <c r="B43" s="43"/>
      <c r="C43" s="27">
        <v>21.980353999999998</v>
      </c>
      <c r="D43" s="27">
        <v>23.369810000000001</v>
      </c>
      <c r="E43" s="27">
        <v>22.687163999999999</v>
      </c>
      <c r="F43" s="27">
        <v>11.848637</v>
      </c>
      <c r="G43" s="27">
        <v>21.461677999999999</v>
      </c>
    </row>
  </sheetData>
  <mergeCells count="10">
    <mergeCell ref="B13:B15"/>
    <mergeCell ref="B16:B18"/>
    <mergeCell ref="B19:B21"/>
    <mergeCell ref="B38:B40"/>
    <mergeCell ref="B41:B43"/>
    <mergeCell ref="B29:B31"/>
    <mergeCell ref="B22:B24"/>
    <mergeCell ref="B25:B27"/>
    <mergeCell ref="B32:B34"/>
    <mergeCell ref="B35:B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168E-B044-4B44-9492-1CA78ECBF9E7}">
  <dimension ref="A1:B17"/>
  <sheetViews>
    <sheetView workbookViewId="0">
      <selection activeCell="D12" sqref="D12"/>
    </sheetView>
  </sheetViews>
  <sheetFormatPr defaultColWidth="10.875" defaultRowHeight="14.25" x14ac:dyDescent="0.25"/>
  <cols>
    <col min="1" max="16384" width="10.875" style="13"/>
  </cols>
  <sheetData>
    <row r="1" spans="1:2" ht="15" x14ac:dyDescent="0.25">
      <c r="A1" s="12" t="s">
        <v>85</v>
      </c>
    </row>
    <row r="3" spans="1:2" s="12" customFormat="1" ht="15" x14ac:dyDescent="0.25">
      <c r="A3" s="14" t="s">
        <v>61</v>
      </c>
      <c r="B3" s="14" t="s">
        <v>1</v>
      </c>
    </row>
    <row r="4" spans="1:2" x14ac:dyDescent="0.25">
      <c r="A4" s="16">
        <v>33.299999999999997</v>
      </c>
      <c r="B4" s="16">
        <v>27.1</v>
      </c>
    </row>
    <row r="5" spans="1:2" x14ac:dyDescent="0.25">
      <c r="A5" s="16">
        <v>28.4</v>
      </c>
      <c r="B5" s="16">
        <v>31.7</v>
      </c>
    </row>
    <row r="6" spans="1:2" x14ac:dyDescent="0.25">
      <c r="A6" s="16">
        <v>32.1</v>
      </c>
      <c r="B6" s="16">
        <v>27.4</v>
      </c>
    </row>
    <row r="7" spans="1:2" x14ac:dyDescent="0.25">
      <c r="A7" s="16">
        <v>31.7</v>
      </c>
      <c r="B7" s="16">
        <v>22.8</v>
      </c>
    </row>
    <row r="8" spans="1:2" x14ac:dyDescent="0.25">
      <c r="A8" s="16">
        <v>26.2</v>
      </c>
      <c r="B8" s="16">
        <v>23.8</v>
      </c>
    </row>
    <row r="9" spans="1:2" x14ac:dyDescent="0.25">
      <c r="A9" s="16">
        <v>28.1</v>
      </c>
      <c r="B9" s="16">
        <v>21.8</v>
      </c>
    </row>
    <row r="10" spans="1:2" x14ac:dyDescent="0.25">
      <c r="A10" s="16">
        <v>32.299999999999997</v>
      </c>
      <c r="B10" s="16">
        <v>26.6</v>
      </c>
    </row>
    <row r="11" spans="1:2" x14ac:dyDescent="0.25">
      <c r="A11" s="16">
        <v>34.9</v>
      </c>
      <c r="B11" s="16">
        <v>29.9</v>
      </c>
    </row>
    <row r="12" spans="1:2" x14ac:dyDescent="0.25">
      <c r="A12" s="16">
        <v>28.7</v>
      </c>
      <c r="B12" s="16">
        <v>28.7</v>
      </c>
    </row>
    <row r="13" spans="1:2" x14ac:dyDescent="0.25">
      <c r="A13" s="16">
        <v>33</v>
      </c>
      <c r="B13" s="16">
        <v>31</v>
      </c>
    </row>
    <row r="14" spans="1:2" x14ac:dyDescent="0.25">
      <c r="A14" s="16"/>
      <c r="B14" s="16">
        <v>30.7</v>
      </c>
    </row>
    <row r="15" spans="1:2" x14ac:dyDescent="0.25">
      <c r="A15" s="16"/>
      <c r="B15" s="16">
        <v>33.299999999999997</v>
      </c>
    </row>
    <row r="16" spans="1:2" x14ac:dyDescent="0.25">
      <c r="A16" s="16"/>
      <c r="B16" s="16">
        <v>25.7</v>
      </c>
    </row>
    <row r="17" spans="1:2" x14ac:dyDescent="0.25">
      <c r="A17" s="16"/>
      <c r="B17" s="16">
        <v>22.3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209E-2C07-E148-B803-4ACA62E1B999}">
  <dimension ref="A1:H29"/>
  <sheetViews>
    <sheetView workbookViewId="0">
      <selection activeCell="I25" sqref="I24:I25"/>
    </sheetView>
  </sheetViews>
  <sheetFormatPr defaultColWidth="10.875" defaultRowHeight="14.25" x14ac:dyDescent="0.25"/>
  <cols>
    <col min="1" max="16384" width="10.875" style="13"/>
  </cols>
  <sheetData>
    <row r="1" spans="1:8" ht="15" x14ac:dyDescent="0.25">
      <c r="A1" s="12" t="s">
        <v>103</v>
      </c>
    </row>
    <row r="2" spans="1:8" s="12" customFormat="1" ht="15" x14ac:dyDescent="0.25">
      <c r="A2" s="14" t="s">
        <v>0</v>
      </c>
      <c r="B2" s="14" t="s">
        <v>1</v>
      </c>
      <c r="C2" s="14" t="s">
        <v>59</v>
      </c>
      <c r="D2" s="14" t="s">
        <v>60</v>
      </c>
    </row>
    <row r="3" spans="1:8" x14ac:dyDescent="0.25">
      <c r="A3" s="16">
        <v>1.760620195</v>
      </c>
      <c r="B3" s="16">
        <v>94.963493229999997</v>
      </c>
      <c r="C3" s="16">
        <v>0.92865583900000004</v>
      </c>
      <c r="D3" s="16">
        <v>0.26225230999999999</v>
      </c>
    </row>
    <row r="4" spans="1:8" x14ac:dyDescent="0.25">
      <c r="A4" s="16">
        <v>0.91660333100000002</v>
      </c>
      <c r="B4" s="16">
        <v>80.231860170000004</v>
      </c>
      <c r="C4" s="16">
        <v>1.2491583319999999</v>
      </c>
      <c r="D4" s="16">
        <v>1.2817051850000001</v>
      </c>
    </row>
    <row r="5" spans="1:8" x14ac:dyDescent="0.25">
      <c r="A5" s="16">
        <v>0.32277647399999998</v>
      </c>
      <c r="B5" s="16">
        <v>63.83736158</v>
      </c>
      <c r="C5" s="16">
        <v>0.82218582900000003</v>
      </c>
      <c r="D5" s="16">
        <v>0.106563741</v>
      </c>
    </row>
    <row r="7" spans="1:8" x14ac:dyDescent="0.25">
      <c r="A7" s="13" t="s">
        <v>90</v>
      </c>
    </row>
    <row r="8" spans="1:8" x14ac:dyDescent="0.25">
      <c r="A8" s="20"/>
      <c r="B8" s="44" t="s">
        <v>87</v>
      </c>
      <c r="C8" s="44"/>
      <c r="D8" s="20"/>
      <c r="E8" s="20"/>
      <c r="F8" s="44" t="s">
        <v>88</v>
      </c>
      <c r="G8" s="44"/>
      <c r="H8" s="20"/>
    </row>
    <row r="9" spans="1:8" ht="15" x14ac:dyDescent="0.25">
      <c r="A9" s="22" t="s">
        <v>66</v>
      </c>
      <c r="B9" s="22" t="s">
        <v>81</v>
      </c>
      <c r="C9" s="22" t="s">
        <v>86</v>
      </c>
      <c r="D9" s="20"/>
      <c r="E9" s="30" t="s">
        <v>66</v>
      </c>
      <c r="F9" s="22" t="s">
        <v>81</v>
      </c>
      <c r="G9" s="30" t="s">
        <v>86</v>
      </c>
      <c r="H9" s="20"/>
    </row>
    <row r="10" spans="1:8" x14ac:dyDescent="0.25">
      <c r="A10" s="20" t="s">
        <v>71</v>
      </c>
      <c r="B10" s="23"/>
      <c r="C10" s="23">
        <v>25.045862197875977</v>
      </c>
      <c r="D10" s="20"/>
      <c r="E10" s="31" t="s">
        <v>71</v>
      </c>
      <c r="F10" s="23">
        <v>17.18463134765625</v>
      </c>
      <c r="G10" s="23">
        <v>25.183065414428711</v>
      </c>
      <c r="H10" s="20"/>
    </row>
    <row r="11" spans="1:8" x14ac:dyDescent="0.25">
      <c r="A11" s="20"/>
      <c r="B11" s="23">
        <v>16.843225479125977</v>
      </c>
      <c r="C11" s="23">
        <v>25.981645584106445</v>
      </c>
      <c r="D11" s="20"/>
      <c r="E11" s="31"/>
      <c r="F11" s="23">
        <v>17.302478790283203</v>
      </c>
      <c r="G11" s="23"/>
      <c r="H11" s="20"/>
    </row>
    <row r="12" spans="1:8" x14ac:dyDescent="0.25">
      <c r="A12" s="20"/>
      <c r="B12" s="23">
        <v>16.896335601806641</v>
      </c>
      <c r="C12" s="23">
        <v>25.766189575195313</v>
      </c>
      <c r="D12" s="20"/>
      <c r="E12" s="31"/>
      <c r="F12" s="23">
        <v>17.629764556884766</v>
      </c>
      <c r="G12" s="23">
        <v>26.52337646484375</v>
      </c>
      <c r="H12" s="20"/>
    </row>
    <row r="13" spans="1:8" x14ac:dyDescent="0.25">
      <c r="A13" s="20" t="s">
        <v>72</v>
      </c>
      <c r="B13" s="23">
        <v>16.478591918945313</v>
      </c>
      <c r="C13" s="23">
        <v>26.104391098022461</v>
      </c>
      <c r="D13" s="20"/>
      <c r="E13" s="31" t="s">
        <v>72</v>
      </c>
      <c r="F13" s="23">
        <v>18.000602722167969</v>
      </c>
      <c r="G13" s="23">
        <v>25.771316528320313</v>
      </c>
      <c r="H13" s="20"/>
    </row>
    <row r="14" spans="1:8" x14ac:dyDescent="0.25">
      <c r="A14" s="20"/>
      <c r="B14" s="23">
        <v>16.390876770019531</v>
      </c>
      <c r="C14" s="23">
        <v>25.977638244628906</v>
      </c>
      <c r="D14" s="20"/>
      <c r="E14" s="31"/>
      <c r="F14" s="23">
        <v>18.070121765136719</v>
      </c>
      <c r="G14" s="23">
        <v>26.515518188476563</v>
      </c>
      <c r="H14" s="20"/>
    </row>
    <row r="15" spans="1:8" x14ac:dyDescent="0.25">
      <c r="A15" s="20"/>
      <c r="B15" s="23">
        <v>16.631019592285156</v>
      </c>
      <c r="C15" s="23">
        <v>26.427957534790039</v>
      </c>
      <c r="D15" s="20"/>
      <c r="E15" s="31"/>
      <c r="F15" s="23">
        <v>18.199960708618164</v>
      </c>
      <c r="G15" s="23"/>
      <c r="H15" s="20"/>
    </row>
    <row r="16" spans="1:8" x14ac:dyDescent="0.25">
      <c r="A16" s="20" t="s">
        <v>73</v>
      </c>
      <c r="B16" s="23">
        <v>17.98779296875</v>
      </c>
      <c r="C16" s="23"/>
      <c r="D16" s="20"/>
      <c r="E16" s="31" t="s">
        <v>73</v>
      </c>
      <c r="F16" s="23">
        <v>17.972040176391602</v>
      </c>
      <c r="G16" s="23">
        <v>26.076484680175781</v>
      </c>
      <c r="H16" s="20"/>
    </row>
    <row r="17" spans="1:8" x14ac:dyDescent="0.25">
      <c r="A17" s="20"/>
      <c r="B17" s="23">
        <v>17.887983322143555</v>
      </c>
      <c r="C17" s="23">
        <v>28.771671295166016</v>
      </c>
      <c r="D17" s="20"/>
      <c r="E17" s="31"/>
      <c r="F17" s="23">
        <v>18.179018020629883</v>
      </c>
      <c r="G17" s="23">
        <v>27.16084098815918</v>
      </c>
      <c r="H17" s="20"/>
    </row>
    <row r="18" spans="1:8" x14ac:dyDescent="0.25">
      <c r="A18" s="20"/>
      <c r="B18" s="23">
        <v>17.753290176391602</v>
      </c>
      <c r="C18" s="23">
        <v>29.332229614257813</v>
      </c>
      <c r="D18" s="20"/>
      <c r="E18" s="31"/>
      <c r="F18" s="23">
        <v>17.735103607177734</v>
      </c>
      <c r="G18" s="23"/>
      <c r="H18" s="20"/>
    </row>
    <row r="19" spans="1:8" x14ac:dyDescent="0.25">
      <c r="A19" s="24"/>
      <c r="B19" s="24"/>
      <c r="C19" s="24"/>
      <c r="D19" s="20"/>
      <c r="E19" s="32"/>
      <c r="F19" s="32"/>
      <c r="G19" s="24"/>
      <c r="H19" s="20"/>
    </row>
    <row r="20" spans="1:8" x14ac:dyDescent="0.25">
      <c r="A20" s="20" t="s">
        <v>76</v>
      </c>
      <c r="B20" s="23">
        <v>16.976673126220703</v>
      </c>
      <c r="C20" s="23">
        <v>20.074920654296875</v>
      </c>
      <c r="D20" s="20"/>
      <c r="E20" s="31" t="s">
        <v>76</v>
      </c>
      <c r="F20" s="23">
        <v>17.587976455688477</v>
      </c>
      <c r="G20" s="23"/>
      <c r="H20" s="20"/>
    </row>
    <row r="21" spans="1:8" x14ac:dyDescent="0.25">
      <c r="A21" s="20"/>
      <c r="B21" s="23">
        <v>16.804931640625</v>
      </c>
      <c r="C21" s="23">
        <v>19.730628967285156</v>
      </c>
      <c r="D21" s="20"/>
      <c r="E21" s="31"/>
      <c r="F21" s="23">
        <v>17.94474983215332</v>
      </c>
      <c r="G21" s="23">
        <v>27.590364456176758</v>
      </c>
      <c r="H21" s="20"/>
    </row>
    <row r="22" spans="1:8" x14ac:dyDescent="0.25">
      <c r="A22" s="20"/>
      <c r="B22" s="23">
        <v>16.863851547241211</v>
      </c>
      <c r="C22" s="23">
        <v>19.764610290527344</v>
      </c>
      <c r="D22" s="20"/>
      <c r="E22" s="31"/>
      <c r="F22" s="23">
        <v>18.039083480834961</v>
      </c>
      <c r="G22" s="23">
        <v>28.734411239624023</v>
      </c>
      <c r="H22" s="20"/>
    </row>
    <row r="23" spans="1:8" x14ac:dyDescent="0.25">
      <c r="A23" s="20" t="s">
        <v>77</v>
      </c>
      <c r="B23" s="23">
        <v>16.720094680786133</v>
      </c>
      <c r="C23" s="23">
        <v>19.649934768676758</v>
      </c>
      <c r="D23" s="20"/>
      <c r="E23" s="31" t="s">
        <v>77</v>
      </c>
      <c r="F23" s="23">
        <v>17.435596466064453</v>
      </c>
      <c r="G23" s="23">
        <v>25.041526794433594</v>
      </c>
      <c r="H23" s="20"/>
    </row>
    <row r="24" spans="1:8" x14ac:dyDescent="0.25">
      <c r="A24" s="20"/>
      <c r="B24" s="23">
        <v>16.989078521728516</v>
      </c>
      <c r="C24" s="23">
        <v>20.312284469604492</v>
      </c>
      <c r="D24" s="20"/>
      <c r="E24" s="31"/>
      <c r="F24" s="23">
        <v>17.681549072265625</v>
      </c>
      <c r="G24" s="23">
        <v>26.171428680419922</v>
      </c>
      <c r="H24" s="20"/>
    </row>
    <row r="25" spans="1:8" x14ac:dyDescent="0.25">
      <c r="A25" s="20"/>
      <c r="B25" s="23">
        <v>16.890321731567383</v>
      </c>
      <c r="C25" s="23">
        <v>20.291572570800781</v>
      </c>
      <c r="D25" s="20"/>
      <c r="E25" s="31"/>
      <c r="F25" s="23">
        <v>17.654045104980469</v>
      </c>
      <c r="G25" s="23"/>
      <c r="H25" s="20"/>
    </row>
    <row r="26" spans="1:8" x14ac:dyDescent="0.25">
      <c r="A26" s="20" t="s">
        <v>78</v>
      </c>
      <c r="B26" s="23">
        <v>17.100522994995117</v>
      </c>
      <c r="C26" s="23">
        <v>20.592317581176758</v>
      </c>
      <c r="D26" s="20"/>
      <c r="E26" s="31" t="s">
        <v>78</v>
      </c>
      <c r="F26" s="23">
        <v>17.764009475708008</v>
      </c>
      <c r="G26" s="23">
        <v>29.509346008300781</v>
      </c>
      <c r="H26" s="20"/>
    </row>
    <row r="27" spans="1:8" x14ac:dyDescent="0.25">
      <c r="A27" s="20"/>
      <c r="B27" s="23">
        <v>17.339378356933594</v>
      </c>
      <c r="C27" s="23">
        <v>21.06599235534668</v>
      </c>
      <c r="D27" s="20"/>
      <c r="E27" s="31"/>
      <c r="F27" s="23">
        <v>17.28004264831543</v>
      </c>
      <c r="G27" s="23">
        <v>28.737060546875</v>
      </c>
      <c r="H27" s="20"/>
    </row>
    <row r="28" spans="1:8" x14ac:dyDescent="0.25">
      <c r="A28" s="20"/>
      <c r="B28" s="23">
        <v>17.40394401550293</v>
      </c>
      <c r="C28" s="23"/>
      <c r="D28" s="20"/>
      <c r="E28" s="31"/>
      <c r="F28" s="23">
        <v>17.56883430480957</v>
      </c>
      <c r="G28" s="23">
        <v>29.179550170898438</v>
      </c>
      <c r="H28" s="20"/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</sheetData>
  <mergeCells count="2">
    <mergeCell ref="B8:C8"/>
    <mergeCell ref="F8:G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D584-52B8-C54D-B776-E339B5042560}">
  <dimension ref="A1:G28"/>
  <sheetViews>
    <sheetView workbookViewId="0">
      <selection activeCell="J34" sqref="J34"/>
    </sheetView>
  </sheetViews>
  <sheetFormatPr defaultColWidth="10.875" defaultRowHeight="14.25" x14ac:dyDescent="0.2"/>
  <cols>
    <col min="1" max="16384" width="10.875" style="11"/>
  </cols>
  <sheetData>
    <row r="1" spans="1:7" ht="15" x14ac:dyDescent="0.25">
      <c r="A1" s="10" t="s">
        <v>104</v>
      </c>
    </row>
    <row r="2" spans="1:7" s="10" customFormat="1" ht="15" x14ac:dyDescent="0.25">
      <c r="A2" s="7" t="s">
        <v>0</v>
      </c>
      <c r="B2" s="7" t="s">
        <v>1</v>
      </c>
      <c r="C2" s="7" t="s">
        <v>59</v>
      </c>
      <c r="D2" s="7" t="s">
        <v>60</v>
      </c>
    </row>
    <row r="3" spans="1:7" x14ac:dyDescent="0.2">
      <c r="A3" s="9">
        <v>0.84410971000000001</v>
      </c>
      <c r="B3" s="9">
        <v>0.41224027000000002</v>
      </c>
      <c r="C3" s="9">
        <v>1.17404708</v>
      </c>
      <c r="D3" s="9">
        <v>1.4227680599999999</v>
      </c>
    </row>
    <row r="4" spans="1:7" x14ac:dyDescent="0.2">
      <c r="A4" s="9">
        <v>1.1123380700000001</v>
      </c>
      <c r="B4" s="9">
        <v>0.47304856000000001</v>
      </c>
      <c r="C4" s="9">
        <v>0.81982195000000002</v>
      </c>
      <c r="D4" s="9">
        <v>0.80367100000000002</v>
      </c>
    </row>
    <row r="5" spans="1:7" x14ac:dyDescent="0.2">
      <c r="A5" s="9">
        <v>1.04355223</v>
      </c>
      <c r="B5" s="9">
        <v>0.41605344</v>
      </c>
      <c r="C5" s="9">
        <v>1.0061309700000001</v>
      </c>
      <c r="D5" s="9">
        <v>1.4578215699999999</v>
      </c>
    </row>
    <row r="7" spans="1:7" x14ac:dyDescent="0.2">
      <c r="A7" s="11" t="s">
        <v>90</v>
      </c>
    </row>
    <row r="8" spans="1:7" x14ac:dyDescent="0.2">
      <c r="B8" s="45" t="s">
        <v>87</v>
      </c>
      <c r="C8" s="45"/>
      <c r="F8" s="45" t="s">
        <v>88</v>
      </c>
      <c r="G8" s="45"/>
    </row>
    <row r="9" spans="1:7" ht="15" x14ac:dyDescent="0.25">
      <c r="A9" s="10" t="s">
        <v>66</v>
      </c>
      <c r="B9" s="22" t="s">
        <v>81</v>
      </c>
      <c r="C9" s="10" t="s">
        <v>89</v>
      </c>
      <c r="E9" s="33" t="s">
        <v>66</v>
      </c>
      <c r="F9" s="22" t="s">
        <v>81</v>
      </c>
      <c r="G9" s="33" t="s">
        <v>89</v>
      </c>
    </row>
    <row r="10" spans="1:7" x14ac:dyDescent="0.2">
      <c r="A10" s="11" t="s">
        <v>71</v>
      </c>
      <c r="B10" s="34"/>
      <c r="C10" s="34">
        <v>15.985172271728516</v>
      </c>
      <c r="E10" s="35" t="s">
        <v>71</v>
      </c>
      <c r="F10" s="34">
        <v>17.18463134765625</v>
      </c>
      <c r="G10" s="34">
        <v>16.468910217285156</v>
      </c>
    </row>
    <row r="11" spans="1:7" x14ac:dyDescent="0.2">
      <c r="B11" s="34">
        <v>16.843225479125977</v>
      </c>
      <c r="C11" s="34">
        <v>16.237154006958008</v>
      </c>
      <c r="E11" s="35"/>
      <c r="F11" s="34">
        <v>17.302478790283203</v>
      </c>
      <c r="G11" s="34">
        <v>16.532184600830078</v>
      </c>
    </row>
    <row r="12" spans="1:7" x14ac:dyDescent="0.2">
      <c r="B12" s="34">
        <v>16.896335601806641</v>
      </c>
      <c r="C12" s="34"/>
      <c r="E12" s="35"/>
      <c r="F12" s="34">
        <v>17.629764556884766</v>
      </c>
      <c r="G12" s="34">
        <v>16.974216461181641</v>
      </c>
    </row>
    <row r="13" spans="1:7" x14ac:dyDescent="0.2">
      <c r="A13" s="11" t="s">
        <v>72</v>
      </c>
      <c r="B13" s="34">
        <v>16.478591918945313</v>
      </c>
      <c r="C13" s="34">
        <v>14.988982200622559</v>
      </c>
      <c r="E13" s="35" t="s">
        <v>72</v>
      </c>
      <c r="F13" s="34">
        <v>18.000602722167969</v>
      </c>
      <c r="G13" s="34">
        <v>17.860822677612305</v>
      </c>
    </row>
    <row r="14" spans="1:7" x14ac:dyDescent="0.2">
      <c r="B14" s="34">
        <v>16.390876770019531</v>
      </c>
      <c r="C14" s="34">
        <v>15.493639945983887</v>
      </c>
      <c r="E14" s="35"/>
      <c r="F14" s="34">
        <v>18.070121765136719</v>
      </c>
      <c r="G14" s="34">
        <v>17.848873138427734</v>
      </c>
    </row>
    <row r="15" spans="1:7" x14ac:dyDescent="0.2">
      <c r="B15" s="34">
        <v>16.631019592285156</v>
      </c>
      <c r="C15" s="34">
        <v>15.547735214233398</v>
      </c>
      <c r="E15" s="35"/>
      <c r="F15" s="34">
        <v>18.199960708618164</v>
      </c>
      <c r="G15" s="34">
        <v>17.973749160766602</v>
      </c>
    </row>
    <row r="16" spans="1:7" x14ac:dyDescent="0.2">
      <c r="A16" s="11" t="s">
        <v>73</v>
      </c>
      <c r="B16" s="34">
        <v>17.98779296875</v>
      </c>
      <c r="C16" s="34">
        <v>16.719505310058594</v>
      </c>
      <c r="E16" s="35" t="s">
        <v>73</v>
      </c>
      <c r="F16" s="34">
        <v>17.972040176391602</v>
      </c>
      <c r="G16" s="34">
        <v>17.570707321166992</v>
      </c>
    </row>
    <row r="17" spans="1:7" x14ac:dyDescent="0.2">
      <c r="B17" s="34">
        <v>17.887983322143555</v>
      </c>
      <c r="C17" s="34">
        <v>16.833175659179688</v>
      </c>
      <c r="E17" s="35"/>
      <c r="F17" s="34">
        <v>18.179018020629883</v>
      </c>
      <c r="G17" s="34">
        <v>17.291509628295898</v>
      </c>
    </row>
    <row r="18" spans="1:7" x14ac:dyDescent="0.2">
      <c r="B18" s="34">
        <v>17.753290176391602</v>
      </c>
      <c r="C18" s="34">
        <v>16.882532119750977</v>
      </c>
      <c r="E18" s="35"/>
      <c r="F18" s="34">
        <v>17.735103607177734</v>
      </c>
      <c r="G18" s="34">
        <v>17.550397872924805</v>
      </c>
    </row>
    <row r="19" spans="1:7" x14ac:dyDescent="0.2">
      <c r="A19" s="36"/>
      <c r="B19" s="36"/>
      <c r="C19" s="36"/>
      <c r="E19" s="37"/>
      <c r="F19" s="37"/>
      <c r="G19" s="36"/>
    </row>
    <row r="20" spans="1:7" x14ac:dyDescent="0.2">
      <c r="A20" s="11" t="s">
        <v>76</v>
      </c>
      <c r="B20" s="34">
        <v>16.976673126220703</v>
      </c>
      <c r="C20" s="34">
        <v>17.598541259765625</v>
      </c>
      <c r="E20" s="35" t="s">
        <v>76</v>
      </c>
      <c r="F20" s="34">
        <v>17.587976455688477</v>
      </c>
      <c r="G20" s="34">
        <v>17.439725875854492</v>
      </c>
    </row>
    <row r="21" spans="1:7" x14ac:dyDescent="0.2">
      <c r="B21" s="34">
        <v>16.804931640625</v>
      </c>
      <c r="C21" s="34">
        <v>16.933448791503906</v>
      </c>
      <c r="E21" s="35"/>
      <c r="F21" s="34">
        <v>17.94474983215332</v>
      </c>
      <c r="G21" s="34">
        <v>16.292684555053711</v>
      </c>
    </row>
    <row r="22" spans="1:7" x14ac:dyDescent="0.2">
      <c r="B22" s="34">
        <v>16.863851547241211</v>
      </c>
      <c r="C22" s="34">
        <v>16.939449310302734</v>
      </c>
      <c r="E22" s="35"/>
      <c r="F22" s="34">
        <v>18.039083480834961</v>
      </c>
      <c r="G22" s="34"/>
    </row>
    <row r="23" spans="1:7" x14ac:dyDescent="0.2">
      <c r="A23" s="11" t="s">
        <v>77</v>
      </c>
      <c r="B23" s="34">
        <v>16.720094680786133</v>
      </c>
      <c r="C23" s="34">
        <v>16.580476760864258</v>
      </c>
      <c r="E23" s="35" t="s">
        <v>77</v>
      </c>
      <c r="F23" s="34">
        <v>17.435596466064453</v>
      </c>
      <c r="G23" s="34">
        <v>17.395051956176758</v>
      </c>
    </row>
    <row r="24" spans="1:7" x14ac:dyDescent="0.2">
      <c r="B24" s="34">
        <v>16.989078521728516</v>
      </c>
      <c r="C24" s="34">
        <v>16.92333984375</v>
      </c>
      <c r="E24" s="35"/>
      <c r="F24" s="34">
        <v>17.681549072265625</v>
      </c>
      <c r="G24" s="34">
        <v>17.375514984130859</v>
      </c>
    </row>
    <row r="25" spans="1:7" x14ac:dyDescent="0.2">
      <c r="B25" s="34">
        <v>16.890321731567383</v>
      </c>
      <c r="C25" s="34">
        <v>17.326152801513672</v>
      </c>
      <c r="E25" s="35"/>
      <c r="F25" s="34">
        <v>17.654045104980469</v>
      </c>
      <c r="G25" s="34">
        <v>17.499500274658203</v>
      </c>
    </row>
    <row r="26" spans="1:7" x14ac:dyDescent="0.2">
      <c r="A26" s="11" t="s">
        <v>78</v>
      </c>
      <c r="B26" s="34">
        <v>17.100522994995117</v>
      </c>
      <c r="C26" s="34">
        <v>17.387346267700195</v>
      </c>
      <c r="E26" s="35" t="s">
        <v>78</v>
      </c>
      <c r="F26" s="34">
        <v>17.764009475708008</v>
      </c>
      <c r="G26" s="34">
        <v>16.4893798828125</v>
      </c>
    </row>
    <row r="27" spans="1:7" x14ac:dyDescent="0.2">
      <c r="B27" s="34">
        <v>17.339378356933594</v>
      </c>
      <c r="C27" s="34">
        <v>17.593019485473633</v>
      </c>
      <c r="E27" s="35"/>
      <c r="F27" s="34">
        <v>17.28004264831543</v>
      </c>
      <c r="G27" s="34">
        <v>16.577356338500977</v>
      </c>
    </row>
    <row r="28" spans="1:7" x14ac:dyDescent="0.2">
      <c r="B28" s="34">
        <v>17.40394401550293</v>
      </c>
      <c r="C28" s="34">
        <v>17.649612426757813</v>
      </c>
      <c r="E28" s="35"/>
      <c r="F28" s="34">
        <v>17.56883430480957</v>
      </c>
      <c r="G28" s="34">
        <v>16.467615127563477</v>
      </c>
    </row>
  </sheetData>
  <mergeCells count="2">
    <mergeCell ref="B8:C8"/>
    <mergeCell ref="F8:G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D497-DDA7-4520-8FD2-4B05C62A53A3}">
  <dimension ref="A1:H14"/>
  <sheetViews>
    <sheetView workbookViewId="0">
      <selection sqref="A1:B2"/>
    </sheetView>
  </sheetViews>
  <sheetFormatPr defaultRowHeight="14.25" x14ac:dyDescent="0.2"/>
  <cols>
    <col min="1" max="2" width="9" style="21"/>
    <col min="3" max="3" width="11.5" style="21" customWidth="1"/>
    <col min="4" max="16384" width="9" style="21"/>
  </cols>
  <sheetData>
    <row r="1" spans="1:8" ht="15" x14ac:dyDescent="0.2">
      <c r="A1" s="12" t="s">
        <v>105</v>
      </c>
      <c r="B1" s="13"/>
      <c r="C1" s="13"/>
      <c r="D1" s="12" t="s">
        <v>106</v>
      </c>
      <c r="E1" s="13"/>
      <c r="F1" s="13"/>
      <c r="G1" s="12" t="s">
        <v>107</v>
      </c>
      <c r="H1" s="13"/>
    </row>
    <row r="2" spans="1:8" ht="15" x14ac:dyDescent="0.2">
      <c r="A2" s="14" t="s">
        <v>61</v>
      </c>
      <c r="B2" s="14" t="s">
        <v>1</v>
      </c>
      <c r="C2" s="12"/>
      <c r="D2" s="14" t="s">
        <v>61</v>
      </c>
      <c r="E2" s="14" t="s">
        <v>1</v>
      </c>
      <c r="F2" s="12"/>
      <c r="G2" s="14" t="s">
        <v>61</v>
      </c>
      <c r="H2" s="14" t="s">
        <v>1</v>
      </c>
    </row>
    <row r="3" spans="1:8" x14ac:dyDescent="0.2">
      <c r="A3" s="19">
        <v>61.15</v>
      </c>
      <c r="B3" s="19">
        <v>52.83</v>
      </c>
      <c r="C3" s="13"/>
      <c r="D3" s="19">
        <v>25.42</v>
      </c>
      <c r="E3" s="19">
        <v>17.920000000000002</v>
      </c>
      <c r="F3" s="13"/>
      <c r="G3" s="19">
        <v>6.36</v>
      </c>
      <c r="H3" s="19">
        <v>3.05</v>
      </c>
    </row>
    <row r="4" spans="1:8" x14ac:dyDescent="0.2">
      <c r="A4" s="19">
        <v>60.95</v>
      </c>
      <c r="B4" s="19">
        <v>42.13</v>
      </c>
      <c r="C4" s="13"/>
      <c r="D4" s="19">
        <v>37.880000000000003</v>
      </c>
      <c r="E4" s="19">
        <v>12.25</v>
      </c>
      <c r="F4" s="13"/>
      <c r="G4" s="19">
        <v>14.01</v>
      </c>
      <c r="H4" s="19">
        <v>4.53</v>
      </c>
    </row>
    <row r="5" spans="1:8" x14ac:dyDescent="0.2">
      <c r="A5" s="19">
        <v>63.26</v>
      </c>
      <c r="B5" s="19">
        <v>12.78</v>
      </c>
      <c r="C5" s="13"/>
      <c r="D5" s="19">
        <v>30.96</v>
      </c>
      <c r="E5" s="19">
        <v>5.18</v>
      </c>
      <c r="F5" s="13"/>
      <c r="G5" s="19">
        <v>5.95</v>
      </c>
      <c r="H5" s="19">
        <v>1.29</v>
      </c>
    </row>
    <row r="6" spans="1:8" x14ac:dyDescent="0.2">
      <c r="A6" s="19"/>
      <c r="B6" s="19">
        <v>48.45</v>
      </c>
      <c r="C6" s="13"/>
      <c r="D6" s="19"/>
      <c r="E6" s="19">
        <v>21.94</v>
      </c>
      <c r="F6" s="13"/>
      <c r="G6" s="19"/>
      <c r="H6" s="19">
        <v>4.3899999999999997</v>
      </c>
    </row>
    <row r="7" spans="1:8" x14ac:dyDescent="0.2">
      <c r="A7" s="13"/>
      <c r="B7" s="13"/>
      <c r="C7" s="13"/>
      <c r="D7" s="13"/>
      <c r="E7" s="13"/>
      <c r="F7" s="13"/>
      <c r="G7" s="13"/>
      <c r="H7" s="13"/>
    </row>
    <row r="8" spans="1:8" ht="15" x14ac:dyDescent="0.2">
      <c r="A8" s="12" t="s">
        <v>108</v>
      </c>
      <c r="B8" s="13"/>
      <c r="C8" s="13"/>
      <c r="D8" s="12" t="s">
        <v>109</v>
      </c>
      <c r="E8" s="13"/>
      <c r="F8" s="13"/>
      <c r="G8" s="12" t="s">
        <v>110</v>
      </c>
      <c r="H8" s="13"/>
    </row>
    <row r="9" spans="1:8" ht="15" x14ac:dyDescent="0.2">
      <c r="A9" s="14" t="s">
        <v>61</v>
      </c>
      <c r="B9" s="14" t="s">
        <v>1</v>
      </c>
      <c r="C9" s="13"/>
      <c r="D9" s="14" t="s">
        <v>61</v>
      </c>
      <c r="E9" s="14" t="s">
        <v>1</v>
      </c>
      <c r="F9" s="13"/>
      <c r="G9" s="14" t="s">
        <v>61</v>
      </c>
      <c r="H9" s="14" t="s">
        <v>1</v>
      </c>
    </row>
    <row r="10" spans="1:8" x14ac:dyDescent="0.2">
      <c r="A10" s="19">
        <v>41.570999999999998</v>
      </c>
      <c r="B10" s="19">
        <v>33.92</v>
      </c>
      <c r="C10" s="13"/>
      <c r="D10" s="19">
        <v>16.149999999999999</v>
      </c>
      <c r="E10" s="19">
        <v>16</v>
      </c>
      <c r="F10" s="13"/>
      <c r="G10" s="19">
        <v>39.720799999999997</v>
      </c>
      <c r="H10" s="19">
        <v>13.381640000000001</v>
      </c>
    </row>
    <row r="11" spans="1:8" x14ac:dyDescent="0.2">
      <c r="A11" s="19">
        <v>62.140999999999998</v>
      </c>
      <c r="B11" s="19">
        <v>29.071999999999999</v>
      </c>
      <c r="C11" s="13"/>
      <c r="D11" s="19">
        <v>24.27</v>
      </c>
      <c r="E11" s="19">
        <v>16.82</v>
      </c>
      <c r="F11" s="13"/>
      <c r="G11" s="19">
        <v>40.755159999999997</v>
      </c>
      <c r="H11" s="19">
        <v>15.6595</v>
      </c>
    </row>
    <row r="12" spans="1:8" x14ac:dyDescent="0.2">
      <c r="A12" s="19">
        <v>46.209000000000003</v>
      </c>
      <c r="B12" s="19">
        <v>40.511000000000003</v>
      </c>
      <c r="C12" s="13"/>
      <c r="D12" s="19">
        <v>15.25</v>
      </c>
      <c r="E12" s="19">
        <v>35.340000000000003</v>
      </c>
      <c r="F12" s="13"/>
      <c r="G12" s="19">
        <v>28.380109999999998</v>
      </c>
      <c r="H12" s="19">
        <v>11.230880000000001</v>
      </c>
    </row>
    <row r="13" spans="1:8" x14ac:dyDescent="0.2">
      <c r="A13" s="19"/>
      <c r="B13" s="19">
        <v>45.290999999999997</v>
      </c>
      <c r="C13" s="13"/>
      <c r="D13" s="19"/>
      <c r="E13" s="19">
        <v>23.35</v>
      </c>
      <c r="F13" s="13"/>
      <c r="G13" s="19"/>
      <c r="H13" s="19">
        <v>25.085979999999999</v>
      </c>
    </row>
    <row r="14" spans="1:8" x14ac:dyDescent="0.2">
      <c r="A14" s="13"/>
      <c r="B14" s="13"/>
      <c r="C14" s="13"/>
      <c r="D14" s="13"/>
      <c r="E14" s="13"/>
      <c r="F14" s="13"/>
      <c r="G14" s="13"/>
      <c r="H14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8496-9660-4772-B9FA-08FDEE7F9C25}">
  <dimension ref="A1:B19"/>
  <sheetViews>
    <sheetView workbookViewId="0">
      <selection activeCell="G22" sqref="G22"/>
    </sheetView>
  </sheetViews>
  <sheetFormatPr defaultRowHeight="14.25" x14ac:dyDescent="0.2"/>
  <cols>
    <col min="1" max="1" width="10.5" style="21" customWidth="1"/>
    <col min="2" max="2" width="11" style="21" customWidth="1"/>
    <col min="3" max="16384" width="9" style="21"/>
  </cols>
  <sheetData>
    <row r="1" spans="1:2" ht="15" x14ac:dyDescent="0.2">
      <c r="A1" s="12" t="s">
        <v>116</v>
      </c>
    </row>
    <row r="2" spans="1:2" ht="15" x14ac:dyDescent="0.25">
      <c r="A2" s="38" t="s">
        <v>114</v>
      </c>
      <c r="B2" s="38" t="s">
        <v>115</v>
      </c>
    </row>
    <row r="3" spans="1:2" x14ac:dyDescent="0.2">
      <c r="A3" s="19">
        <v>4.9140000000000003E-2</v>
      </c>
      <c r="B3" s="19">
        <v>5.5500000000000001E-2</v>
      </c>
    </row>
    <row r="4" spans="1:2" x14ac:dyDescent="0.2">
      <c r="A4" s="19">
        <v>4.3900000000000002E-2</v>
      </c>
      <c r="B4" s="19">
        <v>5.4210000000000001E-2</v>
      </c>
    </row>
    <row r="5" spans="1:2" x14ac:dyDescent="0.2">
      <c r="A5" s="19">
        <v>5.1450000000000003E-2</v>
      </c>
      <c r="B5" s="19">
        <v>6.1080000000000002E-2</v>
      </c>
    </row>
    <row r="6" spans="1:2" x14ac:dyDescent="0.2">
      <c r="A6" s="19">
        <v>5.679E-2</v>
      </c>
      <c r="B6" s="19">
        <v>6.4000000000000001E-2</v>
      </c>
    </row>
    <row r="7" spans="1:2" x14ac:dyDescent="0.2">
      <c r="A7" s="19">
        <v>4.6269999999999999E-2</v>
      </c>
      <c r="B7" s="19">
        <v>5.6340000000000001E-2</v>
      </c>
    </row>
    <row r="8" spans="1:2" x14ac:dyDescent="0.2">
      <c r="A8" s="19">
        <v>5.0090000000000003E-2</v>
      </c>
      <c r="B8" s="19">
        <v>6.1039999999999997E-2</v>
      </c>
    </row>
    <row r="9" spans="1:2" x14ac:dyDescent="0.2">
      <c r="A9" s="19">
        <v>3.7569999999999999E-2</v>
      </c>
      <c r="B9" s="19">
        <v>6.479E-2</v>
      </c>
    </row>
    <row r="10" spans="1:2" x14ac:dyDescent="0.2">
      <c r="A10" s="19">
        <v>4.7579999999999997E-2</v>
      </c>
      <c r="B10" s="19">
        <v>7.0610000000000006E-2</v>
      </c>
    </row>
    <row r="11" spans="1:2" x14ac:dyDescent="0.2">
      <c r="A11" s="19">
        <v>4.8770000000000001E-2</v>
      </c>
      <c r="B11" s="19">
        <v>5.2940000000000001E-2</v>
      </c>
    </row>
    <row r="12" spans="1:2" x14ac:dyDescent="0.2">
      <c r="A12" s="19">
        <v>4.5030000000000001E-2</v>
      </c>
      <c r="B12" s="19">
        <v>0.06</v>
      </c>
    </row>
    <row r="13" spans="1:2" x14ac:dyDescent="0.2">
      <c r="A13" s="19">
        <v>5.1360000000000003E-2</v>
      </c>
      <c r="B13" s="19">
        <v>6.0170000000000001E-2</v>
      </c>
    </row>
    <row r="14" spans="1:2" x14ac:dyDescent="0.2">
      <c r="A14" s="19">
        <v>4.8980000000000003E-2</v>
      </c>
      <c r="B14" s="19">
        <v>7.9450000000000007E-2</v>
      </c>
    </row>
    <row r="15" spans="1:2" x14ac:dyDescent="0.2">
      <c r="A15" s="19">
        <v>5.5070000000000001E-2</v>
      </c>
      <c r="B15" s="19">
        <v>7.213E-2</v>
      </c>
    </row>
    <row r="16" spans="1:2" x14ac:dyDescent="0.2">
      <c r="A16" s="19">
        <v>6.2149999999999997E-2</v>
      </c>
      <c r="B16" s="19">
        <v>4.5010000000000001E-2</v>
      </c>
    </row>
    <row r="17" spans="1:2" x14ac:dyDescent="0.2">
      <c r="A17" s="19">
        <v>5.1319999999999998E-2</v>
      </c>
      <c r="B17" s="19"/>
    </row>
    <row r="18" spans="1:2" x14ac:dyDescent="0.2">
      <c r="A18" s="19">
        <v>5.3030000000000001E-2</v>
      </c>
      <c r="B18" s="19"/>
    </row>
    <row r="19" spans="1:2" x14ac:dyDescent="0.2">
      <c r="A19" s="19">
        <v>3.9530000000000003E-2</v>
      </c>
      <c r="B19" s="1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FCB7-C5FF-4419-A81B-EF401CA8BCEF}">
  <dimension ref="A1:M19"/>
  <sheetViews>
    <sheetView workbookViewId="0">
      <selection activeCell="G26" sqref="G26"/>
    </sheetView>
  </sheetViews>
  <sheetFormatPr defaultRowHeight="14.25" x14ac:dyDescent="0.2"/>
  <cols>
    <col min="1" max="16384" width="9" style="21"/>
  </cols>
  <sheetData>
    <row r="1" spans="1:13" ht="15" x14ac:dyDescent="0.2">
      <c r="A1" s="12" t="s">
        <v>117</v>
      </c>
      <c r="B1" s="13"/>
      <c r="F1" s="12" t="s">
        <v>118</v>
      </c>
      <c r="K1" s="12" t="s">
        <v>119</v>
      </c>
    </row>
    <row r="2" spans="1:13" s="39" customFormat="1" ht="15" x14ac:dyDescent="0.25">
      <c r="A2" s="38" t="s">
        <v>0</v>
      </c>
      <c r="B2" s="38" t="s">
        <v>59</v>
      </c>
      <c r="C2" s="38" t="s">
        <v>1</v>
      </c>
      <c r="D2" s="38" t="s">
        <v>60</v>
      </c>
      <c r="F2" s="38" t="s">
        <v>0</v>
      </c>
      <c r="G2" s="38" t="s">
        <v>59</v>
      </c>
      <c r="H2" s="38" t="s">
        <v>1</v>
      </c>
      <c r="I2" s="38" t="s">
        <v>60</v>
      </c>
      <c r="K2" s="38" t="s">
        <v>0</v>
      </c>
      <c r="L2" s="38" t="s">
        <v>59</v>
      </c>
      <c r="M2" s="38" t="s">
        <v>60</v>
      </c>
    </row>
    <row r="3" spans="1:13" x14ac:dyDescent="0.2">
      <c r="A3" s="19">
        <v>0.41289999999999999</v>
      </c>
      <c r="B3" s="19">
        <v>0.76280000000000003</v>
      </c>
      <c r="C3" s="19">
        <v>0.62380000000000002</v>
      </c>
      <c r="D3" s="19">
        <v>0.66979999999999995</v>
      </c>
      <c r="F3" s="19">
        <v>0.99029999999999996</v>
      </c>
      <c r="G3" s="19">
        <v>1.599</v>
      </c>
      <c r="H3" s="19">
        <v>0.62549999999999994</v>
      </c>
      <c r="I3" s="19">
        <v>1.2190000000000001</v>
      </c>
      <c r="K3" s="19">
        <v>1.2549999999999999</v>
      </c>
      <c r="L3" s="19">
        <v>1.0680000000000001</v>
      </c>
      <c r="M3" s="19">
        <v>0.65500000000000003</v>
      </c>
    </row>
    <row r="4" spans="1:13" x14ac:dyDescent="0.2">
      <c r="A4" s="19">
        <v>0.45619999999999999</v>
      </c>
      <c r="B4" s="19">
        <v>0.77410000000000001</v>
      </c>
      <c r="C4" s="19">
        <v>0.35580000000000001</v>
      </c>
      <c r="D4" s="19">
        <v>0.56459999999999999</v>
      </c>
      <c r="F4" s="19">
        <v>0.6099</v>
      </c>
      <c r="G4" s="19">
        <v>0.79610000000000003</v>
      </c>
      <c r="H4" s="19">
        <v>0.55920000000000003</v>
      </c>
      <c r="I4" s="19">
        <v>1.131</v>
      </c>
      <c r="K4" s="19">
        <v>0.92510000000000003</v>
      </c>
      <c r="L4" s="19">
        <v>0.72729999999999995</v>
      </c>
      <c r="M4" s="19">
        <v>0.61240000000000006</v>
      </c>
    </row>
    <row r="5" spans="1:13" x14ac:dyDescent="0.2">
      <c r="A5" s="19">
        <v>0.65300000000000002</v>
      </c>
      <c r="B5" s="19">
        <v>0.83289999999999997</v>
      </c>
      <c r="C5" s="19">
        <v>0.33069999999999999</v>
      </c>
      <c r="D5" s="19">
        <v>0.9345</v>
      </c>
      <c r="F5" s="19">
        <v>2.492</v>
      </c>
      <c r="G5" s="19">
        <v>0.93500000000000005</v>
      </c>
      <c r="H5" s="19">
        <v>0.2959</v>
      </c>
      <c r="I5" s="19">
        <v>1.0669999999999999</v>
      </c>
      <c r="K5" s="19">
        <v>0.85880000000000001</v>
      </c>
      <c r="L5" s="19">
        <v>0.75260000000000005</v>
      </c>
      <c r="M5" s="19">
        <v>0.88939999999999997</v>
      </c>
    </row>
    <row r="6" spans="1:13" x14ac:dyDescent="0.2">
      <c r="A6" s="19">
        <v>0.99829999999999997</v>
      </c>
      <c r="B6" s="19">
        <v>0.53200000000000003</v>
      </c>
      <c r="C6" s="19">
        <v>0.66910000000000003</v>
      </c>
      <c r="D6" s="19">
        <v>0.90800000000000003</v>
      </c>
      <c r="F6" s="19">
        <v>2.7650000000000001</v>
      </c>
      <c r="G6" s="19">
        <v>0.30959999999999999</v>
      </c>
      <c r="H6" s="19">
        <v>0.3342</v>
      </c>
      <c r="I6" s="19">
        <v>1.7669999999999999</v>
      </c>
      <c r="K6" s="19">
        <v>1.3720000000000001</v>
      </c>
      <c r="L6" s="19">
        <v>1.0409999999999999</v>
      </c>
      <c r="M6" s="19">
        <v>1.1359999999999999</v>
      </c>
    </row>
    <row r="7" spans="1:13" x14ac:dyDescent="0.2">
      <c r="A7" s="19">
        <v>0.69059999999999999</v>
      </c>
      <c r="B7" s="19">
        <v>0.4007</v>
      </c>
      <c r="C7" s="19">
        <v>0.63580000000000003</v>
      </c>
      <c r="D7" s="19">
        <v>0.5232</v>
      </c>
      <c r="F7" s="19">
        <v>2.7090000000000001</v>
      </c>
      <c r="G7" s="19">
        <v>0.69899999999999995</v>
      </c>
      <c r="H7" s="19">
        <v>0.95569999999999999</v>
      </c>
      <c r="I7" s="19">
        <v>1.3420000000000001</v>
      </c>
      <c r="K7" s="19">
        <v>0.31540000000000001</v>
      </c>
      <c r="L7" s="19">
        <v>0.60529999999999995</v>
      </c>
      <c r="M7" s="19">
        <v>1.0720000000000001</v>
      </c>
    </row>
    <row r="8" spans="1:13" x14ac:dyDescent="0.2">
      <c r="A8" s="19">
        <v>1.129</v>
      </c>
      <c r="B8" s="19">
        <v>0.45910000000000001</v>
      </c>
      <c r="C8" s="19">
        <v>0.3992</v>
      </c>
      <c r="D8" s="19">
        <v>0.31330000000000002</v>
      </c>
      <c r="F8" s="19">
        <v>1.1850000000000001</v>
      </c>
      <c r="G8" s="19">
        <v>1.3220000000000001</v>
      </c>
      <c r="H8" s="19">
        <v>0.44169999999999998</v>
      </c>
      <c r="I8" s="19">
        <v>0.86319999999999997</v>
      </c>
      <c r="K8" s="19">
        <v>1.0469999999999999</v>
      </c>
      <c r="L8" s="19">
        <v>0.74339999999999995</v>
      </c>
      <c r="M8" s="19">
        <v>0.57440000000000002</v>
      </c>
    </row>
    <row r="9" spans="1:13" x14ac:dyDescent="0.2">
      <c r="A9" s="19">
        <v>1.7050000000000001</v>
      </c>
      <c r="B9" s="19">
        <v>0.85509999999999997</v>
      </c>
      <c r="C9" s="19">
        <v>0.65720000000000001</v>
      </c>
      <c r="D9" s="19">
        <v>0.95369999999999999</v>
      </c>
      <c r="F9" s="19">
        <v>0.78259999999999996</v>
      </c>
      <c r="G9" s="19">
        <v>0.98660000000000003</v>
      </c>
      <c r="H9" s="19">
        <v>0.55310000000000004</v>
      </c>
      <c r="I9" s="19">
        <v>1.0129999999999999</v>
      </c>
      <c r="K9" s="19">
        <v>0.84809999999999997</v>
      </c>
      <c r="L9" s="19">
        <v>0.28899999999999998</v>
      </c>
      <c r="M9" s="19"/>
    </row>
    <row r="10" spans="1:13" x14ac:dyDescent="0.2">
      <c r="A10" s="19">
        <v>0.95720000000000005</v>
      </c>
      <c r="B10" s="19">
        <v>1.0980000000000001</v>
      </c>
      <c r="C10" s="19">
        <v>0.4667</v>
      </c>
      <c r="D10" s="19">
        <v>1.1200000000000001</v>
      </c>
      <c r="F10" s="19">
        <v>0.70240000000000002</v>
      </c>
      <c r="G10" s="19">
        <v>1.214</v>
      </c>
      <c r="H10" s="19">
        <v>0.65280000000000005</v>
      </c>
      <c r="I10" s="19">
        <v>0.67200000000000004</v>
      </c>
      <c r="K10" s="19">
        <v>1.181</v>
      </c>
      <c r="L10" s="19"/>
      <c r="M10" s="19"/>
    </row>
    <row r="11" spans="1:13" x14ac:dyDescent="0.2">
      <c r="A11" s="19">
        <v>0.49630000000000002</v>
      </c>
      <c r="B11" s="19">
        <v>0.68189999999999995</v>
      </c>
      <c r="C11" s="19">
        <v>0.28000000000000003</v>
      </c>
      <c r="D11" s="19">
        <v>0.72499999999999998</v>
      </c>
      <c r="F11" s="19">
        <v>1.454</v>
      </c>
      <c r="G11" s="19">
        <v>0.54710000000000003</v>
      </c>
      <c r="H11" s="19">
        <v>0.76429999999999998</v>
      </c>
      <c r="I11" s="19">
        <v>1.119</v>
      </c>
    </row>
    <row r="12" spans="1:13" x14ac:dyDescent="0.2">
      <c r="A12" s="19">
        <v>1.331</v>
      </c>
      <c r="B12" s="19">
        <v>1.222</v>
      </c>
      <c r="C12" s="19">
        <v>0.54869999999999997</v>
      </c>
      <c r="D12" s="19">
        <v>1.452</v>
      </c>
      <c r="F12" s="19">
        <v>0.92479999999999996</v>
      </c>
      <c r="G12" s="19">
        <v>1.3089999999999999</v>
      </c>
      <c r="H12" s="19">
        <v>0.63429999999999997</v>
      </c>
      <c r="I12" s="19">
        <v>1.1830000000000001</v>
      </c>
    </row>
    <row r="13" spans="1:13" x14ac:dyDescent="0.2">
      <c r="A13" s="19">
        <v>0.94359999999999999</v>
      </c>
      <c r="B13" s="19">
        <v>1.038</v>
      </c>
      <c r="C13" s="19">
        <v>0.44869999999999999</v>
      </c>
      <c r="D13" s="19"/>
      <c r="F13" s="19"/>
      <c r="G13" s="19">
        <v>1.292</v>
      </c>
      <c r="H13" s="19">
        <v>0.89510000000000001</v>
      </c>
      <c r="I13" s="19"/>
    </row>
    <row r="14" spans="1:13" x14ac:dyDescent="0.2">
      <c r="A14" s="19">
        <v>1.3360000000000001</v>
      </c>
      <c r="B14" s="19">
        <v>0.58740000000000003</v>
      </c>
      <c r="C14" s="19">
        <v>0.61040000000000005</v>
      </c>
      <c r="D14" s="19"/>
      <c r="F14" s="19"/>
      <c r="G14" s="19">
        <v>0.66500000000000004</v>
      </c>
      <c r="H14" s="19">
        <v>0.63009999999999999</v>
      </c>
      <c r="I14" s="19"/>
    </row>
    <row r="15" spans="1:13" x14ac:dyDescent="0.2">
      <c r="A15" s="19">
        <v>1.4019999999999999</v>
      </c>
      <c r="B15" s="19"/>
      <c r="C15" s="19">
        <v>0.52959999999999996</v>
      </c>
      <c r="D15" s="19"/>
      <c r="F15" s="19"/>
      <c r="G15" s="19"/>
      <c r="H15" s="19">
        <v>0.67500000000000004</v>
      </c>
      <c r="I15" s="19"/>
    </row>
    <row r="16" spans="1:13" x14ac:dyDescent="0.2">
      <c r="A16" s="19"/>
      <c r="B16" s="19"/>
      <c r="C16" s="19">
        <v>0.63590000000000002</v>
      </c>
      <c r="D16" s="19"/>
      <c r="F16" s="19"/>
      <c r="G16" s="19"/>
      <c r="H16" s="19">
        <v>0.69569999999999999</v>
      </c>
      <c r="I16" s="19"/>
    </row>
    <row r="17" spans="1:4" x14ac:dyDescent="0.2">
      <c r="A17" s="19"/>
      <c r="B17" s="19"/>
      <c r="C17" s="19">
        <v>0.45810000000000001</v>
      </c>
      <c r="D17" s="19"/>
    </row>
    <row r="18" spans="1:4" x14ac:dyDescent="0.2">
      <c r="A18" s="19"/>
      <c r="B18" s="19"/>
      <c r="C18" s="19">
        <v>0.82899999999999996</v>
      </c>
      <c r="D18" s="19"/>
    </row>
    <row r="19" spans="1:4" x14ac:dyDescent="0.2">
      <c r="A19" s="19"/>
      <c r="B19" s="19"/>
      <c r="C19" s="19">
        <v>0.66249999999999998</v>
      </c>
      <c r="D1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C03-1A02-3243-B4E7-CA34C1C9A0DE}">
  <dimension ref="A1:J28"/>
  <sheetViews>
    <sheetView workbookViewId="0">
      <selection activeCell="E23" sqref="E23"/>
    </sheetView>
  </sheetViews>
  <sheetFormatPr defaultColWidth="10.875" defaultRowHeight="14.25" x14ac:dyDescent="0.25"/>
  <cols>
    <col min="1" max="16384" width="10.875" style="13"/>
  </cols>
  <sheetData>
    <row r="1" spans="1:10" ht="15" x14ac:dyDescent="0.25">
      <c r="A1" s="18" t="s">
        <v>54</v>
      </c>
      <c r="I1" s="12" t="s">
        <v>56</v>
      </c>
      <c r="J1" s="12" t="s">
        <v>57</v>
      </c>
    </row>
    <row r="2" spans="1:10" ht="15" x14ac:dyDescent="0.25">
      <c r="A2" s="14" t="s">
        <v>0</v>
      </c>
      <c r="B2" s="14" t="s">
        <v>1</v>
      </c>
      <c r="D2" s="12">
        <v>20</v>
      </c>
      <c r="E2" s="13" t="s">
        <v>40</v>
      </c>
      <c r="F2" s="13" t="s">
        <v>41</v>
      </c>
      <c r="G2" s="13" t="s">
        <v>42</v>
      </c>
      <c r="H2" s="13" t="s">
        <v>43</v>
      </c>
      <c r="I2" s="15" t="s">
        <v>44</v>
      </c>
      <c r="J2" s="15" t="s">
        <v>45</v>
      </c>
    </row>
    <row r="3" spans="1:10" x14ac:dyDescent="0.25">
      <c r="A3" s="16">
        <v>5.0857950000000001</v>
      </c>
      <c r="B3" s="16">
        <v>4.6911480000000001</v>
      </c>
      <c r="D3" s="13" t="s">
        <v>18</v>
      </c>
      <c r="E3" s="13">
        <v>0.18079999999999999</v>
      </c>
      <c r="F3" s="13">
        <f>E3*1000</f>
        <v>180.79999999999998</v>
      </c>
      <c r="G3" s="13">
        <v>35.549999999999997</v>
      </c>
      <c r="H3" s="13">
        <v>24</v>
      </c>
      <c r="I3" s="17">
        <f>F3/G3</f>
        <v>5.0857946554149089</v>
      </c>
      <c r="J3" s="17">
        <f>F3/H3</f>
        <v>7.5333333333333323</v>
      </c>
    </row>
    <row r="4" spans="1:10" x14ac:dyDescent="0.25">
      <c r="A4" s="16">
        <v>4.7305029999999997</v>
      </c>
      <c r="B4" s="16">
        <v>3.8664540000000001</v>
      </c>
      <c r="D4" s="13" t="s">
        <v>19</v>
      </c>
      <c r="E4" s="13">
        <v>0.15043000000000001</v>
      </c>
      <c r="F4" s="13">
        <f t="shared" ref="F4:F8" si="0">E4*1000</f>
        <v>150.43</v>
      </c>
      <c r="G4" s="13">
        <v>31.8</v>
      </c>
      <c r="H4" s="13">
        <v>23</v>
      </c>
      <c r="I4" s="17">
        <f t="shared" ref="I4:I8" si="1">F4/G4</f>
        <v>4.7305031446540884</v>
      </c>
      <c r="J4" s="17">
        <f t="shared" ref="J4:J8" si="2">F4/H4</f>
        <v>6.5404347826086964</v>
      </c>
    </row>
    <row r="5" spans="1:10" x14ac:dyDescent="0.25">
      <c r="A5" s="16">
        <v>4.3588789999999999</v>
      </c>
      <c r="B5" s="16">
        <v>4.3047769999999996</v>
      </c>
      <c r="D5" s="13" t="s">
        <v>24</v>
      </c>
      <c r="E5" s="13">
        <v>0.13991999999999999</v>
      </c>
      <c r="F5" s="13">
        <f t="shared" si="0"/>
        <v>139.91999999999999</v>
      </c>
      <c r="G5" s="13">
        <v>32.1</v>
      </c>
      <c r="H5" s="13">
        <v>23</v>
      </c>
      <c r="I5" s="17">
        <f t="shared" si="1"/>
        <v>4.3588785046728962</v>
      </c>
      <c r="J5" s="17">
        <f t="shared" si="2"/>
        <v>6.0834782608695646</v>
      </c>
    </row>
    <row r="6" spans="1:10" x14ac:dyDescent="0.25">
      <c r="A6" s="16">
        <v>4.892652</v>
      </c>
      <c r="B6" s="16">
        <v>4.0859870000000003</v>
      </c>
      <c r="D6" s="13" t="s">
        <v>30</v>
      </c>
      <c r="E6" s="13">
        <v>0.15314</v>
      </c>
      <c r="F6" s="13">
        <f t="shared" si="0"/>
        <v>153.13999999999999</v>
      </c>
      <c r="G6" s="13">
        <v>31.3</v>
      </c>
      <c r="H6" s="13">
        <v>24</v>
      </c>
      <c r="I6" s="17">
        <f t="shared" si="1"/>
        <v>4.8926517571884975</v>
      </c>
      <c r="J6" s="17">
        <f t="shared" si="2"/>
        <v>6.3808333333333325</v>
      </c>
    </row>
    <row r="7" spans="1:10" x14ac:dyDescent="0.25">
      <c r="A7" s="16">
        <v>6.7604480000000002</v>
      </c>
      <c r="B7" s="16">
        <v>6.917573</v>
      </c>
      <c r="D7" s="13" t="s">
        <v>33</v>
      </c>
      <c r="E7" s="13">
        <v>0.18118000000000001</v>
      </c>
      <c r="F7" s="13">
        <f t="shared" si="0"/>
        <v>181.18</v>
      </c>
      <c r="G7" s="13">
        <v>26.8</v>
      </c>
      <c r="H7" s="13">
        <v>23</v>
      </c>
      <c r="I7" s="17">
        <f t="shared" si="1"/>
        <v>6.7604477611940297</v>
      </c>
      <c r="J7" s="17">
        <f t="shared" si="2"/>
        <v>7.8773913043478263</v>
      </c>
    </row>
    <row r="8" spans="1:10" x14ac:dyDescent="0.25">
      <c r="A8" s="16">
        <v>5.5253009999999998</v>
      </c>
      <c r="B8" s="16">
        <v>7.6742990000000004</v>
      </c>
      <c r="D8" s="13" t="s">
        <v>39</v>
      </c>
      <c r="E8" s="13">
        <v>0.13758000000000001</v>
      </c>
      <c r="F8" s="13">
        <f t="shared" si="0"/>
        <v>137.58000000000001</v>
      </c>
      <c r="G8" s="13">
        <v>24.9</v>
      </c>
      <c r="H8" s="13">
        <v>25</v>
      </c>
      <c r="I8" s="17">
        <f t="shared" si="1"/>
        <v>5.5253012048192778</v>
      </c>
      <c r="J8" s="17">
        <f t="shared" si="2"/>
        <v>5.5032000000000005</v>
      </c>
    </row>
    <row r="9" spans="1:10" x14ac:dyDescent="0.25">
      <c r="A9" s="16">
        <v>6.1035159999999999</v>
      </c>
      <c r="B9" s="16"/>
      <c r="D9" s="13" t="s">
        <v>46</v>
      </c>
      <c r="E9" s="13">
        <v>0.15625</v>
      </c>
      <c r="F9" s="13">
        <f>E9*1000</f>
        <v>156.25</v>
      </c>
      <c r="G9" s="13">
        <v>25.6</v>
      </c>
      <c r="H9" s="13">
        <v>24</v>
      </c>
      <c r="I9" s="17">
        <f>F9/G9</f>
        <v>6.103515625</v>
      </c>
      <c r="J9" s="17">
        <f>F9/H9</f>
        <v>6.510416666666667</v>
      </c>
    </row>
    <row r="10" spans="1:10" x14ac:dyDescent="0.25">
      <c r="A10" s="16">
        <v>5.3439629999999996</v>
      </c>
      <c r="B10" s="16"/>
      <c r="D10" s="13" t="s">
        <v>47</v>
      </c>
      <c r="E10" s="13">
        <v>0.17261000000000001</v>
      </c>
      <c r="F10" s="13">
        <f>E10*1000</f>
        <v>172.61</v>
      </c>
      <c r="G10" s="13">
        <v>32.299999999999997</v>
      </c>
      <c r="H10" s="13">
        <v>21</v>
      </c>
      <c r="I10" s="17">
        <f>F10/G10</f>
        <v>5.3439628482972141</v>
      </c>
      <c r="J10" s="17">
        <f>F10/H10</f>
        <v>8.2195238095238103</v>
      </c>
    </row>
    <row r="12" spans="1:10" x14ac:dyDescent="0.25">
      <c r="D12" s="13" t="s">
        <v>48</v>
      </c>
      <c r="E12" s="13">
        <v>0.14308000000000001</v>
      </c>
      <c r="F12" s="13">
        <f>E12*1000</f>
        <v>143.08000000000001</v>
      </c>
      <c r="G12" s="13">
        <v>30.5</v>
      </c>
      <c r="H12" s="13">
        <v>21</v>
      </c>
      <c r="I12" s="17">
        <f>F12/G12</f>
        <v>4.6911475409836072</v>
      </c>
      <c r="J12" s="17">
        <f>F12/H12</f>
        <v>6.8133333333333344</v>
      </c>
    </row>
    <row r="13" spans="1:10" x14ac:dyDescent="0.25">
      <c r="D13" s="13" t="s">
        <v>49</v>
      </c>
      <c r="E13" s="13">
        <v>0.12102</v>
      </c>
      <c r="F13" s="13">
        <f t="shared" ref="F13:F17" si="3">E13*1000</f>
        <v>121.02</v>
      </c>
      <c r="G13" s="13">
        <v>31.3</v>
      </c>
      <c r="H13" s="13">
        <v>22</v>
      </c>
      <c r="I13" s="17">
        <f>F13/G13</f>
        <v>3.8664536741214057</v>
      </c>
      <c r="J13" s="17">
        <f>F13/H13</f>
        <v>5.500909090909091</v>
      </c>
    </row>
    <row r="14" spans="1:10" x14ac:dyDescent="0.25">
      <c r="D14" s="13" t="s">
        <v>50</v>
      </c>
      <c r="E14" s="13">
        <v>0.13517000000000001</v>
      </c>
      <c r="F14" s="13">
        <f t="shared" si="3"/>
        <v>135.17000000000002</v>
      </c>
      <c r="G14" s="13">
        <v>31.4</v>
      </c>
      <c r="H14" s="13">
        <v>21</v>
      </c>
      <c r="I14" s="17">
        <f t="shared" ref="I14:I17" si="4">F14/G14</f>
        <v>4.3047770700636949</v>
      </c>
      <c r="J14" s="17">
        <f t="shared" ref="J14:J17" si="5">F14/H14</f>
        <v>6.4366666666666674</v>
      </c>
    </row>
    <row r="15" spans="1:10" x14ac:dyDescent="0.25">
      <c r="D15" s="13" t="s">
        <v>51</v>
      </c>
      <c r="E15" s="13">
        <v>0.1283</v>
      </c>
      <c r="F15" s="13">
        <f t="shared" si="3"/>
        <v>128.30000000000001</v>
      </c>
      <c r="G15" s="13">
        <v>31.4</v>
      </c>
      <c r="H15" s="13">
        <v>22</v>
      </c>
      <c r="I15" s="17">
        <f t="shared" si="4"/>
        <v>4.0859872611464976</v>
      </c>
      <c r="J15" s="17">
        <f t="shared" si="5"/>
        <v>5.831818181818182</v>
      </c>
    </row>
    <row r="16" spans="1:10" x14ac:dyDescent="0.25">
      <c r="D16" s="13" t="s">
        <v>52</v>
      </c>
      <c r="E16" s="13">
        <v>0.16533</v>
      </c>
      <c r="F16" s="13">
        <f t="shared" si="3"/>
        <v>165.33</v>
      </c>
      <c r="G16" s="13">
        <v>23.9</v>
      </c>
      <c r="H16" s="13">
        <v>24</v>
      </c>
      <c r="I16" s="17">
        <f t="shared" si="4"/>
        <v>6.9175732217573227</v>
      </c>
      <c r="J16" s="17">
        <f t="shared" si="5"/>
        <v>6.8887500000000008</v>
      </c>
    </row>
    <row r="17" spans="1:10" x14ac:dyDescent="0.25">
      <c r="D17" s="13" t="s">
        <v>53</v>
      </c>
      <c r="E17" s="13">
        <v>0.16422999999999999</v>
      </c>
      <c r="F17" s="13">
        <f t="shared" si="3"/>
        <v>164.23</v>
      </c>
      <c r="G17" s="13">
        <v>21.4</v>
      </c>
      <c r="H17" s="13">
        <v>23</v>
      </c>
      <c r="I17" s="17">
        <f t="shared" si="4"/>
        <v>7.674299065420561</v>
      </c>
      <c r="J17" s="17">
        <f t="shared" si="5"/>
        <v>7.1404347826086951</v>
      </c>
    </row>
    <row r="19" spans="1:10" ht="15" x14ac:dyDescent="0.25">
      <c r="A19" s="12" t="s">
        <v>55</v>
      </c>
    </row>
    <row r="20" spans="1:10" ht="15" x14ac:dyDescent="0.25">
      <c r="A20" s="14" t="s">
        <v>0</v>
      </c>
      <c r="B20" s="14" t="s">
        <v>1</v>
      </c>
    </row>
    <row r="21" spans="1:10" x14ac:dyDescent="0.25">
      <c r="A21" s="16">
        <v>7.5333329999999998</v>
      </c>
      <c r="B21" s="16">
        <v>6.8133330000000001</v>
      </c>
    </row>
    <row r="22" spans="1:10" x14ac:dyDescent="0.25">
      <c r="A22" s="16">
        <v>6.5404350000000004</v>
      </c>
      <c r="B22" s="16">
        <v>5.500909</v>
      </c>
    </row>
    <row r="23" spans="1:10" x14ac:dyDescent="0.25">
      <c r="A23" s="16">
        <v>6.0834780000000004</v>
      </c>
      <c r="B23" s="16">
        <v>6.4366669999999999</v>
      </c>
    </row>
    <row r="24" spans="1:10" x14ac:dyDescent="0.25">
      <c r="A24" s="16">
        <v>6.380833</v>
      </c>
      <c r="B24" s="16">
        <v>5.8318180000000002</v>
      </c>
    </row>
    <row r="25" spans="1:10" x14ac:dyDescent="0.25">
      <c r="A25" s="16">
        <v>7.8773910000000003</v>
      </c>
      <c r="B25" s="16">
        <v>6.8887499999999999</v>
      </c>
    </row>
    <row r="26" spans="1:10" x14ac:dyDescent="0.25">
      <c r="A26" s="16">
        <v>5.5031999999999996</v>
      </c>
      <c r="B26" s="16">
        <v>7.1404350000000001</v>
      </c>
    </row>
    <row r="27" spans="1:10" x14ac:dyDescent="0.25">
      <c r="A27" s="16">
        <v>6.5104170000000003</v>
      </c>
      <c r="B27" s="16"/>
    </row>
    <row r="28" spans="1:10" x14ac:dyDescent="0.25">
      <c r="A28" s="16">
        <v>8.2195239999999998</v>
      </c>
      <c r="B28" s="16"/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1BDF-BCBC-F444-AD76-1FDCF4C3AD30}">
  <dimension ref="A1:O11"/>
  <sheetViews>
    <sheetView workbookViewId="0">
      <selection activeCell="H32" sqref="H32"/>
    </sheetView>
  </sheetViews>
  <sheetFormatPr defaultColWidth="10.875" defaultRowHeight="14.25" x14ac:dyDescent="0.25"/>
  <cols>
    <col min="1" max="16384" width="10.875" style="13"/>
  </cols>
  <sheetData>
    <row r="1" spans="1:15" s="12" customFormat="1" ht="15" x14ac:dyDescent="0.25">
      <c r="A1" s="12" t="s">
        <v>120</v>
      </c>
      <c r="E1" s="12" t="s">
        <v>121</v>
      </c>
      <c r="I1" s="12" t="s">
        <v>122</v>
      </c>
      <c r="M1" s="12" t="s">
        <v>123</v>
      </c>
    </row>
    <row r="2" spans="1:15" s="12" customFormat="1" ht="15" x14ac:dyDescent="0.25">
      <c r="A2" s="14" t="s">
        <v>0</v>
      </c>
      <c r="B2" s="14" t="s">
        <v>59</v>
      </c>
      <c r="C2" s="14" t="s">
        <v>60</v>
      </c>
      <c r="E2" s="14" t="s">
        <v>0</v>
      </c>
      <c r="F2" s="14" t="s">
        <v>59</v>
      </c>
      <c r="G2" s="14" t="s">
        <v>60</v>
      </c>
      <c r="I2" s="14" t="s">
        <v>0</v>
      </c>
      <c r="J2" s="14" t="s">
        <v>59</v>
      </c>
      <c r="K2" s="14" t="s">
        <v>60</v>
      </c>
      <c r="M2" s="14" t="s">
        <v>0</v>
      </c>
      <c r="N2" s="14" t="s">
        <v>59</v>
      </c>
      <c r="O2" s="14" t="s">
        <v>60</v>
      </c>
    </row>
    <row r="3" spans="1:15" x14ac:dyDescent="0.25">
      <c r="A3" s="16">
        <v>495.6</v>
      </c>
      <c r="B3" s="16">
        <v>500.7</v>
      </c>
      <c r="C3" s="16">
        <v>481.1</v>
      </c>
      <c r="E3" s="16">
        <v>3.832E-2</v>
      </c>
      <c r="F3" s="16">
        <v>4.376E-2</v>
      </c>
      <c r="G3" s="16">
        <v>4.3029999999999999E-2</v>
      </c>
      <c r="I3" s="16">
        <v>8.0000000000000002E-3</v>
      </c>
      <c r="J3" s="16">
        <v>8.0000000000000002E-3</v>
      </c>
      <c r="K3" s="16">
        <v>8.9999999999999993E-3</v>
      </c>
      <c r="M3" s="16">
        <v>0.19470000000000001</v>
      </c>
      <c r="N3" s="16">
        <v>6.3049999999999995E-2</v>
      </c>
      <c r="O3" s="16">
        <v>0.26960000000000001</v>
      </c>
    </row>
    <row r="4" spans="1:15" x14ac:dyDescent="0.25">
      <c r="A4" s="16">
        <v>517.70000000000005</v>
      </c>
      <c r="B4" s="16">
        <v>526.6</v>
      </c>
      <c r="C4" s="16">
        <v>463.7</v>
      </c>
      <c r="E4" s="16">
        <v>4.4720000000000003E-2</v>
      </c>
      <c r="F4" s="16">
        <v>4.0840000000000001E-2</v>
      </c>
      <c r="G4" s="16">
        <v>4.6350000000000002E-2</v>
      </c>
      <c r="I4" s="16">
        <v>8.0000000000000002E-3</v>
      </c>
      <c r="J4" s="16">
        <v>8.9999999999999993E-3</v>
      </c>
      <c r="K4" s="16">
        <v>0.01</v>
      </c>
      <c r="M4" s="16">
        <v>7.5929999999999997E-2</v>
      </c>
      <c r="N4" s="16">
        <v>0.33979999999999999</v>
      </c>
      <c r="O4" s="16">
        <v>9.4E-2</v>
      </c>
    </row>
    <row r="5" spans="1:15" x14ac:dyDescent="0.25">
      <c r="A5" s="16">
        <v>463.1</v>
      </c>
      <c r="B5" s="16">
        <v>512.29999999999995</v>
      </c>
      <c r="C5" s="16">
        <v>505</v>
      </c>
      <c r="E5" s="16">
        <v>4.2569999999999997E-2</v>
      </c>
      <c r="F5" s="16">
        <v>4.1849999999999998E-2</v>
      </c>
      <c r="G5" s="16">
        <v>3.9699999999999999E-2</v>
      </c>
      <c r="I5" s="16">
        <v>8.0000000000000002E-3</v>
      </c>
      <c r="J5" s="16">
        <v>8.0000000000000002E-3</v>
      </c>
      <c r="K5" s="16">
        <v>8.9999999999999993E-3</v>
      </c>
      <c r="M5" s="16">
        <v>0.21240000000000001</v>
      </c>
      <c r="N5" s="16">
        <v>0.19489999999999999</v>
      </c>
      <c r="O5" s="16">
        <v>0.19259999999999999</v>
      </c>
    </row>
    <row r="6" spans="1:15" x14ac:dyDescent="0.25">
      <c r="A6" s="16">
        <v>455</v>
      </c>
      <c r="B6" s="16">
        <v>482.9</v>
      </c>
      <c r="C6" s="16">
        <v>493.7</v>
      </c>
      <c r="E6" s="16">
        <v>4.3770000000000003E-2</v>
      </c>
      <c r="F6" s="16">
        <v>4.5940000000000002E-2</v>
      </c>
      <c r="G6" s="16">
        <v>4.2639999999999997E-2</v>
      </c>
      <c r="I6" s="16">
        <v>8.0000000000000002E-3</v>
      </c>
      <c r="J6" s="16">
        <v>8.0000000000000002E-3</v>
      </c>
      <c r="K6" s="16">
        <v>8.0000000000000002E-3</v>
      </c>
      <c r="M6" s="16">
        <v>0.20369999999999999</v>
      </c>
      <c r="N6" s="16">
        <v>5.6350000000000003E-3</v>
      </c>
      <c r="O6" s="16">
        <v>0.27660000000000001</v>
      </c>
    </row>
    <row r="7" spans="1:15" x14ac:dyDescent="0.25">
      <c r="A7" s="16">
        <v>534.9</v>
      </c>
      <c r="B7" s="16">
        <v>545</v>
      </c>
      <c r="C7" s="16">
        <v>441.4</v>
      </c>
      <c r="E7" s="16">
        <v>3.6670000000000001E-2</v>
      </c>
      <c r="F7" s="16">
        <v>4.2889999999999998E-2</v>
      </c>
      <c r="G7" s="16">
        <v>4.5499999999999999E-2</v>
      </c>
      <c r="I7" s="16">
        <v>1.0999999999999999E-2</v>
      </c>
      <c r="J7" s="16">
        <v>8.9999999999999993E-3</v>
      </c>
      <c r="K7" s="16">
        <v>8.9999999999999993E-3</v>
      </c>
      <c r="M7" s="16">
        <v>8.992E-2</v>
      </c>
      <c r="N7" s="16">
        <v>0.23699999999999999</v>
      </c>
      <c r="O7" s="16">
        <v>0.25030000000000002</v>
      </c>
    </row>
    <row r="8" spans="1:15" x14ac:dyDescent="0.25">
      <c r="A8" s="16">
        <v>497</v>
      </c>
      <c r="B8" s="16">
        <v>612.70000000000005</v>
      </c>
      <c r="C8" s="16">
        <v>476.3</v>
      </c>
      <c r="E8" s="16">
        <v>4.2389999999999997E-2</v>
      </c>
      <c r="F8" s="16">
        <v>4.299E-2</v>
      </c>
      <c r="G8" s="16">
        <v>4.6519999999999999E-2</v>
      </c>
      <c r="I8" s="16">
        <v>8.0000000000000002E-3</v>
      </c>
      <c r="J8" s="16">
        <v>8.0000000000000002E-3</v>
      </c>
      <c r="K8" s="16">
        <v>8.0000000000000002E-3</v>
      </c>
      <c r="M8" s="16">
        <v>8.541E-2</v>
      </c>
      <c r="N8" s="16">
        <v>0.16900000000000001</v>
      </c>
      <c r="O8" s="16">
        <v>0.21490000000000001</v>
      </c>
    </row>
    <row r="9" spans="1:15" x14ac:dyDescent="0.25">
      <c r="A9" s="16">
        <v>419.1</v>
      </c>
      <c r="B9" s="16">
        <v>507.6</v>
      </c>
      <c r="C9" s="16"/>
      <c r="E9" s="16">
        <v>4.6960000000000002E-2</v>
      </c>
      <c r="F9" s="16">
        <v>3.687E-2</v>
      </c>
      <c r="G9" s="16"/>
      <c r="I9" s="16">
        <v>0.01</v>
      </c>
      <c r="J9" s="16">
        <v>1.2E-2</v>
      </c>
      <c r="K9" s="16"/>
      <c r="M9" s="16">
        <v>0.15529999999999999</v>
      </c>
      <c r="N9" s="16">
        <v>8.7770000000000001E-2</v>
      </c>
      <c r="O9" s="16"/>
    </row>
    <row r="10" spans="1:15" x14ac:dyDescent="0.25">
      <c r="A10" s="16">
        <v>519</v>
      </c>
      <c r="B10" s="16"/>
      <c r="C10" s="16"/>
      <c r="E10" s="16">
        <v>4.8899999999999999E-2</v>
      </c>
      <c r="F10" s="16"/>
      <c r="G10" s="16"/>
      <c r="I10" s="16">
        <v>8.9999999999999993E-3</v>
      </c>
      <c r="J10" s="16"/>
      <c r="K10" s="16"/>
      <c r="M10" s="16">
        <v>0.21429999999999999</v>
      </c>
      <c r="N10" s="16"/>
      <c r="O10" s="16"/>
    </row>
    <row r="11" spans="1:15" x14ac:dyDescent="0.25">
      <c r="M11" s="20"/>
      <c r="N11" s="20"/>
      <c r="O11" s="2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7C8C-C37F-C241-BB52-A5656AD89C69}">
  <dimension ref="A1:F9"/>
  <sheetViews>
    <sheetView workbookViewId="0">
      <selection activeCell="D19" sqref="D19"/>
    </sheetView>
  </sheetViews>
  <sheetFormatPr defaultColWidth="10.875" defaultRowHeight="14.25" x14ac:dyDescent="0.25"/>
  <cols>
    <col min="1" max="3" width="10.875" style="13"/>
    <col min="4" max="4" width="10.25" style="13" customWidth="1"/>
    <col min="5" max="16384" width="10.875" style="13"/>
  </cols>
  <sheetData>
    <row r="1" spans="1:6" ht="15" x14ac:dyDescent="0.25">
      <c r="A1" s="12" t="s">
        <v>111</v>
      </c>
      <c r="E1" s="12" t="s">
        <v>112</v>
      </c>
    </row>
    <row r="2" spans="1:6" s="12" customFormat="1" ht="15" x14ac:dyDescent="0.25">
      <c r="A2" s="14" t="s">
        <v>59</v>
      </c>
      <c r="B2" s="14" t="s">
        <v>60</v>
      </c>
      <c r="E2" s="14" t="s">
        <v>59</v>
      </c>
      <c r="F2" s="14" t="s">
        <v>60</v>
      </c>
    </row>
    <row r="3" spans="1:6" x14ac:dyDescent="0.25">
      <c r="A3" s="16">
        <v>21.6</v>
      </c>
      <c r="B3" s="16">
        <v>28.2</v>
      </c>
      <c r="E3" s="16">
        <v>29.7</v>
      </c>
      <c r="F3" s="16">
        <v>31.5</v>
      </c>
    </row>
    <row r="4" spans="1:6" x14ac:dyDescent="0.25">
      <c r="A4" s="16">
        <v>19.600000000000001</v>
      </c>
      <c r="B4" s="16">
        <v>23</v>
      </c>
      <c r="E4" s="16">
        <v>53.1</v>
      </c>
      <c r="F4" s="16">
        <v>39.4</v>
      </c>
    </row>
    <row r="5" spans="1:6" x14ac:dyDescent="0.25">
      <c r="A5" s="16">
        <v>32.4</v>
      </c>
      <c r="B5" s="16">
        <v>22.8</v>
      </c>
      <c r="E5" s="16">
        <v>51.1</v>
      </c>
      <c r="F5" s="16">
        <v>33.1</v>
      </c>
    </row>
    <row r="6" spans="1:6" x14ac:dyDescent="0.25">
      <c r="A6" s="16">
        <v>36.200000000000003</v>
      </c>
      <c r="B6" s="16">
        <v>34</v>
      </c>
      <c r="E6" s="16">
        <v>51.8</v>
      </c>
      <c r="F6" s="16">
        <v>33.700000000000003</v>
      </c>
    </row>
    <row r="7" spans="1:6" x14ac:dyDescent="0.25">
      <c r="A7" s="16">
        <v>30</v>
      </c>
      <c r="B7" s="16">
        <v>25.9</v>
      </c>
      <c r="E7" s="16">
        <v>54.8</v>
      </c>
      <c r="F7" s="16">
        <v>51.6</v>
      </c>
    </row>
    <row r="8" spans="1:6" x14ac:dyDescent="0.25">
      <c r="A8" s="16">
        <v>26.1</v>
      </c>
      <c r="B8" s="16">
        <v>25.1</v>
      </c>
      <c r="E8" s="16">
        <v>46.9</v>
      </c>
      <c r="F8" s="16">
        <v>43.9</v>
      </c>
    </row>
    <row r="9" spans="1:6" x14ac:dyDescent="0.25">
      <c r="A9" s="16">
        <v>32</v>
      </c>
      <c r="B9" s="16"/>
      <c r="E9" s="16">
        <v>44.4</v>
      </c>
      <c r="F9" s="1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9F67-8921-3B44-8A74-4BEF6C8B4212}">
  <dimension ref="A1:E7"/>
  <sheetViews>
    <sheetView workbookViewId="0">
      <selection activeCell="H32" sqref="H32"/>
    </sheetView>
  </sheetViews>
  <sheetFormatPr defaultColWidth="10.875" defaultRowHeight="14.25" x14ac:dyDescent="0.25"/>
  <cols>
    <col min="1" max="16384" width="10.875" style="13"/>
  </cols>
  <sheetData>
    <row r="1" spans="1:5" ht="15" x14ac:dyDescent="0.25">
      <c r="A1" s="12" t="s">
        <v>58</v>
      </c>
      <c r="D1" s="12" t="s">
        <v>113</v>
      </c>
    </row>
    <row r="2" spans="1:5" s="12" customFormat="1" ht="15" x14ac:dyDescent="0.25">
      <c r="A2" s="14" t="s">
        <v>59</v>
      </c>
      <c r="B2" s="14" t="s">
        <v>60</v>
      </c>
      <c r="D2" s="14" t="s">
        <v>59</v>
      </c>
      <c r="E2" s="14" t="s">
        <v>60</v>
      </c>
    </row>
    <row r="3" spans="1:5" x14ac:dyDescent="0.25">
      <c r="A3" s="16">
        <v>1.800864501</v>
      </c>
      <c r="B3" s="16">
        <v>3.7086208780000001</v>
      </c>
      <c r="D3" s="16">
        <v>0.68580585299999997</v>
      </c>
      <c r="E3" s="16">
        <v>1.428225831</v>
      </c>
    </row>
    <row r="4" spans="1:5" x14ac:dyDescent="0.25">
      <c r="A4" s="16">
        <v>2.7770847999999999</v>
      </c>
      <c r="B4" s="16">
        <v>1.9734391630000001</v>
      </c>
      <c r="D4" s="16">
        <v>1.069482262</v>
      </c>
      <c r="E4" s="16">
        <v>0.75999054099999996</v>
      </c>
    </row>
    <row r="5" spans="1:5" x14ac:dyDescent="0.25">
      <c r="A5" s="16">
        <v>3.1037430640000001</v>
      </c>
      <c r="B5" s="16">
        <v>2.5521010359999998</v>
      </c>
      <c r="D5" s="16">
        <v>1.1952815240000001</v>
      </c>
      <c r="E5" s="16">
        <v>0.98283883500000002</v>
      </c>
    </row>
    <row r="6" spans="1:5" x14ac:dyDescent="0.25">
      <c r="A6" s="16">
        <v>2.821947942</v>
      </c>
      <c r="B6" s="16">
        <v>3.081759592</v>
      </c>
      <c r="D6" s="16">
        <v>1.0867594920000001</v>
      </c>
      <c r="E6" s="16">
        <v>1.186815476</v>
      </c>
    </row>
    <row r="7" spans="1:5" x14ac:dyDescent="0.25">
      <c r="A7" s="16"/>
      <c r="B7" s="16">
        <v>2.5583208910000002</v>
      </c>
      <c r="D7" s="16"/>
      <c r="E7" s="16">
        <v>0.98523416100000005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1E01-699E-734C-9F0D-D207E2333A49}">
  <dimension ref="A1:G267"/>
  <sheetViews>
    <sheetView workbookViewId="0">
      <selection activeCell="D9" sqref="D9"/>
    </sheetView>
  </sheetViews>
  <sheetFormatPr defaultColWidth="10.875" defaultRowHeight="14.25" x14ac:dyDescent="0.25"/>
  <cols>
    <col min="1" max="16384" width="10.875" style="13"/>
  </cols>
  <sheetData>
    <row r="1" spans="1:7" ht="15" x14ac:dyDescent="0.25">
      <c r="A1" s="12" t="s">
        <v>91</v>
      </c>
      <c r="F1" s="12" t="s">
        <v>92</v>
      </c>
    </row>
    <row r="3" spans="1:7" s="12" customFormat="1" ht="15" x14ac:dyDescent="0.25">
      <c r="A3" s="14" t="s">
        <v>0</v>
      </c>
      <c r="B3" s="14" t="s">
        <v>1</v>
      </c>
      <c r="F3" s="14" t="s">
        <v>0</v>
      </c>
      <c r="G3" s="14" t="s">
        <v>1</v>
      </c>
    </row>
    <row r="4" spans="1:7" x14ac:dyDescent="0.25">
      <c r="A4" s="16">
        <v>0.93403499999999995</v>
      </c>
      <c r="B4" s="16">
        <v>0.97499994999999995</v>
      </c>
      <c r="F4" s="16">
        <v>1.5488999999999999</v>
      </c>
      <c r="G4" s="16">
        <v>1.3556999999999999</v>
      </c>
    </row>
    <row r="5" spans="1:7" x14ac:dyDescent="0.25">
      <c r="A5" s="16">
        <v>0.83802100000000002</v>
      </c>
      <c r="B5" s="16">
        <v>1.0155522100000001</v>
      </c>
      <c r="F5" s="16">
        <v>0.46079999999999999</v>
      </c>
      <c r="G5" s="16">
        <v>0.9244</v>
      </c>
    </row>
    <row r="6" spans="1:7" x14ac:dyDescent="0.25">
      <c r="A6" s="16">
        <v>0.95321699999999998</v>
      </c>
      <c r="B6" s="16">
        <v>0.94071433999999998</v>
      </c>
      <c r="F6" s="16">
        <v>0.80669999999999997</v>
      </c>
      <c r="G6" s="16">
        <v>0.95599999999999996</v>
      </c>
    </row>
    <row r="7" spans="1:7" x14ac:dyDescent="0.25">
      <c r="A7" s="16">
        <v>0.82697699999999996</v>
      </c>
      <c r="B7" s="16">
        <v>0.98335790999999995</v>
      </c>
      <c r="F7" s="16">
        <v>0.59350000000000003</v>
      </c>
      <c r="G7" s="16">
        <v>1.2612000000000001</v>
      </c>
    </row>
    <row r="8" spans="1:7" x14ac:dyDescent="0.25">
      <c r="A8" s="16">
        <v>0.920628</v>
      </c>
      <c r="B8" s="16">
        <v>1.1157737400000001</v>
      </c>
      <c r="F8" s="16">
        <v>1.1063000000000001</v>
      </c>
      <c r="G8" s="16">
        <v>0.14799999999999999</v>
      </c>
    </row>
    <row r="9" spans="1:7" x14ac:dyDescent="0.25">
      <c r="A9" s="16">
        <v>1.0820320000000001</v>
      </c>
      <c r="B9" s="16">
        <v>1.04637812</v>
      </c>
      <c r="F9" s="16">
        <v>2.0568</v>
      </c>
      <c r="G9" s="16">
        <v>0.86029999999999995</v>
      </c>
    </row>
    <row r="10" spans="1:7" x14ac:dyDescent="0.25">
      <c r="A10" s="16">
        <v>0.92075799999999997</v>
      </c>
      <c r="B10" s="16">
        <v>1.0180349799999999</v>
      </c>
      <c r="F10" s="16">
        <v>6.8199999999999997E-2</v>
      </c>
      <c r="G10" s="16">
        <v>1.8124</v>
      </c>
    </row>
    <row r="11" spans="1:7" x14ac:dyDescent="0.25">
      <c r="A11" s="16">
        <v>1.0424279999999999</v>
      </c>
      <c r="B11" s="16">
        <v>1.05514643</v>
      </c>
      <c r="F11" s="16">
        <v>0.42730000000000001</v>
      </c>
      <c r="G11" s="16">
        <v>1.0693999999999999</v>
      </c>
    </row>
    <row r="12" spans="1:7" x14ac:dyDescent="0.25">
      <c r="A12" s="16">
        <v>0.91249100000000005</v>
      </c>
      <c r="B12" s="16">
        <v>1.167551</v>
      </c>
      <c r="F12" s="16">
        <v>0.30709999999999998</v>
      </c>
      <c r="G12" s="16">
        <v>0.68920000000000003</v>
      </c>
    </row>
    <row r="13" spans="1:7" x14ac:dyDescent="0.25">
      <c r="A13" s="16">
        <v>0.84977800000000003</v>
      </c>
      <c r="B13" s="16">
        <v>0.94089942000000004</v>
      </c>
      <c r="F13" s="16">
        <v>0.39029999999999998</v>
      </c>
      <c r="G13" s="16">
        <v>0.82679999999999998</v>
      </c>
    </row>
    <row r="14" spans="1:7" x14ac:dyDescent="0.25">
      <c r="A14" s="16">
        <v>0.90566199999999997</v>
      </c>
      <c r="B14" s="16">
        <v>1.61411897</v>
      </c>
      <c r="F14" s="16">
        <v>1.9034</v>
      </c>
      <c r="G14" s="16">
        <v>0.63429999999999997</v>
      </c>
    </row>
    <row r="15" spans="1:7" x14ac:dyDescent="0.25">
      <c r="A15" s="16">
        <v>0.98316899999999996</v>
      </c>
      <c r="B15" s="16">
        <v>1.0201594599999999</v>
      </c>
      <c r="F15" s="16">
        <v>1.0946</v>
      </c>
      <c r="G15" s="16">
        <v>6.1499999999999999E-2</v>
      </c>
    </row>
    <row r="16" spans="1:7" x14ac:dyDescent="0.25">
      <c r="A16" s="16">
        <v>0.842831</v>
      </c>
      <c r="B16" s="16">
        <v>1.0187175500000001</v>
      </c>
      <c r="F16" s="16">
        <v>0.21820000000000001</v>
      </c>
      <c r="G16" s="16">
        <v>6.0999999999999999E-2</v>
      </c>
    </row>
    <row r="17" spans="1:7" x14ac:dyDescent="0.25">
      <c r="A17" s="16">
        <v>1.670129</v>
      </c>
      <c r="B17" s="16">
        <v>0.98734562999999997</v>
      </c>
      <c r="F17" s="16">
        <v>2.0007000000000001</v>
      </c>
      <c r="G17" s="16">
        <v>1.3009999999999999</v>
      </c>
    </row>
    <row r="18" spans="1:7" x14ac:dyDescent="0.25">
      <c r="A18" s="16">
        <v>0.92066700000000001</v>
      </c>
      <c r="B18" s="16">
        <v>1.20118624</v>
      </c>
      <c r="F18" s="16">
        <v>0.51629999999999998</v>
      </c>
      <c r="G18" s="16">
        <v>0.95230000000000004</v>
      </c>
    </row>
    <row r="19" spans="1:7" x14ac:dyDescent="0.25">
      <c r="A19" s="16">
        <v>0.876274</v>
      </c>
      <c r="B19" s="16">
        <v>0.93196480000000004</v>
      </c>
      <c r="F19" s="16">
        <v>0.89949999999999997</v>
      </c>
      <c r="G19" s="16">
        <v>0.51839999999999997</v>
      </c>
    </row>
    <row r="20" spans="1:7" x14ac:dyDescent="0.25">
      <c r="A20" s="16">
        <v>1.2080109999999999</v>
      </c>
      <c r="B20" s="16">
        <v>1.2015034600000001</v>
      </c>
      <c r="F20" s="16">
        <v>0.35060000000000002</v>
      </c>
      <c r="G20" s="16">
        <v>1.4985999999999999</v>
      </c>
    </row>
    <row r="21" spans="1:7" x14ac:dyDescent="0.25">
      <c r="A21" s="16">
        <v>1.0450889999999999</v>
      </c>
      <c r="B21" s="16">
        <v>1.5814421700000001</v>
      </c>
      <c r="F21" s="16">
        <v>0.18229999999999999</v>
      </c>
      <c r="G21" s="16">
        <v>2.4218999999999999</v>
      </c>
    </row>
    <row r="22" spans="1:7" x14ac:dyDescent="0.25">
      <c r="A22" s="16">
        <v>0.88278999999999996</v>
      </c>
      <c r="B22" s="16">
        <v>1.3839150200000001</v>
      </c>
      <c r="F22" s="16">
        <v>7.4099999999999999E-2</v>
      </c>
      <c r="G22" s="16">
        <v>0.27679999999999999</v>
      </c>
    </row>
    <row r="23" spans="1:7" x14ac:dyDescent="0.25">
      <c r="A23" s="16">
        <v>1.033787</v>
      </c>
      <c r="B23" s="16">
        <v>1.01453993</v>
      </c>
      <c r="F23" s="16">
        <v>3.0573999999999999</v>
      </c>
      <c r="G23" s="16">
        <v>7.1400000000000005E-2</v>
      </c>
    </row>
    <row r="24" spans="1:7" x14ac:dyDescent="0.25">
      <c r="A24" s="16">
        <v>1.518777</v>
      </c>
      <c r="B24" s="16">
        <v>1.0780758500000001</v>
      </c>
      <c r="F24" s="16">
        <v>3.8544999999999998</v>
      </c>
      <c r="G24" s="16">
        <v>0.109</v>
      </c>
    </row>
    <row r="25" spans="1:7" x14ac:dyDescent="0.25">
      <c r="A25" s="16">
        <v>0.87389499999999998</v>
      </c>
      <c r="B25" s="16">
        <v>0.88888197000000002</v>
      </c>
      <c r="F25" s="16">
        <v>1.0311999999999999</v>
      </c>
      <c r="G25" s="16">
        <v>0.14929999999999999</v>
      </c>
    </row>
    <row r="26" spans="1:7" x14ac:dyDescent="0.25">
      <c r="A26" s="16">
        <v>0.90982099999999999</v>
      </c>
      <c r="B26" s="16">
        <v>1.1434657699999999</v>
      </c>
      <c r="F26" s="16">
        <v>0.23960000000000001</v>
      </c>
      <c r="G26" s="16">
        <v>0.84670000000000001</v>
      </c>
    </row>
    <row r="27" spans="1:7" x14ac:dyDescent="0.25">
      <c r="A27" s="16">
        <v>1.0854429999999999</v>
      </c>
      <c r="B27" s="16">
        <v>1.2653831099999999</v>
      </c>
      <c r="F27" s="16">
        <v>2.8299999999999999E-2</v>
      </c>
      <c r="G27" s="16">
        <v>1.3996</v>
      </c>
    </row>
    <row r="28" spans="1:7" x14ac:dyDescent="0.25">
      <c r="A28" s="16">
        <v>0.82389100000000004</v>
      </c>
      <c r="B28" s="16">
        <v>1.02402788</v>
      </c>
      <c r="F28" s="16">
        <v>4.8599999999999997E-2</v>
      </c>
      <c r="G28" s="16">
        <v>0.57220000000000004</v>
      </c>
    </row>
    <row r="29" spans="1:7" x14ac:dyDescent="0.25">
      <c r="A29" s="16">
        <v>1.0463659999999999</v>
      </c>
      <c r="B29" s="16">
        <v>1.07684979</v>
      </c>
      <c r="F29" s="16">
        <v>2.1568999999999998</v>
      </c>
      <c r="G29" s="16">
        <v>1.8161</v>
      </c>
    </row>
    <row r="30" spans="1:7" x14ac:dyDescent="0.25">
      <c r="A30" s="16">
        <v>1.1467350000000001</v>
      </c>
      <c r="B30" s="16">
        <v>0.91800563000000002</v>
      </c>
      <c r="F30" s="16">
        <v>1.1194</v>
      </c>
      <c r="G30" s="16">
        <v>1.3312999999999999</v>
      </c>
    </row>
    <row r="31" spans="1:7" x14ac:dyDescent="0.25">
      <c r="A31" s="16">
        <v>0.95710099999999998</v>
      </c>
      <c r="B31" s="16">
        <v>1.00057679</v>
      </c>
      <c r="F31" s="16">
        <v>0.50749999999999995</v>
      </c>
      <c r="G31" s="16">
        <v>1.1780999999999999</v>
      </c>
    </row>
    <row r="32" spans="1:7" x14ac:dyDescent="0.25">
      <c r="A32" s="16">
        <v>0.90310400000000002</v>
      </c>
      <c r="B32" s="16">
        <v>0.98230868999999998</v>
      </c>
      <c r="F32" s="16">
        <v>0.45929999999999999</v>
      </c>
      <c r="G32" s="16">
        <v>0.67020000000000002</v>
      </c>
    </row>
    <row r="33" spans="1:7" x14ac:dyDescent="0.25">
      <c r="A33" s="16">
        <v>0.90308600000000006</v>
      </c>
      <c r="B33" s="16">
        <v>0.98539275000000004</v>
      </c>
      <c r="F33" s="16">
        <v>0.54339999999999999</v>
      </c>
      <c r="G33" s="16">
        <v>0.56040000000000001</v>
      </c>
    </row>
    <row r="34" spans="1:7" x14ac:dyDescent="0.25">
      <c r="A34" s="16">
        <v>1.022295</v>
      </c>
      <c r="B34" s="16">
        <v>1.00398239</v>
      </c>
      <c r="F34" s="16">
        <v>0.66559999999999997</v>
      </c>
      <c r="G34" s="16">
        <v>0.1389</v>
      </c>
    </row>
    <row r="35" spans="1:7" x14ac:dyDescent="0.25">
      <c r="A35" s="16">
        <v>0.89971400000000001</v>
      </c>
      <c r="B35" s="16">
        <v>0.94643058999999996</v>
      </c>
      <c r="F35" s="16">
        <v>0.50960000000000005</v>
      </c>
      <c r="G35" s="16">
        <v>0.73570000000000002</v>
      </c>
    </row>
    <row r="36" spans="1:7" x14ac:dyDescent="0.25">
      <c r="A36" s="16">
        <v>0.84164399999999995</v>
      </c>
      <c r="B36" s="16">
        <v>1.9035373900000001</v>
      </c>
      <c r="F36" s="16">
        <v>0.30599999999999999</v>
      </c>
      <c r="G36" s="16">
        <v>3.6701999999999999</v>
      </c>
    </row>
    <row r="37" spans="1:7" x14ac:dyDescent="0.25">
      <c r="A37" s="16">
        <v>0.859649</v>
      </c>
      <c r="B37" s="16">
        <v>1.1291119300000001</v>
      </c>
      <c r="F37" s="16">
        <v>0.92630000000000001</v>
      </c>
      <c r="G37" s="16">
        <v>1.401</v>
      </c>
    </row>
    <row r="38" spans="1:7" x14ac:dyDescent="0.25">
      <c r="A38" s="16">
        <v>0.967395</v>
      </c>
      <c r="B38" s="16">
        <v>1.36408939</v>
      </c>
      <c r="F38" s="16">
        <v>1.3032999999999999</v>
      </c>
      <c r="G38" s="16">
        <v>0.43530000000000002</v>
      </c>
    </row>
    <row r="39" spans="1:7" x14ac:dyDescent="0.25">
      <c r="A39" s="16">
        <v>1.6619889999999999</v>
      </c>
      <c r="B39" s="16">
        <v>1.0622061599999999</v>
      </c>
      <c r="F39" s="16">
        <v>1.3844000000000001</v>
      </c>
      <c r="G39" s="16">
        <v>0.82820000000000005</v>
      </c>
    </row>
    <row r="40" spans="1:7" x14ac:dyDescent="0.25">
      <c r="A40" s="16">
        <v>0.85803099999999999</v>
      </c>
      <c r="B40" s="16">
        <v>1.1126906000000001</v>
      </c>
      <c r="F40" s="16">
        <v>0.1595</v>
      </c>
      <c r="G40" s="16">
        <v>1.0246</v>
      </c>
    </row>
    <row r="41" spans="1:7" x14ac:dyDescent="0.25">
      <c r="A41" s="16">
        <v>1.407796</v>
      </c>
      <c r="B41" s="16">
        <v>0.88360386000000002</v>
      </c>
      <c r="F41" s="16">
        <v>0.28349999999999997</v>
      </c>
      <c r="G41" s="16">
        <v>0.35149999999999998</v>
      </c>
    </row>
    <row r="42" spans="1:7" x14ac:dyDescent="0.25">
      <c r="A42" s="16">
        <v>0.935361</v>
      </c>
      <c r="B42" s="16">
        <v>1.1257938999999999</v>
      </c>
      <c r="F42" s="16">
        <v>1.3105</v>
      </c>
      <c r="G42" s="16">
        <v>0.25979999999999998</v>
      </c>
    </row>
    <row r="43" spans="1:7" x14ac:dyDescent="0.25">
      <c r="A43" s="16">
        <v>0.90979399999999999</v>
      </c>
      <c r="B43" s="16">
        <v>1.7427714299999999</v>
      </c>
      <c r="F43" s="16">
        <v>4.2000000000000003E-2</v>
      </c>
      <c r="G43" s="16">
        <v>2.0390000000000001</v>
      </c>
    </row>
    <row r="44" spans="1:7" x14ac:dyDescent="0.25">
      <c r="A44" s="16">
        <v>0.89530399999999999</v>
      </c>
      <c r="B44" s="16">
        <v>1.0085783699999999</v>
      </c>
      <c r="F44" s="16">
        <v>0.88270000000000004</v>
      </c>
      <c r="G44" s="16">
        <v>0.26750000000000002</v>
      </c>
    </row>
    <row r="45" spans="1:7" x14ac:dyDescent="0.25">
      <c r="A45" s="16">
        <v>0.84678200000000003</v>
      </c>
      <c r="B45" s="16">
        <v>1.7642247099999999</v>
      </c>
      <c r="F45" s="16">
        <v>1.3731</v>
      </c>
      <c r="G45" s="16">
        <v>1.1628000000000001</v>
      </c>
    </row>
    <row r="46" spans="1:7" x14ac:dyDescent="0.25">
      <c r="A46" s="16">
        <v>0.87675700000000001</v>
      </c>
      <c r="B46" s="16">
        <v>1.11538312</v>
      </c>
      <c r="F46" s="16">
        <v>0.59240000000000004</v>
      </c>
      <c r="G46" s="16">
        <v>1.4161999999999999</v>
      </c>
    </row>
    <row r="47" spans="1:7" x14ac:dyDescent="0.25">
      <c r="A47" s="16">
        <v>1.3444849999999999</v>
      </c>
      <c r="B47" s="16">
        <v>0.92233531999999996</v>
      </c>
      <c r="F47" s="16">
        <v>1.2161999999999999</v>
      </c>
      <c r="G47" s="16">
        <v>1.5022</v>
      </c>
    </row>
    <row r="48" spans="1:7" x14ac:dyDescent="0.25">
      <c r="A48" s="16">
        <v>0.93785799999999997</v>
      </c>
      <c r="B48" s="16">
        <v>0.90737073999999995</v>
      </c>
      <c r="F48" s="16">
        <v>7.4499999999999997E-2</v>
      </c>
      <c r="G48" s="16">
        <v>1.7509999999999999</v>
      </c>
    </row>
    <row r="49" spans="1:7" x14ac:dyDescent="0.25">
      <c r="A49" s="16">
        <v>0.90797300000000003</v>
      </c>
      <c r="B49" s="16">
        <v>1.09254187</v>
      </c>
      <c r="F49" s="16">
        <v>0.1216</v>
      </c>
      <c r="G49" s="16">
        <v>3.0381999999999998</v>
      </c>
    </row>
    <row r="50" spans="1:7" x14ac:dyDescent="0.25">
      <c r="A50" s="16">
        <v>1.01471</v>
      </c>
      <c r="B50" s="16">
        <v>0.92675954999999999</v>
      </c>
      <c r="F50" s="16">
        <v>0.2114</v>
      </c>
      <c r="G50" s="16">
        <v>1.2408999999999999</v>
      </c>
    </row>
    <row r="51" spans="1:7" x14ac:dyDescent="0.25">
      <c r="A51" s="16">
        <v>1.132112</v>
      </c>
      <c r="B51" s="16">
        <v>0.94703011000000004</v>
      </c>
      <c r="F51" s="16">
        <v>0.60099999999999998</v>
      </c>
      <c r="G51" s="16">
        <v>8.4699999999999998E-2</v>
      </c>
    </row>
    <row r="52" spans="1:7" x14ac:dyDescent="0.25">
      <c r="A52" s="16">
        <v>0.85381099999999999</v>
      </c>
      <c r="B52" s="16">
        <v>0.96384159999999997</v>
      </c>
      <c r="F52" s="16">
        <v>0.72070000000000001</v>
      </c>
      <c r="G52" s="16">
        <v>1.3359000000000001</v>
      </c>
    </row>
    <row r="53" spans="1:7" x14ac:dyDescent="0.25">
      <c r="A53" s="16">
        <v>1.2450950000000001</v>
      </c>
      <c r="B53" s="16">
        <v>0.96421920000000005</v>
      </c>
      <c r="F53" s="16">
        <v>1.3022</v>
      </c>
      <c r="G53" s="16">
        <v>1.4772000000000001</v>
      </c>
    </row>
    <row r="54" spans="1:7" x14ac:dyDescent="0.25">
      <c r="A54" s="16">
        <v>0.89951000000000003</v>
      </c>
      <c r="B54" s="16">
        <v>1.0061102500000001</v>
      </c>
      <c r="F54" s="16">
        <v>0.59450000000000003</v>
      </c>
      <c r="G54" s="16">
        <v>0.74570000000000003</v>
      </c>
    </row>
    <row r="55" spans="1:7" x14ac:dyDescent="0.25">
      <c r="A55" s="16">
        <v>1.4486110000000001</v>
      </c>
      <c r="B55" s="16">
        <v>0.96553646000000004</v>
      </c>
      <c r="F55" s="16">
        <v>1.677</v>
      </c>
      <c r="G55" s="16">
        <v>0.68340000000000001</v>
      </c>
    </row>
    <row r="56" spans="1:7" x14ac:dyDescent="0.25">
      <c r="A56" s="16">
        <v>0.87126099999999995</v>
      </c>
      <c r="B56" s="16">
        <v>0.94642333000000001</v>
      </c>
      <c r="F56" s="16">
        <v>1.1245000000000001</v>
      </c>
      <c r="G56" s="16">
        <v>0.9909</v>
      </c>
    </row>
    <row r="57" spans="1:7" x14ac:dyDescent="0.25">
      <c r="A57" s="16">
        <v>0.82615799999999995</v>
      </c>
      <c r="B57" s="16">
        <v>0.95656717999999996</v>
      </c>
      <c r="F57" s="16">
        <v>1.1049</v>
      </c>
      <c r="G57" s="16">
        <v>0.61319999999999997</v>
      </c>
    </row>
    <row r="58" spans="1:7" x14ac:dyDescent="0.25">
      <c r="A58" s="16">
        <v>0.96808399999999994</v>
      </c>
      <c r="B58" s="16">
        <v>1.0761966000000001</v>
      </c>
      <c r="F58" s="16">
        <v>0.71460000000000001</v>
      </c>
      <c r="G58" s="16">
        <v>0.4839</v>
      </c>
    </row>
    <row r="59" spans="1:7" x14ac:dyDescent="0.25">
      <c r="A59" s="16">
        <v>0.936998</v>
      </c>
      <c r="B59" s="16">
        <v>0.94028758999999995</v>
      </c>
      <c r="F59" s="16">
        <v>0.32600000000000001</v>
      </c>
      <c r="G59" s="16">
        <v>0.73119999999999996</v>
      </c>
    </row>
    <row r="60" spans="1:7" x14ac:dyDescent="0.25">
      <c r="A60" s="16">
        <v>1.900412</v>
      </c>
      <c r="B60" s="16">
        <v>0.90805539000000002</v>
      </c>
      <c r="F60" s="16">
        <v>1.1866000000000001</v>
      </c>
      <c r="G60" s="16">
        <v>0.82840000000000003</v>
      </c>
    </row>
    <row r="61" spans="1:7" x14ac:dyDescent="0.25">
      <c r="A61" s="16">
        <v>1.464915</v>
      </c>
      <c r="B61" s="16">
        <v>0.90574027000000001</v>
      </c>
      <c r="F61" s="16">
        <v>1.2835000000000001</v>
      </c>
      <c r="G61" s="16">
        <v>2.0962000000000001</v>
      </c>
    </row>
    <row r="62" spans="1:7" x14ac:dyDescent="0.25">
      <c r="A62" s="16">
        <v>0.99901499999999999</v>
      </c>
      <c r="B62" s="16">
        <v>1.0045412600000001</v>
      </c>
      <c r="F62" s="16">
        <v>0.82909999999999995</v>
      </c>
      <c r="G62" s="16">
        <v>0.32469999999999999</v>
      </c>
    </row>
    <row r="63" spans="1:7" x14ac:dyDescent="0.25">
      <c r="A63" s="16">
        <v>0.85903799999999997</v>
      </c>
      <c r="B63" s="16">
        <v>0.97778640000000006</v>
      </c>
      <c r="F63" s="16">
        <v>0.15390000000000001</v>
      </c>
      <c r="G63" s="16">
        <v>0.5605</v>
      </c>
    </row>
    <row r="64" spans="1:7" x14ac:dyDescent="0.25">
      <c r="A64" s="16">
        <v>2.2397119999999999</v>
      </c>
      <c r="B64" s="16">
        <v>0.95894416999999998</v>
      </c>
      <c r="F64" s="16">
        <v>0.64559999999999995</v>
      </c>
      <c r="G64" s="16">
        <v>1.0886</v>
      </c>
    </row>
    <row r="65" spans="1:7" x14ac:dyDescent="0.25">
      <c r="A65" s="16">
        <v>1.398703</v>
      </c>
      <c r="B65" s="16">
        <v>0.97111528000000003</v>
      </c>
      <c r="F65" s="16">
        <v>0.25069999999999998</v>
      </c>
      <c r="G65" s="16">
        <v>0.59440000000000004</v>
      </c>
    </row>
    <row r="66" spans="1:7" x14ac:dyDescent="0.25">
      <c r="A66" s="16">
        <v>0.864923</v>
      </c>
      <c r="B66" s="16">
        <v>0.97026604000000005</v>
      </c>
      <c r="F66" s="16">
        <v>5.0200000000000002E-2</v>
      </c>
      <c r="G66" s="16">
        <v>0.84499999999999997</v>
      </c>
    </row>
    <row r="67" spans="1:7" x14ac:dyDescent="0.25">
      <c r="A67" s="16">
        <v>0.87573699999999999</v>
      </c>
      <c r="B67" s="16">
        <v>0.91880212999999999</v>
      </c>
      <c r="F67" s="16">
        <v>0.39229999999999998</v>
      </c>
      <c r="G67" s="16">
        <v>1.9729000000000001</v>
      </c>
    </row>
    <row r="68" spans="1:7" x14ac:dyDescent="0.25">
      <c r="A68" s="16">
        <v>1.060414</v>
      </c>
      <c r="B68" s="16">
        <v>0.92253116000000002</v>
      </c>
      <c r="F68" s="16">
        <v>5.6000000000000001E-2</v>
      </c>
      <c r="G68" s="16">
        <v>1.2464999999999999</v>
      </c>
    </row>
    <row r="69" spans="1:7" x14ac:dyDescent="0.25">
      <c r="A69" s="16">
        <v>0.85329600000000005</v>
      </c>
      <c r="B69" s="16">
        <v>0.92556872999999995</v>
      </c>
      <c r="F69" s="16">
        <v>1.1316999999999999</v>
      </c>
      <c r="G69" s="16">
        <v>1.2558</v>
      </c>
    </row>
    <row r="70" spans="1:7" x14ac:dyDescent="0.25">
      <c r="A70" s="16">
        <v>0.96605600000000003</v>
      </c>
      <c r="B70" s="16">
        <v>0.92175425</v>
      </c>
      <c r="F70" s="16">
        <v>0.78029999999999999</v>
      </c>
      <c r="G70" s="16">
        <v>1.7438</v>
      </c>
    </row>
    <row r="71" spans="1:7" x14ac:dyDescent="0.25">
      <c r="A71" s="16">
        <v>1.030394</v>
      </c>
      <c r="B71" s="16">
        <v>0.99498697000000003</v>
      </c>
      <c r="F71" s="16">
        <v>0.72770000000000001</v>
      </c>
      <c r="G71" s="16">
        <v>2.3089</v>
      </c>
    </row>
    <row r="72" spans="1:7" x14ac:dyDescent="0.25">
      <c r="A72" s="16">
        <v>0.84825499999999998</v>
      </c>
      <c r="B72" s="16">
        <v>0.95671680000000003</v>
      </c>
      <c r="F72" s="16">
        <v>0.59560000000000002</v>
      </c>
      <c r="G72" s="16">
        <v>0.4456</v>
      </c>
    </row>
    <row r="73" spans="1:7" x14ac:dyDescent="0.25">
      <c r="A73" s="16">
        <v>1.394746</v>
      </c>
      <c r="B73" s="16">
        <v>0.92488493999999999</v>
      </c>
      <c r="F73" s="16">
        <v>1.9040999999999999</v>
      </c>
      <c r="G73" s="16">
        <v>0.9032</v>
      </c>
    </row>
    <row r="74" spans="1:7" x14ac:dyDescent="0.25">
      <c r="A74" s="16">
        <v>0.84522299999999995</v>
      </c>
      <c r="B74" s="16">
        <v>0.96739998999999999</v>
      </c>
      <c r="F74" s="16">
        <v>0.84389999999999998</v>
      </c>
      <c r="G74" s="16">
        <v>2.5032000000000001</v>
      </c>
    </row>
    <row r="75" spans="1:7" x14ac:dyDescent="0.25">
      <c r="A75" s="16">
        <v>0.86553999999999998</v>
      </c>
      <c r="B75" s="16">
        <v>0.96199266000000005</v>
      </c>
      <c r="F75" s="16">
        <v>0.31769999999999998</v>
      </c>
      <c r="G75" s="16">
        <v>1.0367</v>
      </c>
    </row>
    <row r="76" spans="1:7" x14ac:dyDescent="0.25">
      <c r="A76" s="16">
        <v>0.85359300000000005</v>
      </c>
      <c r="B76" s="16">
        <v>0.98893549000000003</v>
      </c>
      <c r="F76" s="16">
        <v>5.3699999999999998E-2</v>
      </c>
      <c r="G76" s="16">
        <v>1.7091000000000001</v>
      </c>
    </row>
    <row r="77" spans="1:7" x14ac:dyDescent="0.25">
      <c r="A77" s="16">
        <v>0.838916</v>
      </c>
      <c r="B77" s="16">
        <v>0.88921854</v>
      </c>
      <c r="F77" s="16">
        <v>0.46010000000000001</v>
      </c>
      <c r="G77" s="16">
        <v>0.40799999999999997</v>
      </c>
    </row>
    <row r="78" spans="1:7" x14ac:dyDescent="0.25">
      <c r="A78" s="16">
        <v>0.85835499999999998</v>
      </c>
      <c r="B78" s="16">
        <v>1.14375282</v>
      </c>
      <c r="F78" s="16">
        <v>0.34899999999999998</v>
      </c>
      <c r="G78" s="16">
        <v>0.47870000000000001</v>
      </c>
    </row>
    <row r="79" spans="1:7" x14ac:dyDescent="0.25">
      <c r="A79" s="16">
        <v>0.87795599999999996</v>
      </c>
      <c r="B79" s="16">
        <v>0.96543104999999996</v>
      </c>
      <c r="F79" s="16">
        <v>0.90759999999999996</v>
      </c>
      <c r="G79" s="16">
        <v>1.4718</v>
      </c>
    </row>
    <row r="80" spans="1:7" x14ac:dyDescent="0.25">
      <c r="A80" s="16">
        <v>1.004699</v>
      </c>
      <c r="B80" s="16">
        <v>0.96456571000000002</v>
      </c>
      <c r="F80" s="16">
        <v>0.3034</v>
      </c>
      <c r="G80" s="16">
        <v>0.37380000000000002</v>
      </c>
    </row>
    <row r="81" spans="1:7" x14ac:dyDescent="0.25">
      <c r="A81" s="16">
        <v>0.87678599999999995</v>
      </c>
      <c r="B81" s="16">
        <v>1.44174325</v>
      </c>
      <c r="F81" s="16">
        <v>0.48720000000000002</v>
      </c>
      <c r="G81" s="16">
        <v>1.5952999999999999</v>
      </c>
    </row>
    <row r="82" spans="1:7" x14ac:dyDescent="0.25">
      <c r="A82" s="16">
        <v>0.81922499999999998</v>
      </c>
      <c r="B82" s="16">
        <v>0.94994097</v>
      </c>
      <c r="F82" s="16">
        <v>0.62980000000000003</v>
      </c>
      <c r="G82" s="16">
        <v>1.9073</v>
      </c>
    </row>
    <row r="83" spans="1:7" x14ac:dyDescent="0.25">
      <c r="A83" s="16">
        <v>1.357834</v>
      </c>
      <c r="B83" s="16">
        <v>0.94204692000000001</v>
      </c>
      <c r="F83" s="16">
        <v>1.7442</v>
      </c>
      <c r="G83" s="16">
        <v>1.2051000000000001</v>
      </c>
    </row>
    <row r="84" spans="1:7" x14ac:dyDescent="0.25">
      <c r="A84" s="16">
        <v>1.0167839700000001</v>
      </c>
      <c r="B84" s="16">
        <v>0.94098411999999998</v>
      </c>
      <c r="F84" s="16">
        <v>2.0390000000000001</v>
      </c>
      <c r="G84" s="16">
        <v>4.7E-2</v>
      </c>
    </row>
    <row r="85" spans="1:7" x14ac:dyDescent="0.25">
      <c r="A85" s="16">
        <v>0.92927369599999998</v>
      </c>
      <c r="B85" s="16">
        <v>1.07790381</v>
      </c>
      <c r="F85" s="16">
        <v>1.8597999999999999</v>
      </c>
      <c r="G85" s="16">
        <v>2.0133999999999999</v>
      </c>
    </row>
    <row r="86" spans="1:7" x14ac:dyDescent="0.25">
      <c r="A86" s="16">
        <v>0.94056852999999996</v>
      </c>
      <c r="B86" s="16">
        <v>1.23428242</v>
      </c>
      <c r="F86" s="16">
        <v>1.3367</v>
      </c>
      <c r="G86" s="16">
        <v>1.5107999999999999</v>
      </c>
    </row>
    <row r="87" spans="1:7" x14ac:dyDescent="0.25">
      <c r="A87" s="16">
        <v>0.92806529900000001</v>
      </c>
      <c r="B87" s="16">
        <v>1.05212964</v>
      </c>
      <c r="F87" s="16">
        <v>0.71250000000000002</v>
      </c>
      <c r="G87" s="16">
        <v>0.58879999999999999</v>
      </c>
    </row>
    <row r="88" spans="1:7" x14ac:dyDescent="0.25">
      <c r="A88" s="16">
        <v>0.93164719200000001</v>
      </c>
      <c r="B88" s="16">
        <v>1.5558153800000001</v>
      </c>
      <c r="F88" s="16">
        <v>0.83330000000000004</v>
      </c>
      <c r="G88" s="16">
        <v>1.0955999999999999</v>
      </c>
    </row>
    <row r="89" spans="1:7" x14ac:dyDescent="0.25">
      <c r="A89" s="16">
        <v>0.95092123399999995</v>
      </c>
      <c r="B89" s="16">
        <v>1.5213898299999999</v>
      </c>
      <c r="F89" s="16">
        <v>1.7181999999999999</v>
      </c>
      <c r="G89" s="16">
        <v>0.96540000000000004</v>
      </c>
    </row>
    <row r="90" spans="1:7" x14ac:dyDescent="0.25">
      <c r="A90" s="16">
        <v>0.98443932999999995</v>
      </c>
      <c r="B90" s="16">
        <v>1.2451572399999999</v>
      </c>
      <c r="F90" s="16">
        <v>1.2141</v>
      </c>
      <c r="G90" s="16">
        <v>0.76729999999999998</v>
      </c>
    </row>
    <row r="91" spans="1:7" x14ac:dyDescent="0.25">
      <c r="A91" s="16">
        <v>0.89658409299999997</v>
      </c>
      <c r="B91" s="16">
        <v>1.7778975800000001</v>
      </c>
      <c r="F91" s="16">
        <v>1.3079000000000001</v>
      </c>
      <c r="G91" s="16">
        <v>0.88380000000000003</v>
      </c>
    </row>
    <row r="92" spans="1:7" x14ac:dyDescent="0.25">
      <c r="A92" s="16">
        <v>0.88696747399999998</v>
      </c>
      <c r="B92" s="16">
        <v>2.1520737900000002</v>
      </c>
      <c r="F92" s="16">
        <v>1.1861999999999999</v>
      </c>
      <c r="G92" s="16">
        <v>1.0860000000000001</v>
      </c>
    </row>
    <row r="93" spans="1:7" x14ac:dyDescent="0.25">
      <c r="A93" s="16">
        <v>0.94736164300000003</v>
      </c>
      <c r="B93" s="16">
        <v>1.3259393500000001</v>
      </c>
      <c r="F93" s="16">
        <v>2.1764999999999999</v>
      </c>
      <c r="G93" s="16">
        <v>1.1932</v>
      </c>
    </row>
    <row r="94" spans="1:7" x14ac:dyDescent="0.25">
      <c r="A94" s="16">
        <v>0.95389084199999996</v>
      </c>
      <c r="B94" s="16">
        <v>1.03111792</v>
      </c>
      <c r="F94" s="16">
        <v>1.1517999999999999</v>
      </c>
      <c r="G94" s="16">
        <v>0.76380000000000003</v>
      </c>
    </row>
    <row r="95" spans="1:7" x14ac:dyDescent="0.25">
      <c r="A95" s="16">
        <v>1.01174878</v>
      </c>
      <c r="B95" s="16">
        <v>3.5554926</v>
      </c>
      <c r="F95" s="16">
        <v>2.4977999999999998</v>
      </c>
      <c r="G95" s="16">
        <v>1.8033999999999999</v>
      </c>
    </row>
    <row r="96" spans="1:7" x14ac:dyDescent="0.25">
      <c r="A96" s="16">
        <v>2.091472037</v>
      </c>
      <c r="B96" s="16">
        <v>1.20868189</v>
      </c>
      <c r="F96" s="16">
        <v>1.4234</v>
      </c>
      <c r="G96" s="16">
        <v>0.7752</v>
      </c>
    </row>
    <row r="97" spans="1:7" x14ac:dyDescent="0.25">
      <c r="A97" s="16">
        <v>0.99321639699999997</v>
      </c>
      <c r="B97" s="16">
        <v>0.97230033000000005</v>
      </c>
      <c r="F97" s="16">
        <v>0.98409999999999997</v>
      </c>
      <c r="G97" s="16">
        <v>0.14510000000000001</v>
      </c>
    </row>
    <row r="98" spans="1:7" x14ac:dyDescent="0.25">
      <c r="A98" s="16">
        <v>0.95772285899999998</v>
      </c>
      <c r="B98" s="16">
        <v>0.91513290000000003</v>
      </c>
      <c r="F98" s="16">
        <v>0.4037</v>
      </c>
      <c r="G98" s="16">
        <v>0.33800000000000002</v>
      </c>
    </row>
    <row r="99" spans="1:7" x14ac:dyDescent="0.25">
      <c r="A99" s="16">
        <v>1.2212631709999999</v>
      </c>
      <c r="B99" s="16">
        <v>0.95484970999999996</v>
      </c>
      <c r="F99" s="16">
        <v>0.70760000000000001</v>
      </c>
      <c r="G99" s="16">
        <v>0.38940000000000002</v>
      </c>
    </row>
    <row r="100" spans="1:7" x14ac:dyDescent="0.25">
      <c r="A100" s="16">
        <v>1.0140797180000001</v>
      </c>
      <c r="B100" s="16">
        <v>1.0605507700000001</v>
      </c>
      <c r="F100" s="16">
        <v>0.78110000000000002</v>
      </c>
      <c r="G100" s="16">
        <v>0.40820000000000001</v>
      </c>
    </row>
    <row r="101" spans="1:7" x14ac:dyDescent="0.25">
      <c r="A101" s="16">
        <v>1.2121185800000001</v>
      </c>
      <c r="B101" s="16">
        <v>1.26216364</v>
      </c>
      <c r="F101" s="16">
        <v>0.95669999999999999</v>
      </c>
      <c r="G101" s="16">
        <v>0.50760000000000005</v>
      </c>
    </row>
    <row r="102" spans="1:7" x14ac:dyDescent="0.25">
      <c r="A102" s="16">
        <v>0.975622086</v>
      </c>
      <c r="B102" s="16">
        <v>0.91628390999999998</v>
      </c>
      <c r="F102" s="16">
        <v>1.1702999999999999</v>
      </c>
      <c r="G102" s="16">
        <v>0.63290000000000002</v>
      </c>
    </row>
    <row r="103" spans="1:7" x14ac:dyDescent="0.25">
      <c r="A103" s="16">
        <v>0.94046701099999996</v>
      </c>
      <c r="B103" s="16">
        <v>1.4343745699999999</v>
      </c>
      <c r="F103" s="16">
        <v>1.1089</v>
      </c>
      <c r="G103" s="16">
        <v>0.84899999999999998</v>
      </c>
    </row>
    <row r="104" spans="1:7" x14ac:dyDescent="0.25">
      <c r="A104" s="16">
        <v>1.821212697</v>
      </c>
      <c r="B104" s="16">
        <v>1.0764338</v>
      </c>
      <c r="F104" s="16">
        <v>2.2953999999999999</v>
      </c>
      <c r="G104" s="16">
        <v>0.81840000000000002</v>
      </c>
    </row>
    <row r="105" spans="1:7" x14ac:dyDescent="0.25">
      <c r="A105" s="16">
        <v>0.91183292100000002</v>
      </c>
      <c r="B105" s="16">
        <v>1.2694878000000001</v>
      </c>
      <c r="F105" s="16">
        <v>1.4504999999999999</v>
      </c>
      <c r="G105" s="16">
        <v>1.1216999999999999</v>
      </c>
    </row>
    <row r="106" spans="1:7" x14ac:dyDescent="0.25">
      <c r="A106" s="16">
        <v>1.0633707370000001</v>
      </c>
      <c r="B106" s="16">
        <v>1.2012057300000001</v>
      </c>
      <c r="F106" s="16">
        <v>0.98280000000000001</v>
      </c>
      <c r="G106" s="16">
        <v>0.61470000000000002</v>
      </c>
    </row>
    <row r="107" spans="1:7" x14ac:dyDescent="0.25">
      <c r="A107" s="16">
        <v>0.93787694700000002</v>
      </c>
      <c r="B107" s="16">
        <v>0.95147391999999997</v>
      </c>
      <c r="F107" s="16">
        <v>0.90980000000000005</v>
      </c>
      <c r="G107" s="16">
        <v>0.21560000000000001</v>
      </c>
    </row>
    <row r="108" spans="1:7" x14ac:dyDescent="0.25">
      <c r="A108" s="16">
        <v>0.95574820900000002</v>
      </c>
      <c r="B108" s="16">
        <v>1.1717112300000001</v>
      </c>
      <c r="F108" s="16">
        <v>1.5218</v>
      </c>
      <c r="G108" s="16">
        <v>1.1054999999999999</v>
      </c>
    </row>
    <row r="109" spans="1:7" x14ac:dyDescent="0.25">
      <c r="A109" s="16">
        <v>0.90150662500000001</v>
      </c>
      <c r="B109" s="16">
        <v>2.9409808000000002</v>
      </c>
      <c r="F109" s="16">
        <v>1.1659999999999999</v>
      </c>
      <c r="G109" s="16">
        <v>1.6408</v>
      </c>
    </row>
    <row r="110" spans="1:7" x14ac:dyDescent="0.25">
      <c r="A110" s="16">
        <v>0.89424219599999999</v>
      </c>
      <c r="B110" s="16">
        <v>0.93938228000000001</v>
      </c>
      <c r="F110" s="16">
        <v>1.1236999999999999</v>
      </c>
      <c r="G110" s="16">
        <v>0.14330000000000001</v>
      </c>
    </row>
    <row r="111" spans="1:7" x14ac:dyDescent="0.25">
      <c r="A111" s="16">
        <v>0.92096081299999999</v>
      </c>
      <c r="B111" s="16">
        <v>1.14876551</v>
      </c>
      <c r="F111" s="16">
        <v>0.88780000000000003</v>
      </c>
      <c r="G111" s="16">
        <v>0.18690000000000001</v>
      </c>
    </row>
    <row r="112" spans="1:7" x14ac:dyDescent="0.25">
      <c r="A112" s="16">
        <v>0.94114185299999997</v>
      </c>
      <c r="B112" s="16">
        <v>1.1080869900000001</v>
      </c>
      <c r="F112" s="16">
        <v>0.8639</v>
      </c>
      <c r="G112" s="16">
        <v>0.36530000000000001</v>
      </c>
    </row>
    <row r="113" spans="1:7" x14ac:dyDescent="0.25">
      <c r="A113" s="16">
        <v>1.4722488010000001</v>
      </c>
      <c r="B113" s="16">
        <v>1.1318000699999999</v>
      </c>
      <c r="F113" s="16">
        <v>1.2925</v>
      </c>
      <c r="G113" s="16">
        <v>0.35709999999999997</v>
      </c>
    </row>
    <row r="114" spans="1:7" x14ac:dyDescent="0.25">
      <c r="A114" s="16">
        <v>0.95046366599999998</v>
      </c>
      <c r="B114" s="16">
        <v>2.3746472399999998</v>
      </c>
      <c r="F114" s="16">
        <v>0.74</v>
      </c>
      <c r="G114" s="16">
        <v>2.2507000000000001</v>
      </c>
    </row>
    <row r="115" spans="1:7" x14ac:dyDescent="0.25">
      <c r="A115" s="16">
        <v>0.92176963700000003</v>
      </c>
      <c r="B115" s="16">
        <v>1.08976966</v>
      </c>
      <c r="F115" s="16">
        <v>0.71060000000000001</v>
      </c>
      <c r="G115" s="16">
        <v>0.68679999999999997</v>
      </c>
    </row>
    <row r="116" spans="1:7" x14ac:dyDescent="0.25">
      <c r="A116" s="16">
        <v>0.91789686100000001</v>
      </c>
      <c r="B116" s="16">
        <v>2.1179141600000002</v>
      </c>
      <c r="F116" s="16">
        <v>0.79679999999999995</v>
      </c>
      <c r="G116" s="16">
        <v>0.89870000000000005</v>
      </c>
    </row>
    <row r="117" spans="1:7" x14ac:dyDescent="0.25">
      <c r="A117" s="16">
        <v>1.191919457</v>
      </c>
      <c r="B117" s="16">
        <v>1.9937263599999999</v>
      </c>
      <c r="F117" s="16">
        <v>1.9692000000000001</v>
      </c>
      <c r="G117" s="16">
        <v>0.39219999999999999</v>
      </c>
    </row>
    <row r="118" spans="1:7" x14ac:dyDescent="0.25">
      <c r="A118" s="16">
        <v>0.91081273399999996</v>
      </c>
      <c r="B118" s="16">
        <v>1.3287258099999999</v>
      </c>
      <c r="F118" s="16">
        <v>1.4564999999999999</v>
      </c>
      <c r="G118" s="16">
        <v>1.5285</v>
      </c>
    </row>
    <row r="119" spans="1:7" x14ac:dyDescent="0.25">
      <c r="A119" s="16">
        <v>0.94581543800000001</v>
      </c>
      <c r="B119" s="16">
        <v>0.92146159999999999</v>
      </c>
      <c r="F119" s="16">
        <v>1.3858999999999999</v>
      </c>
      <c r="G119" s="16">
        <v>0.25380000000000003</v>
      </c>
    </row>
    <row r="120" spans="1:7" x14ac:dyDescent="0.25">
      <c r="A120" s="16">
        <v>1.0081208779999999</v>
      </c>
      <c r="B120" s="16">
        <v>0.95834379000000003</v>
      </c>
      <c r="F120" s="16">
        <v>0.96830000000000005</v>
      </c>
      <c r="G120" s="16">
        <v>0.35570000000000002</v>
      </c>
    </row>
    <row r="121" spans="1:7" x14ac:dyDescent="0.25">
      <c r="A121" s="16">
        <v>1.343105113</v>
      </c>
      <c r="B121" s="16">
        <v>1.1423392999999999</v>
      </c>
      <c r="F121" s="16">
        <v>1.3446</v>
      </c>
      <c r="G121" s="16">
        <v>0.80379999999999996</v>
      </c>
    </row>
    <row r="122" spans="1:7" x14ac:dyDescent="0.25">
      <c r="A122" s="16">
        <v>0.93974348799999996</v>
      </c>
      <c r="B122" s="16">
        <v>0.97558297000000005</v>
      </c>
      <c r="F122" s="16">
        <v>0.66830000000000001</v>
      </c>
      <c r="G122" s="16">
        <v>0.39689999999999998</v>
      </c>
    </row>
    <row r="123" spans="1:7" x14ac:dyDescent="0.25">
      <c r="A123" s="16">
        <v>1.261383712</v>
      </c>
      <c r="B123" s="16">
        <v>1.0777825599999999</v>
      </c>
      <c r="F123" s="16">
        <v>1.2316</v>
      </c>
      <c r="G123" s="16">
        <v>0.70140000000000002</v>
      </c>
    </row>
    <row r="124" spans="1:7" x14ac:dyDescent="0.25">
      <c r="A124" s="16">
        <v>1.1032372589999999</v>
      </c>
      <c r="B124" s="16">
        <v>1.2894900199999999</v>
      </c>
      <c r="F124" s="16">
        <v>1.5524</v>
      </c>
      <c r="G124" s="16">
        <v>1.1262000000000001</v>
      </c>
    </row>
    <row r="125" spans="1:7" x14ac:dyDescent="0.25">
      <c r="A125" s="16">
        <v>0.91490727999999999</v>
      </c>
      <c r="B125" s="16">
        <v>0.95619430000000005</v>
      </c>
      <c r="F125" s="16">
        <v>0.66479999999999995</v>
      </c>
      <c r="G125" s="16">
        <v>0.438</v>
      </c>
    </row>
    <row r="126" spans="1:7" x14ac:dyDescent="0.25">
      <c r="A126" s="16">
        <v>0.97869154999999997</v>
      </c>
      <c r="B126" s="16">
        <v>0.93055779999999999</v>
      </c>
      <c r="F126" s="16">
        <v>0.29170000000000001</v>
      </c>
      <c r="G126" s="16">
        <v>0.34749999999999998</v>
      </c>
    </row>
    <row r="127" spans="1:7" x14ac:dyDescent="0.25">
      <c r="A127" s="16">
        <v>0.94487179399999999</v>
      </c>
      <c r="B127" s="16">
        <v>0.97665497000000001</v>
      </c>
      <c r="F127" s="16">
        <v>0.34089999999999998</v>
      </c>
      <c r="G127" s="16">
        <v>0.4239</v>
      </c>
    </row>
    <row r="128" spans="1:7" x14ac:dyDescent="0.25">
      <c r="A128" s="16">
        <v>0.95746327600000003</v>
      </c>
      <c r="B128" s="16">
        <v>0.94371187000000001</v>
      </c>
      <c r="F128" s="16">
        <v>0.18210000000000001</v>
      </c>
      <c r="G128" s="16">
        <v>0.87919999999999998</v>
      </c>
    </row>
    <row r="129" spans="1:7" x14ac:dyDescent="0.25">
      <c r="A129" s="16">
        <v>0.937234346</v>
      </c>
      <c r="B129" s="16">
        <v>0.89057019000000004</v>
      </c>
      <c r="F129" s="16">
        <v>0.79930000000000001</v>
      </c>
      <c r="G129" s="16">
        <v>0.22320000000000001</v>
      </c>
    </row>
    <row r="130" spans="1:7" x14ac:dyDescent="0.25">
      <c r="A130" s="16">
        <v>0.99229671799999997</v>
      </c>
      <c r="B130" s="16">
        <v>1.0093739900000001</v>
      </c>
      <c r="F130" s="16">
        <v>0.76049999999999995</v>
      </c>
      <c r="G130" s="16">
        <v>0.52110000000000001</v>
      </c>
    </row>
    <row r="131" spans="1:7" x14ac:dyDescent="0.25">
      <c r="A131" s="16">
        <v>1.035269767</v>
      </c>
      <c r="B131" s="16">
        <v>0.99830406000000005</v>
      </c>
      <c r="F131" s="16">
        <v>0.55279999999999996</v>
      </c>
      <c r="G131" s="16">
        <v>0.51549999999999996</v>
      </c>
    </row>
    <row r="132" spans="1:7" x14ac:dyDescent="0.25">
      <c r="A132" s="16">
        <v>0.91681232199999996</v>
      </c>
      <c r="B132" s="16">
        <v>1.08399288</v>
      </c>
      <c r="F132" s="16">
        <v>1.1820999999999999</v>
      </c>
      <c r="G132" s="16">
        <v>0.35489999999999999</v>
      </c>
    </row>
    <row r="133" spans="1:7" x14ac:dyDescent="0.25">
      <c r="A133" s="16">
        <v>0.95789222100000004</v>
      </c>
      <c r="B133" s="16">
        <v>0.99751027999999997</v>
      </c>
      <c r="F133" s="16">
        <v>0.89590000000000003</v>
      </c>
      <c r="G133" s="16">
        <v>0.98060000000000003</v>
      </c>
    </row>
    <row r="134" spans="1:7" x14ac:dyDescent="0.25">
      <c r="A134" s="16">
        <v>0.90806022799999997</v>
      </c>
      <c r="B134" s="16">
        <v>1.03234264</v>
      </c>
      <c r="F134" s="16">
        <v>2.2467000000000001</v>
      </c>
      <c r="G134" s="16">
        <v>0.43269999999999997</v>
      </c>
    </row>
    <row r="135" spans="1:7" x14ac:dyDescent="0.25">
      <c r="A135" s="16">
        <v>1.0270708340000001</v>
      </c>
      <c r="B135" s="16">
        <v>0.86773944000000003</v>
      </c>
      <c r="F135" s="16">
        <v>0.46029999999999999</v>
      </c>
      <c r="G135" s="16">
        <v>0.27410000000000001</v>
      </c>
    </row>
    <row r="136" spans="1:7" x14ac:dyDescent="0.25">
      <c r="A136" s="16">
        <v>0.93790071600000002</v>
      </c>
      <c r="B136" s="16">
        <v>0.83337623999999999</v>
      </c>
      <c r="F136" s="16">
        <v>0.66969999999999996</v>
      </c>
      <c r="G136" s="16">
        <v>0.27029999999999998</v>
      </c>
    </row>
    <row r="137" spans="1:7" x14ac:dyDescent="0.25">
      <c r="A137" s="16">
        <v>0.95040064700000004</v>
      </c>
      <c r="B137" s="16">
        <v>0.83346551999999996</v>
      </c>
      <c r="F137" s="16">
        <v>0.45269999999999999</v>
      </c>
      <c r="G137" s="16">
        <v>0.27660000000000001</v>
      </c>
    </row>
    <row r="138" spans="1:7" x14ac:dyDescent="0.25">
      <c r="A138" s="16">
        <v>0.95112372899999997</v>
      </c>
      <c r="B138" s="16">
        <v>0.88711930000000006</v>
      </c>
      <c r="F138" s="16">
        <v>0.25069999999999998</v>
      </c>
      <c r="G138" s="16">
        <v>0.28199999999999997</v>
      </c>
    </row>
    <row r="139" spans="1:7" x14ac:dyDescent="0.25">
      <c r="A139" s="16">
        <v>0.95764365100000004</v>
      </c>
      <c r="B139" s="16">
        <v>0.95238581</v>
      </c>
      <c r="F139" s="16">
        <v>0.64590000000000003</v>
      </c>
      <c r="G139" s="16">
        <v>0.1532</v>
      </c>
    </row>
    <row r="140" spans="1:7" x14ac:dyDescent="0.25">
      <c r="A140" s="16">
        <v>0.89616261900000005</v>
      </c>
      <c r="B140" s="16">
        <v>0.93494155999999995</v>
      </c>
      <c r="F140" s="16">
        <v>0.373</v>
      </c>
      <c r="G140" s="16">
        <v>0.29239999999999999</v>
      </c>
    </row>
    <row r="141" spans="1:7" x14ac:dyDescent="0.25">
      <c r="A141" s="16">
        <v>0.96173244599999996</v>
      </c>
      <c r="B141" s="16">
        <v>2.1381974399999999</v>
      </c>
      <c r="F141" s="16">
        <v>0.26090000000000002</v>
      </c>
      <c r="G141" s="16">
        <v>1.7591000000000001</v>
      </c>
    </row>
    <row r="142" spans="1:7" x14ac:dyDescent="0.25">
      <c r="A142" s="16">
        <v>0.87817662200000002</v>
      </c>
      <c r="B142" s="16">
        <v>1.11641518</v>
      </c>
      <c r="F142" s="16">
        <v>0.40389999999999998</v>
      </c>
      <c r="G142" s="16">
        <v>0.75439999999999996</v>
      </c>
    </row>
    <row r="143" spans="1:7" x14ac:dyDescent="0.25">
      <c r="A143" s="16">
        <v>0.96010923999999997</v>
      </c>
      <c r="B143" s="16">
        <v>1.0176444099999999</v>
      </c>
      <c r="F143" s="16">
        <v>1.1815</v>
      </c>
      <c r="G143" s="16">
        <v>0.28770000000000001</v>
      </c>
    </row>
    <row r="144" spans="1:7" x14ac:dyDescent="0.25">
      <c r="A144" s="16">
        <v>0.861490125</v>
      </c>
      <c r="B144" s="16">
        <v>1.2252005500000001</v>
      </c>
      <c r="F144" s="16">
        <v>0.64590000000000003</v>
      </c>
      <c r="G144" s="16">
        <v>0.51519999999999999</v>
      </c>
    </row>
    <row r="145" spans="1:7" x14ac:dyDescent="0.25">
      <c r="A145" s="16">
        <v>0.90877908399999996</v>
      </c>
      <c r="B145" s="16">
        <v>0.92690950000000005</v>
      </c>
      <c r="F145" s="16">
        <v>1.0401</v>
      </c>
      <c r="G145" s="16">
        <v>0.49619999999999997</v>
      </c>
    </row>
    <row r="146" spans="1:7" x14ac:dyDescent="0.25">
      <c r="A146" s="16">
        <v>0.89237610199999995</v>
      </c>
      <c r="B146" s="16">
        <v>1.28625178</v>
      </c>
      <c r="F146" s="16">
        <v>0.89439999999999997</v>
      </c>
      <c r="G146" s="16">
        <v>0.93520000000000003</v>
      </c>
    </row>
    <row r="147" spans="1:7" x14ac:dyDescent="0.25">
      <c r="A147" s="16">
        <v>0.95734535499999995</v>
      </c>
      <c r="B147" s="16">
        <v>1.58735391</v>
      </c>
      <c r="F147" s="16">
        <v>0.3649</v>
      </c>
      <c r="G147" s="16">
        <v>1.4107000000000001</v>
      </c>
    </row>
    <row r="148" spans="1:7" x14ac:dyDescent="0.25">
      <c r="A148" s="16">
        <v>0.96391172899999999</v>
      </c>
      <c r="B148" s="16">
        <v>1.3118809600000001</v>
      </c>
      <c r="F148" s="16">
        <v>0.45750000000000002</v>
      </c>
      <c r="G148" s="16">
        <v>0.1865</v>
      </c>
    </row>
    <row r="149" spans="1:7" x14ac:dyDescent="0.25">
      <c r="A149" s="16">
        <v>1.8752709350000001</v>
      </c>
      <c r="B149" s="16">
        <v>0.89339778999999997</v>
      </c>
      <c r="F149" s="16">
        <v>1.4118999999999999</v>
      </c>
      <c r="G149" s="16">
        <v>0.60650000000000004</v>
      </c>
    </row>
    <row r="150" spans="1:7" x14ac:dyDescent="0.25">
      <c r="A150" s="16">
        <v>0.92349869799999995</v>
      </c>
      <c r="B150" s="16">
        <v>0.87379918000000001</v>
      </c>
      <c r="F150" s="16">
        <v>1.8010999999999999</v>
      </c>
      <c r="G150" s="16">
        <v>0.52129999999999999</v>
      </c>
    </row>
    <row r="151" spans="1:7" x14ac:dyDescent="0.25">
      <c r="A151" s="16">
        <v>0.93261749400000005</v>
      </c>
      <c r="B151" s="16">
        <v>0.98328022999999998</v>
      </c>
      <c r="F151" s="16">
        <v>0.66390000000000005</v>
      </c>
      <c r="G151" s="16">
        <v>0.49759999999999999</v>
      </c>
    </row>
    <row r="152" spans="1:7" x14ac:dyDescent="0.25">
      <c r="A152" s="16">
        <v>0.91436999100000005</v>
      </c>
      <c r="B152" s="16">
        <v>1.3940557099999999</v>
      </c>
      <c r="F152" s="16">
        <v>0.38329999999999997</v>
      </c>
      <c r="G152" s="16">
        <v>0.6845</v>
      </c>
    </row>
    <row r="153" spans="1:7" x14ac:dyDescent="0.25">
      <c r="A153" s="16">
        <v>0.90822794200000001</v>
      </c>
      <c r="B153" s="16">
        <v>0.94290677000000001</v>
      </c>
      <c r="F153" s="16">
        <v>0.58420000000000005</v>
      </c>
      <c r="G153" s="16">
        <v>0.59060000000000001</v>
      </c>
    </row>
    <row r="154" spans="1:7" x14ac:dyDescent="0.25">
      <c r="A154" s="16">
        <v>0.92960574600000001</v>
      </c>
      <c r="B154" s="16">
        <v>0.90997229999999996</v>
      </c>
      <c r="F154" s="16">
        <v>0.62470000000000003</v>
      </c>
      <c r="G154" s="16">
        <v>0.39300000000000002</v>
      </c>
    </row>
    <row r="155" spans="1:7" x14ac:dyDescent="0.25">
      <c r="A155" s="16">
        <v>0.924568838</v>
      </c>
      <c r="B155" s="16">
        <v>1.2613237500000001</v>
      </c>
      <c r="F155" s="16">
        <v>1.2531000000000001</v>
      </c>
      <c r="G155" s="16">
        <v>1.0854999999999999</v>
      </c>
    </row>
    <row r="156" spans="1:7" x14ac:dyDescent="0.25">
      <c r="A156" s="16">
        <v>0.94806908199999995</v>
      </c>
      <c r="B156" s="16">
        <v>0.92785952000000005</v>
      </c>
      <c r="F156" s="16">
        <v>0.81969999999999998</v>
      </c>
      <c r="G156" s="16">
        <v>0.50429999999999997</v>
      </c>
    </row>
    <row r="157" spans="1:7" x14ac:dyDescent="0.25">
      <c r="A157" s="16">
        <v>0.97264503000000002</v>
      </c>
      <c r="B157" s="16">
        <v>1.03101336</v>
      </c>
      <c r="F157" s="16">
        <v>0.88370000000000004</v>
      </c>
      <c r="G157" s="16">
        <v>0.1547</v>
      </c>
    </row>
    <row r="158" spans="1:7" x14ac:dyDescent="0.25">
      <c r="A158" s="16">
        <v>0.90423458400000001</v>
      </c>
      <c r="B158" s="16">
        <v>1.0404341699999999</v>
      </c>
      <c r="F158" s="16">
        <v>0.87009999999999998</v>
      </c>
      <c r="G158" s="16">
        <v>0.17929999999999999</v>
      </c>
    </row>
    <row r="159" spans="1:7" x14ac:dyDescent="0.25">
      <c r="A159" s="16">
        <v>0.95295959299999999</v>
      </c>
      <c r="B159" s="16">
        <v>2.82999629</v>
      </c>
      <c r="F159" s="16">
        <v>1.0657000000000001</v>
      </c>
      <c r="G159" s="16">
        <v>1.7338</v>
      </c>
    </row>
    <row r="160" spans="1:7" x14ac:dyDescent="0.25">
      <c r="A160" s="16">
        <v>0.92909900899999998</v>
      </c>
      <c r="B160" s="16">
        <v>1.0400634099999999</v>
      </c>
      <c r="F160" s="16">
        <v>1.1919999999999999</v>
      </c>
      <c r="G160" s="16">
        <v>0.52900000000000003</v>
      </c>
    </row>
    <row r="161" spans="1:7" x14ac:dyDescent="0.25">
      <c r="A161" s="16">
        <v>0.914463625</v>
      </c>
      <c r="B161" s="16">
        <v>2.7443055300000001</v>
      </c>
      <c r="F161" s="16">
        <v>1.1201000000000001</v>
      </c>
      <c r="G161" s="16">
        <v>2.3209</v>
      </c>
    </row>
    <row r="162" spans="1:7" x14ac:dyDescent="0.25">
      <c r="A162" s="16">
        <v>0.91661635200000002</v>
      </c>
      <c r="B162" s="16">
        <v>1.17694298</v>
      </c>
      <c r="F162" s="16">
        <v>0.8125</v>
      </c>
      <c r="G162" s="16">
        <v>0.26600000000000001</v>
      </c>
    </row>
    <row r="163" spans="1:7" x14ac:dyDescent="0.25">
      <c r="A163" s="16">
        <v>1.1643378040000001</v>
      </c>
      <c r="B163" s="16">
        <v>1.0896022400000001</v>
      </c>
      <c r="F163" s="16">
        <v>1.8217000000000001</v>
      </c>
      <c r="G163" s="16">
        <v>0.77969999999999995</v>
      </c>
    </row>
    <row r="164" spans="1:7" x14ac:dyDescent="0.25">
      <c r="A164" s="16">
        <v>0.95866637300000002</v>
      </c>
      <c r="B164" s="16">
        <v>0.92659930000000001</v>
      </c>
      <c r="F164" s="16">
        <v>1.1021000000000001</v>
      </c>
      <c r="G164" s="16">
        <v>0.51100000000000001</v>
      </c>
    </row>
    <row r="165" spans="1:7" x14ac:dyDescent="0.25">
      <c r="A165" s="16">
        <v>0.92964452500000005</v>
      </c>
      <c r="B165" s="16">
        <v>0.99284289999999997</v>
      </c>
      <c r="F165" s="16">
        <v>1.0717000000000001</v>
      </c>
      <c r="G165" s="16">
        <v>0.43109999999999998</v>
      </c>
    </row>
    <row r="166" spans="1:7" x14ac:dyDescent="0.25">
      <c r="A166" s="16">
        <v>0.95739623600000001</v>
      </c>
      <c r="B166" s="16">
        <v>2.07082503</v>
      </c>
      <c r="F166" s="16">
        <v>1.0975999999999999</v>
      </c>
      <c r="G166" s="16">
        <v>2.2523</v>
      </c>
    </row>
    <row r="167" spans="1:7" x14ac:dyDescent="0.25">
      <c r="A167" s="16">
        <v>0.89932657699999996</v>
      </c>
      <c r="B167" s="16">
        <v>1.1041584</v>
      </c>
      <c r="F167" s="16">
        <v>0.46560000000000001</v>
      </c>
      <c r="G167" s="16">
        <v>0.15579999999999999</v>
      </c>
    </row>
    <row r="168" spans="1:7" x14ac:dyDescent="0.25">
      <c r="A168" s="16">
        <v>0.89831016299999999</v>
      </c>
      <c r="B168" s="16">
        <v>0.88872958999999996</v>
      </c>
      <c r="F168" s="16">
        <v>0.38419999999999999</v>
      </c>
      <c r="G168" s="16">
        <v>0.2903</v>
      </c>
    </row>
    <row r="169" spans="1:7" x14ac:dyDescent="0.25">
      <c r="A169" s="16">
        <v>1.272018356</v>
      </c>
      <c r="B169" s="16">
        <v>0.94768313000000004</v>
      </c>
      <c r="F169" s="16">
        <v>1.3696999999999999</v>
      </c>
      <c r="G169" s="16">
        <v>0.4027</v>
      </c>
    </row>
    <row r="170" spans="1:7" x14ac:dyDescent="0.25">
      <c r="A170" s="16">
        <v>1.1653491929999999</v>
      </c>
      <c r="B170" s="16">
        <v>1.38065013</v>
      </c>
      <c r="F170" s="16">
        <v>0.5988</v>
      </c>
      <c r="G170" s="16">
        <v>0.64429999999999998</v>
      </c>
    </row>
    <row r="171" spans="1:7" x14ac:dyDescent="0.25">
      <c r="A171" s="16">
        <v>1.2081809509999999</v>
      </c>
      <c r="B171" s="16">
        <v>1.39180025</v>
      </c>
      <c r="F171" s="16">
        <v>0.58940000000000003</v>
      </c>
      <c r="G171" s="16">
        <v>0.73</v>
      </c>
    </row>
    <row r="172" spans="1:7" x14ac:dyDescent="0.25">
      <c r="A172" s="16">
        <v>1.032999105</v>
      </c>
      <c r="B172" s="16">
        <v>1.0133375899999999</v>
      </c>
      <c r="F172" s="16">
        <v>0.86350000000000005</v>
      </c>
      <c r="G172" s="16">
        <v>0.28050000000000003</v>
      </c>
    </row>
    <row r="173" spans="1:7" x14ac:dyDescent="0.25">
      <c r="A173" s="16">
        <v>1.2423017119999999</v>
      </c>
      <c r="B173" s="16">
        <v>1.1642691599999999</v>
      </c>
      <c r="F173" s="16">
        <v>0.94450000000000001</v>
      </c>
      <c r="G173" s="16">
        <v>0.62460000000000004</v>
      </c>
    </row>
    <row r="174" spans="1:7" x14ac:dyDescent="0.25">
      <c r="A174" s="16">
        <v>1.143222755</v>
      </c>
      <c r="B174" s="16">
        <v>0.94645906000000002</v>
      </c>
      <c r="F174" s="16">
        <v>0.88880000000000003</v>
      </c>
      <c r="G174" s="16">
        <v>0.26790000000000003</v>
      </c>
    </row>
    <row r="175" spans="1:7" x14ac:dyDescent="0.25">
      <c r="A175" s="16">
        <v>1.197248898</v>
      </c>
      <c r="B175" s="16">
        <v>0.83072225</v>
      </c>
      <c r="F175" s="16">
        <v>0.57310000000000005</v>
      </c>
      <c r="G175" s="16">
        <v>0.36420000000000002</v>
      </c>
    </row>
    <row r="176" spans="1:7" x14ac:dyDescent="0.25">
      <c r="A176" s="16">
        <v>1.2212674779999999</v>
      </c>
      <c r="B176" s="16">
        <v>0.87347965999999999</v>
      </c>
      <c r="F176" s="16">
        <v>0.64070000000000005</v>
      </c>
      <c r="G176" s="16">
        <v>0.17810000000000001</v>
      </c>
    </row>
    <row r="177" spans="1:7" x14ac:dyDescent="0.25">
      <c r="A177" s="16">
        <v>1.174860802</v>
      </c>
      <c r="B177" s="16">
        <v>0.97099354999999998</v>
      </c>
      <c r="F177" s="16">
        <v>0.61639999999999995</v>
      </c>
      <c r="G177" s="16">
        <v>0.37659999999999999</v>
      </c>
    </row>
    <row r="178" spans="1:7" x14ac:dyDescent="0.25">
      <c r="A178" s="16">
        <v>1.2284971259999999</v>
      </c>
      <c r="B178" s="16">
        <v>1.0374756999999999</v>
      </c>
      <c r="F178" s="16">
        <v>0.33950000000000002</v>
      </c>
      <c r="G178" s="16">
        <v>0.32419999999999999</v>
      </c>
    </row>
    <row r="179" spans="1:7" x14ac:dyDescent="0.25">
      <c r="A179" s="16">
        <v>1.2374022010000001</v>
      </c>
      <c r="B179" s="16">
        <v>0.92398712999999999</v>
      </c>
      <c r="F179" s="16">
        <v>8.5099999999999995E-2</v>
      </c>
      <c r="G179" s="16">
        <v>0.54</v>
      </c>
    </row>
    <row r="180" spans="1:7" x14ac:dyDescent="0.25">
      <c r="A180" s="16">
        <v>1.265664149</v>
      </c>
      <c r="B180" s="16">
        <v>0.99072610999999999</v>
      </c>
      <c r="F180" s="16">
        <v>1.0868</v>
      </c>
      <c r="G180" s="16">
        <v>0.35870000000000002</v>
      </c>
    </row>
    <row r="181" spans="1:7" x14ac:dyDescent="0.25">
      <c r="A181" s="16">
        <v>1.226896032</v>
      </c>
      <c r="B181" s="16">
        <v>1.07017395</v>
      </c>
      <c r="F181" s="16">
        <v>0.4229</v>
      </c>
      <c r="G181" s="16">
        <v>0.64280000000000004</v>
      </c>
    </row>
    <row r="182" spans="1:7" x14ac:dyDescent="0.25">
      <c r="A182" s="16">
        <v>1.3055191399999999</v>
      </c>
      <c r="B182" s="16">
        <v>0.92425225</v>
      </c>
      <c r="F182" s="16">
        <v>1.0242</v>
      </c>
      <c r="G182" s="16">
        <v>0.33989999999999998</v>
      </c>
    </row>
    <row r="183" spans="1:7" x14ac:dyDescent="0.25">
      <c r="A183" s="16">
        <v>1.3184615079999999</v>
      </c>
      <c r="B183" s="16">
        <v>0.95911553000000005</v>
      </c>
      <c r="F183" s="16">
        <v>0.45400000000000001</v>
      </c>
      <c r="G183" s="16">
        <v>0.66790000000000005</v>
      </c>
    </row>
    <row r="184" spans="1:7" x14ac:dyDescent="0.25">
      <c r="A184" s="16">
        <v>1.179445471</v>
      </c>
      <c r="B184" s="16">
        <v>0.96872457999999995</v>
      </c>
      <c r="F184" s="16">
        <v>0.59719999999999995</v>
      </c>
      <c r="G184" s="16">
        <v>0.57379999999999998</v>
      </c>
    </row>
    <row r="185" spans="1:7" x14ac:dyDescent="0.25">
      <c r="A185" s="16">
        <v>1.128721256</v>
      </c>
      <c r="B185" s="16">
        <v>1.04012116</v>
      </c>
      <c r="F185" s="16">
        <v>0.9234</v>
      </c>
      <c r="G185" s="16">
        <v>0.52390000000000003</v>
      </c>
    </row>
    <row r="186" spans="1:7" x14ac:dyDescent="0.25">
      <c r="A186" s="16">
        <v>1.270393009</v>
      </c>
      <c r="B186" s="16">
        <v>1.1680172900000001</v>
      </c>
      <c r="F186" s="16">
        <v>0.55720000000000003</v>
      </c>
      <c r="G186" s="16">
        <v>0.85770000000000002</v>
      </c>
    </row>
    <row r="187" spans="1:7" x14ac:dyDescent="0.25">
      <c r="A187" s="16">
        <v>1.2125434660000001</v>
      </c>
      <c r="B187" s="16">
        <v>1.02696908</v>
      </c>
      <c r="F187" s="16">
        <v>1.1927000000000001</v>
      </c>
      <c r="G187" s="16">
        <v>0.55389999999999995</v>
      </c>
    </row>
    <row r="188" spans="1:7" x14ac:dyDescent="0.25">
      <c r="A188" s="16">
        <v>1.1948683840000001</v>
      </c>
      <c r="B188" s="16">
        <v>1.0450313499999999</v>
      </c>
      <c r="F188" s="16">
        <v>0.443</v>
      </c>
      <c r="G188" s="16">
        <v>0.66690000000000005</v>
      </c>
    </row>
    <row r="189" spans="1:7" x14ac:dyDescent="0.25">
      <c r="A189" s="16">
        <v>1.31584849</v>
      </c>
      <c r="B189" s="16">
        <v>0.98422688000000003</v>
      </c>
      <c r="F189" s="16">
        <v>0.57589999999999997</v>
      </c>
      <c r="G189" s="16">
        <v>0.45040000000000002</v>
      </c>
    </row>
    <row r="190" spans="1:7" x14ac:dyDescent="0.25">
      <c r="A190" s="16">
        <v>1.197242744</v>
      </c>
      <c r="B190" s="16">
        <v>1.07091308</v>
      </c>
      <c r="F190" s="16">
        <v>0.32629999999999998</v>
      </c>
      <c r="G190" s="16">
        <v>0.56669999999999998</v>
      </c>
    </row>
    <row r="191" spans="1:7" x14ac:dyDescent="0.25">
      <c r="A191" s="16">
        <v>1.303147345</v>
      </c>
      <c r="B191" s="16">
        <v>1.1103634899999999</v>
      </c>
      <c r="F191" s="16">
        <v>1.2136</v>
      </c>
      <c r="G191" s="16">
        <v>0.78469999999999995</v>
      </c>
    </row>
    <row r="192" spans="1:7" x14ac:dyDescent="0.25">
      <c r="A192" s="16">
        <v>1.361380059</v>
      </c>
      <c r="B192" s="16">
        <v>1.6064966199999999</v>
      </c>
      <c r="F192" s="16">
        <v>0.43269999999999997</v>
      </c>
      <c r="G192" s="16">
        <v>1.7529999999999999</v>
      </c>
    </row>
    <row r="193" spans="1:7" x14ac:dyDescent="0.25">
      <c r="A193" s="16">
        <v>1.0296916920000001</v>
      </c>
      <c r="B193" s="16">
        <v>1.0700101099999999</v>
      </c>
      <c r="F193" s="16">
        <v>0.44600000000000001</v>
      </c>
      <c r="G193" s="16">
        <v>0.53469999999999995</v>
      </c>
    </row>
    <row r="194" spans="1:7" x14ac:dyDescent="0.25">
      <c r="A194" s="16">
        <v>1.1249869850000001</v>
      </c>
      <c r="B194" s="16">
        <v>1.0912320499999999</v>
      </c>
      <c r="F194" s="16">
        <v>1.0755999999999999</v>
      </c>
      <c r="G194" s="16">
        <v>0.67779999999999996</v>
      </c>
    </row>
    <row r="195" spans="1:7" x14ac:dyDescent="0.25">
      <c r="A195" s="16">
        <v>1.221177355</v>
      </c>
      <c r="B195" s="16">
        <v>1.05692462</v>
      </c>
      <c r="F195" s="16">
        <v>0.83760000000000001</v>
      </c>
      <c r="G195" s="16">
        <v>0.56479999999999997</v>
      </c>
    </row>
    <row r="196" spans="1:7" x14ac:dyDescent="0.25">
      <c r="A196" s="16">
        <v>1.174390257</v>
      </c>
      <c r="B196" s="16">
        <v>1.1095213100000001</v>
      </c>
      <c r="F196" s="16">
        <v>0.41349999999999998</v>
      </c>
      <c r="G196" s="16">
        <v>0.5403</v>
      </c>
    </row>
    <row r="197" spans="1:7" x14ac:dyDescent="0.25">
      <c r="A197" s="16">
        <v>1.1512310960000001</v>
      </c>
      <c r="B197" s="16">
        <v>1.0208037999999999</v>
      </c>
      <c r="F197" s="16">
        <v>0.50260000000000005</v>
      </c>
      <c r="G197" s="16">
        <v>0.51529999999999998</v>
      </c>
    </row>
    <row r="198" spans="1:7" x14ac:dyDescent="0.25">
      <c r="A198" s="16">
        <v>1.0079061069999999</v>
      </c>
      <c r="B198" s="16">
        <v>1.10930065</v>
      </c>
      <c r="F198" s="16">
        <v>0.82310000000000005</v>
      </c>
      <c r="G198" s="16">
        <v>0.60419999999999996</v>
      </c>
    </row>
    <row r="199" spans="1:7" x14ac:dyDescent="0.25">
      <c r="A199" s="16">
        <v>1.0205407150000001</v>
      </c>
      <c r="B199" s="16">
        <v>1.7633875699999999</v>
      </c>
      <c r="F199" s="16">
        <v>0.77280000000000004</v>
      </c>
      <c r="G199" s="16">
        <v>1.2417</v>
      </c>
    </row>
    <row r="200" spans="1:7" x14ac:dyDescent="0.25">
      <c r="A200" s="16">
        <v>0.86330016700000001</v>
      </c>
      <c r="B200" s="16">
        <v>1.71148762</v>
      </c>
      <c r="F200" s="16">
        <v>0.59970000000000001</v>
      </c>
      <c r="G200" s="16">
        <v>0.98699999999999999</v>
      </c>
    </row>
    <row r="201" spans="1:7" x14ac:dyDescent="0.25">
      <c r="A201" s="16">
        <v>1.043060632</v>
      </c>
      <c r="B201" s="16">
        <v>1.23631022</v>
      </c>
      <c r="F201" s="16">
        <v>0.2198</v>
      </c>
      <c r="G201" s="16">
        <v>3.0186000000000002</v>
      </c>
    </row>
    <row r="202" spans="1:7" x14ac:dyDescent="0.25">
      <c r="A202" s="16">
        <v>1.0857633339999999</v>
      </c>
      <c r="B202" s="16">
        <v>0.97967645999999997</v>
      </c>
      <c r="F202" s="16">
        <v>0.10489999999999999</v>
      </c>
      <c r="G202" s="16">
        <v>0.42849999999999999</v>
      </c>
    </row>
    <row r="203" spans="1:7" x14ac:dyDescent="0.25">
      <c r="A203" s="16">
        <v>1.3164713189999999</v>
      </c>
      <c r="B203" s="16">
        <v>1.02375018</v>
      </c>
      <c r="F203" s="16">
        <v>0.61</v>
      </c>
      <c r="G203" s="16">
        <v>0.65100000000000002</v>
      </c>
    </row>
    <row r="204" spans="1:7" x14ac:dyDescent="0.25">
      <c r="A204" s="16">
        <v>1.1266477029999999</v>
      </c>
      <c r="B204" s="16">
        <v>1.50935723</v>
      </c>
      <c r="F204" s="16">
        <v>0.36</v>
      </c>
      <c r="G204" s="16">
        <v>1.1669</v>
      </c>
    </row>
    <row r="205" spans="1:7" x14ac:dyDescent="0.25">
      <c r="A205" s="16">
        <v>1.0765771449999999</v>
      </c>
      <c r="B205" s="16">
        <v>1.12825471</v>
      </c>
      <c r="F205" s="16">
        <v>0.30049999999999999</v>
      </c>
      <c r="G205" s="16">
        <v>0.28349999999999997</v>
      </c>
    </row>
    <row r="206" spans="1:7" x14ac:dyDescent="0.25">
      <c r="A206" s="16">
        <v>1.1906298660000001</v>
      </c>
      <c r="B206" s="16">
        <v>1.0386071100000001</v>
      </c>
      <c r="F206" s="16">
        <v>0.30070000000000002</v>
      </c>
      <c r="G206" s="16">
        <v>0.73319999999999996</v>
      </c>
    </row>
    <row r="207" spans="1:7" x14ac:dyDescent="0.25">
      <c r="A207" s="16">
        <v>1.0235796930000001</v>
      </c>
      <c r="B207" s="16">
        <v>1.0042555900000001</v>
      </c>
      <c r="F207" s="16">
        <v>0.53569999999999995</v>
      </c>
      <c r="G207" s="16">
        <v>0.76</v>
      </c>
    </row>
    <row r="208" spans="1:7" x14ac:dyDescent="0.25">
      <c r="A208" s="16">
        <v>0.94476911500000005</v>
      </c>
      <c r="B208" s="16">
        <v>1.0165977799999999</v>
      </c>
      <c r="F208" s="16">
        <v>0.29199999999999998</v>
      </c>
      <c r="G208" s="16">
        <v>0.38700000000000001</v>
      </c>
    </row>
    <row r="209" spans="1:7" x14ac:dyDescent="0.25">
      <c r="A209" s="16">
        <v>1.220073476</v>
      </c>
      <c r="B209" s="16">
        <v>1.2847378199999999</v>
      </c>
      <c r="F209" s="16">
        <v>0.43230000000000002</v>
      </c>
      <c r="G209" s="16">
        <v>0.60319999999999996</v>
      </c>
    </row>
    <row r="210" spans="1:7" x14ac:dyDescent="0.25">
      <c r="A210" s="16">
        <v>1.128761661</v>
      </c>
      <c r="B210" s="16">
        <v>0.96092732999999997</v>
      </c>
      <c r="F210" s="16">
        <v>1.2296</v>
      </c>
      <c r="G210" s="16">
        <v>0.13370000000000001</v>
      </c>
    </row>
    <row r="211" spans="1:7" x14ac:dyDescent="0.25">
      <c r="A211" s="16">
        <v>1.2328225390000001</v>
      </c>
      <c r="B211" s="16">
        <v>1.0049698199999999</v>
      </c>
      <c r="F211" s="16">
        <v>1.3183</v>
      </c>
      <c r="G211" s="16">
        <v>0.70950000000000002</v>
      </c>
    </row>
    <row r="212" spans="1:7" x14ac:dyDescent="0.25">
      <c r="A212" s="16">
        <v>1.215002986</v>
      </c>
      <c r="B212" s="16">
        <v>1.02090334</v>
      </c>
      <c r="F212" s="16">
        <v>0.21429999999999999</v>
      </c>
      <c r="G212" s="16">
        <v>0.41010000000000002</v>
      </c>
    </row>
    <row r="213" spans="1:7" x14ac:dyDescent="0.25">
      <c r="A213" s="16">
        <v>1.0436518610000001</v>
      </c>
      <c r="B213" s="16">
        <v>1.1582415399999999</v>
      </c>
      <c r="F213" s="16">
        <v>0.77949999999999997</v>
      </c>
      <c r="G213" s="16">
        <v>1.639</v>
      </c>
    </row>
    <row r="214" spans="1:7" x14ac:dyDescent="0.25">
      <c r="A214" s="16">
        <v>1.303044077</v>
      </c>
      <c r="B214" s="16">
        <v>1.4049873100000001</v>
      </c>
      <c r="F214" s="16">
        <v>0.8306</v>
      </c>
      <c r="G214" s="16">
        <v>2.0478000000000001</v>
      </c>
    </row>
    <row r="215" spans="1:7" x14ac:dyDescent="0.25">
      <c r="A215" s="16">
        <v>1.1769541320000001</v>
      </c>
      <c r="B215" s="16">
        <v>1.1020390600000001</v>
      </c>
      <c r="F215" s="16">
        <v>0.66890000000000005</v>
      </c>
      <c r="G215" s="16">
        <v>0.3851</v>
      </c>
    </row>
    <row r="216" spans="1:7" x14ac:dyDescent="0.25">
      <c r="A216" s="16">
        <v>1.16847546</v>
      </c>
      <c r="B216" s="16">
        <v>1.1155772799999999</v>
      </c>
      <c r="F216" s="16">
        <v>0.55720000000000003</v>
      </c>
      <c r="G216" s="16">
        <v>0.55479999999999996</v>
      </c>
    </row>
    <row r="217" spans="1:7" x14ac:dyDescent="0.25">
      <c r="A217" s="16">
        <v>1.1393831590000001</v>
      </c>
      <c r="B217" s="16">
        <v>1.00128083</v>
      </c>
      <c r="F217" s="16">
        <v>0.86360000000000003</v>
      </c>
      <c r="G217" s="16">
        <v>0.25640000000000002</v>
      </c>
    </row>
    <row r="218" spans="1:7" x14ac:dyDescent="0.25">
      <c r="A218" s="16">
        <v>0.95008782199999997</v>
      </c>
      <c r="B218" s="16">
        <v>1.0984123699999999</v>
      </c>
      <c r="F218" s="16">
        <v>0.40720000000000001</v>
      </c>
      <c r="G218" s="16">
        <v>0.70960000000000001</v>
      </c>
    </row>
    <row r="219" spans="1:7" x14ac:dyDescent="0.25">
      <c r="A219" s="16">
        <v>1.0962645440000001</v>
      </c>
      <c r="B219" s="16">
        <v>1.6947451899999999</v>
      </c>
      <c r="F219" s="16">
        <v>0.21440000000000001</v>
      </c>
      <c r="G219" s="16">
        <v>3.2665000000000002</v>
      </c>
    </row>
    <row r="220" spans="1:7" x14ac:dyDescent="0.25">
      <c r="A220" s="16">
        <v>1.540591571</v>
      </c>
      <c r="B220" s="16">
        <v>1.03059824</v>
      </c>
      <c r="F220" s="16">
        <v>0.62960000000000005</v>
      </c>
      <c r="G220" s="16">
        <v>0.94310000000000005</v>
      </c>
    </row>
    <row r="221" spans="1:7" x14ac:dyDescent="0.25">
      <c r="A221" s="16">
        <v>0.99951247600000004</v>
      </c>
      <c r="B221" s="16">
        <v>1.1562629600000001</v>
      </c>
      <c r="F221" s="16">
        <v>0.22420000000000001</v>
      </c>
      <c r="G221" s="16">
        <v>0.64859999999999995</v>
      </c>
    </row>
    <row r="222" spans="1:7" x14ac:dyDescent="0.25">
      <c r="A222" s="16">
        <v>1.136424375</v>
      </c>
      <c r="B222" s="16">
        <v>1.03688293</v>
      </c>
      <c r="F222" s="16">
        <v>1.0748</v>
      </c>
      <c r="G222" s="16">
        <v>0.61140000000000005</v>
      </c>
    </row>
    <row r="223" spans="1:7" x14ac:dyDescent="0.25">
      <c r="A223" s="16">
        <v>1.0978894749999999</v>
      </c>
      <c r="B223" s="16">
        <v>1.0545226599999999</v>
      </c>
      <c r="F223" s="16">
        <v>0.83809999999999996</v>
      </c>
      <c r="G223" s="16">
        <v>0.24829999999999999</v>
      </c>
    </row>
    <row r="224" spans="1:7" x14ac:dyDescent="0.25">
      <c r="A224" s="16">
        <v>1.080749747</v>
      </c>
      <c r="B224" s="16">
        <v>0.95831073</v>
      </c>
      <c r="F224" s="16">
        <v>0.34589999999999999</v>
      </c>
      <c r="G224" s="16">
        <v>0.2399</v>
      </c>
    </row>
    <row r="225" spans="1:7" x14ac:dyDescent="0.25">
      <c r="A225" s="16">
        <v>1.1802466300000001</v>
      </c>
      <c r="B225" s="16">
        <v>0.98207677000000004</v>
      </c>
      <c r="F225" s="16">
        <v>0.53959999999999997</v>
      </c>
      <c r="G225" s="16">
        <v>0.40960000000000002</v>
      </c>
    </row>
    <row r="226" spans="1:7" x14ac:dyDescent="0.25">
      <c r="A226" s="16">
        <v>1.2510698200000001</v>
      </c>
      <c r="B226" s="16">
        <v>0.95935983999999996</v>
      </c>
      <c r="F226" s="16">
        <v>0.8528</v>
      </c>
      <c r="G226" s="16">
        <v>0.29799999999999999</v>
      </c>
    </row>
    <row r="227" spans="1:7" x14ac:dyDescent="0.25">
      <c r="A227" s="16">
        <v>1.0580392080000001</v>
      </c>
      <c r="B227" s="16">
        <v>1.1649922500000001</v>
      </c>
      <c r="F227" s="16">
        <v>9.9000000000000005E-2</v>
      </c>
      <c r="G227" s="16">
        <v>0.39140000000000003</v>
      </c>
    </row>
    <row r="228" spans="1:7" x14ac:dyDescent="0.25">
      <c r="A228" s="16">
        <v>1.230031662</v>
      </c>
      <c r="B228" s="16">
        <v>1.33849584</v>
      </c>
      <c r="F228" s="16">
        <v>1.7259</v>
      </c>
      <c r="G228" s="16">
        <v>0.78049999999999997</v>
      </c>
    </row>
    <row r="229" spans="1:7" x14ac:dyDescent="0.25">
      <c r="A229" s="16">
        <v>1.3121498629999999</v>
      </c>
      <c r="B229" s="16">
        <v>0.99567143000000002</v>
      </c>
      <c r="F229" s="16">
        <v>0.37390000000000001</v>
      </c>
      <c r="G229" s="16">
        <v>0.3584</v>
      </c>
    </row>
    <row r="230" spans="1:7" x14ac:dyDescent="0.25">
      <c r="A230" s="16">
        <v>1.210413145</v>
      </c>
      <c r="B230" s="16">
        <v>0.95467928000000002</v>
      </c>
      <c r="F230" s="16">
        <v>1.1990000000000001</v>
      </c>
      <c r="G230" s="16">
        <v>0.36399999999999999</v>
      </c>
    </row>
    <row r="231" spans="1:7" x14ac:dyDescent="0.25">
      <c r="A231" s="16">
        <v>1.2302552099999999</v>
      </c>
      <c r="B231" s="16">
        <v>1.0272338599999999</v>
      </c>
      <c r="F231" s="16">
        <v>1.0329999999999999</v>
      </c>
      <c r="G231" s="16">
        <v>0.61519999999999997</v>
      </c>
    </row>
    <row r="232" spans="1:7" x14ac:dyDescent="0.25">
      <c r="A232" s="16">
        <v>1.1427200820000001</v>
      </c>
      <c r="B232" s="16">
        <v>1.03821382</v>
      </c>
      <c r="F232" s="16">
        <v>1.1679999999999999</v>
      </c>
      <c r="G232" s="16">
        <v>0.3644</v>
      </c>
    </row>
    <row r="233" spans="1:7" x14ac:dyDescent="0.25">
      <c r="A233" s="16">
        <v>1.0792126689999999</v>
      </c>
      <c r="B233" s="16">
        <v>1.20164954</v>
      </c>
      <c r="F233" s="16">
        <v>1.2543</v>
      </c>
      <c r="G233" s="16">
        <v>0.79069999999999996</v>
      </c>
    </row>
    <row r="234" spans="1:7" x14ac:dyDescent="0.25">
      <c r="A234" s="16">
        <v>1.1543437489999999</v>
      </c>
      <c r="B234" s="16">
        <v>1.01330009</v>
      </c>
      <c r="F234" s="16">
        <v>0.70040000000000002</v>
      </c>
      <c r="G234" s="16">
        <v>0.26829999999999998</v>
      </c>
    </row>
    <row r="235" spans="1:7" x14ac:dyDescent="0.25">
      <c r="A235" s="16">
        <v>1.1605720829999999</v>
      </c>
      <c r="B235" s="16">
        <v>1.13487961</v>
      </c>
      <c r="F235" s="16">
        <v>1.3972</v>
      </c>
      <c r="G235" s="16">
        <v>1.0333000000000001</v>
      </c>
    </row>
    <row r="236" spans="1:7" x14ac:dyDescent="0.25">
      <c r="A236" s="16">
        <v>1.2094309299999999</v>
      </c>
      <c r="B236" s="16">
        <v>0.99318324000000002</v>
      </c>
      <c r="F236" s="16">
        <v>1.9977</v>
      </c>
      <c r="G236" s="16">
        <v>0.65200000000000002</v>
      </c>
    </row>
    <row r="237" spans="1:7" x14ac:dyDescent="0.25">
      <c r="A237" s="16">
        <v>1.1518831970000001</v>
      </c>
      <c r="B237" s="16">
        <v>1.00643076</v>
      </c>
      <c r="F237" s="16">
        <v>0.46650000000000003</v>
      </c>
      <c r="G237" s="16">
        <v>0.63100000000000001</v>
      </c>
    </row>
    <row r="238" spans="1:7" x14ac:dyDescent="0.25">
      <c r="A238" s="16">
        <v>1.1009372850000001</v>
      </c>
      <c r="B238" s="16">
        <v>1.14074353</v>
      </c>
      <c r="F238" s="16">
        <v>1.3674999999999999</v>
      </c>
      <c r="G238" s="16">
        <v>0.67849999999999999</v>
      </c>
    </row>
    <row r="239" spans="1:7" x14ac:dyDescent="0.25">
      <c r="A239" s="16">
        <v>1.1408890540000001</v>
      </c>
      <c r="B239" s="16">
        <v>1.1088658600000001</v>
      </c>
      <c r="F239" s="16">
        <v>0.62709999999999999</v>
      </c>
      <c r="G239" s="16">
        <v>0.99650000000000005</v>
      </c>
    </row>
    <row r="240" spans="1:7" x14ac:dyDescent="0.25">
      <c r="A240" s="16">
        <v>1.20901847</v>
      </c>
      <c r="B240" s="16">
        <v>1.1549411700000001</v>
      </c>
      <c r="F240" s="16">
        <v>0.7409</v>
      </c>
      <c r="G240" s="16">
        <v>0.6492</v>
      </c>
    </row>
    <row r="241" spans="1:7" x14ac:dyDescent="0.25">
      <c r="A241" s="16">
        <v>1.1640744670000001</v>
      </c>
      <c r="B241" s="16">
        <v>1.10059142</v>
      </c>
      <c r="F241" s="16">
        <v>1.6032999999999999</v>
      </c>
      <c r="G241" s="16">
        <v>0.83099999999999996</v>
      </c>
    </row>
    <row r="242" spans="1:7" x14ac:dyDescent="0.25">
      <c r="A242" s="16">
        <v>1.1216762520000001</v>
      </c>
      <c r="B242" s="16">
        <v>1.03063631</v>
      </c>
      <c r="F242" s="16">
        <v>0.91720000000000002</v>
      </c>
      <c r="G242" s="16">
        <v>0.28570000000000001</v>
      </c>
    </row>
    <row r="243" spans="1:7" x14ac:dyDescent="0.25">
      <c r="A243" s="16">
        <v>1.0479940809999999</v>
      </c>
      <c r="B243" s="16">
        <v>0.95642921000000003</v>
      </c>
      <c r="F243" s="16">
        <v>0.86770000000000003</v>
      </c>
      <c r="G243" s="16">
        <v>0.26650000000000001</v>
      </c>
    </row>
    <row r="244" spans="1:7" x14ac:dyDescent="0.25">
      <c r="A244" s="16">
        <v>1.2158975919999999</v>
      </c>
      <c r="B244" s="16">
        <v>0.96952811999999999</v>
      </c>
      <c r="F244" s="16">
        <v>0.78149999999999997</v>
      </c>
      <c r="G244" s="16">
        <v>0.36299999999999999</v>
      </c>
    </row>
    <row r="245" spans="1:7" x14ac:dyDescent="0.25">
      <c r="A245" s="16">
        <v>1.170514973</v>
      </c>
      <c r="B245" s="16">
        <v>1.10270939</v>
      </c>
      <c r="F245" s="16">
        <v>0.56040000000000001</v>
      </c>
      <c r="G245" s="16">
        <v>0.95240000000000002</v>
      </c>
    </row>
    <row r="246" spans="1:7" x14ac:dyDescent="0.25">
      <c r="A246" s="16">
        <v>1.2014977600000001</v>
      </c>
      <c r="B246" s="16">
        <v>1.06997856</v>
      </c>
      <c r="F246" s="16">
        <v>0.47639999999999999</v>
      </c>
      <c r="G246" s="16">
        <v>1.4956</v>
      </c>
    </row>
    <row r="247" spans="1:7" x14ac:dyDescent="0.25">
      <c r="A247" s="16">
        <v>1.128850345</v>
      </c>
      <c r="B247" s="16">
        <v>1.05570396</v>
      </c>
      <c r="F247" s="16">
        <v>0.8014</v>
      </c>
      <c r="G247" s="16">
        <v>0.4244</v>
      </c>
    </row>
    <row r="248" spans="1:7" x14ac:dyDescent="0.25">
      <c r="A248" s="16">
        <v>1.1635780099999999</v>
      </c>
      <c r="B248" s="16">
        <v>1.2979691</v>
      </c>
      <c r="F248" s="16">
        <v>0.58530000000000004</v>
      </c>
      <c r="G248" s="16">
        <v>1.0439000000000001</v>
      </c>
    </row>
    <row r="249" spans="1:7" x14ac:dyDescent="0.25">
      <c r="A249" s="16">
        <v>1.1075316589999999</v>
      </c>
      <c r="B249" s="16">
        <v>0.99185451000000002</v>
      </c>
      <c r="F249" s="16">
        <v>0.66810000000000003</v>
      </c>
      <c r="G249" s="16">
        <v>0.62560000000000004</v>
      </c>
    </row>
    <row r="250" spans="1:7" x14ac:dyDescent="0.25">
      <c r="A250" s="16">
        <v>0.98176301899999996</v>
      </c>
      <c r="B250" s="16">
        <v>1.0140242699999999</v>
      </c>
      <c r="F250" s="16">
        <v>8.6499999999999994E-2</v>
      </c>
      <c r="G250" s="16">
        <v>0.56379999999999997</v>
      </c>
    </row>
    <row r="251" spans="1:7" x14ac:dyDescent="0.25">
      <c r="A251" s="16">
        <v>1.253319847</v>
      </c>
      <c r="B251" s="16">
        <v>1.00630482</v>
      </c>
      <c r="F251" s="16">
        <v>0.1177</v>
      </c>
      <c r="G251" s="16">
        <v>0.78820000000000001</v>
      </c>
    </row>
    <row r="252" spans="1:7" x14ac:dyDescent="0.25">
      <c r="A252" s="16">
        <v>1.067877304</v>
      </c>
      <c r="B252" s="16">
        <v>1.1078210399999999</v>
      </c>
      <c r="F252" s="16">
        <v>0.44829999999999998</v>
      </c>
      <c r="G252" s="16">
        <v>0.76049999999999995</v>
      </c>
    </row>
    <row r="253" spans="1:7" x14ac:dyDescent="0.25">
      <c r="A253" s="16">
        <v>1.0726375079999999</v>
      </c>
      <c r="B253" s="16">
        <v>1.1178941899999999</v>
      </c>
      <c r="F253" s="16">
        <v>0.14849999999999999</v>
      </c>
      <c r="G253" s="16">
        <v>0.64480000000000004</v>
      </c>
    </row>
    <row r="254" spans="1:7" x14ac:dyDescent="0.25">
      <c r="A254" s="16">
        <v>1.206848052</v>
      </c>
      <c r="B254" s="16">
        <v>0.99220655000000002</v>
      </c>
      <c r="F254" s="16">
        <v>0.38929999999999998</v>
      </c>
      <c r="G254" s="16">
        <v>0.62050000000000005</v>
      </c>
    </row>
    <row r="255" spans="1:7" x14ac:dyDescent="0.25">
      <c r="A255" s="17"/>
      <c r="B255" s="16">
        <v>1.0810295599999999</v>
      </c>
      <c r="F255" s="17"/>
      <c r="G255" s="16">
        <v>0.29070000000000001</v>
      </c>
    </row>
    <row r="256" spans="1:7" x14ac:dyDescent="0.25">
      <c r="A256" s="16"/>
      <c r="B256" s="16">
        <v>1.00984623</v>
      </c>
      <c r="F256" s="16"/>
      <c r="G256" s="16">
        <v>0.2281</v>
      </c>
    </row>
    <row r="257" spans="1:7" x14ac:dyDescent="0.25">
      <c r="A257" s="16"/>
      <c r="B257" s="16">
        <v>1.12743313</v>
      </c>
      <c r="F257" s="16"/>
      <c r="G257" s="16">
        <v>0.60540000000000005</v>
      </c>
    </row>
    <row r="258" spans="1:7" x14ac:dyDescent="0.25">
      <c r="A258" s="16"/>
      <c r="B258" s="16">
        <v>1.1175593800000001</v>
      </c>
      <c r="F258" s="16"/>
      <c r="G258" s="16">
        <v>0.22670000000000001</v>
      </c>
    </row>
    <row r="259" spans="1:7" x14ac:dyDescent="0.25">
      <c r="A259" s="16"/>
      <c r="B259" s="16">
        <v>0.91001659000000001</v>
      </c>
      <c r="F259" s="16"/>
      <c r="G259" s="16">
        <v>0.27079999999999999</v>
      </c>
    </row>
    <row r="260" spans="1:7" x14ac:dyDescent="0.25">
      <c r="A260" s="16"/>
      <c r="B260" s="16">
        <v>1.05083254</v>
      </c>
      <c r="F260" s="16"/>
      <c r="G260" s="16">
        <v>1.0366</v>
      </c>
    </row>
    <row r="261" spans="1:7" x14ac:dyDescent="0.25">
      <c r="A261" s="16"/>
      <c r="B261" s="16">
        <v>1.1737655</v>
      </c>
      <c r="F261" s="16"/>
      <c r="G261" s="16">
        <v>0.46600000000000003</v>
      </c>
    </row>
    <row r="262" spans="1:7" x14ac:dyDescent="0.25">
      <c r="A262" s="16"/>
      <c r="B262" s="16">
        <v>1.0386411900000001</v>
      </c>
      <c r="F262" s="16"/>
      <c r="G262" s="16">
        <v>0.4491</v>
      </c>
    </row>
    <row r="263" spans="1:7" x14ac:dyDescent="0.25">
      <c r="A263" s="16"/>
      <c r="B263" s="16">
        <v>0.98620196000000004</v>
      </c>
      <c r="F263" s="16"/>
      <c r="G263" s="16">
        <v>0.58750000000000002</v>
      </c>
    </row>
    <row r="264" spans="1:7" x14ac:dyDescent="0.25">
      <c r="A264" s="16"/>
      <c r="B264" s="16">
        <v>1.00377468</v>
      </c>
      <c r="F264" s="16"/>
      <c r="G264" s="16">
        <v>0.38179999999999997</v>
      </c>
    </row>
    <row r="265" spans="1:7" x14ac:dyDescent="0.25">
      <c r="A265" s="16"/>
      <c r="B265" s="16">
        <v>1.0876241799999999</v>
      </c>
      <c r="F265" s="16"/>
      <c r="G265" s="16">
        <v>0.64810000000000001</v>
      </c>
    </row>
    <row r="266" spans="1:7" x14ac:dyDescent="0.25">
      <c r="A266" s="16"/>
      <c r="B266" s="16">
        <v>0.93916957999999995</v>
      </c>
      <c r="F266" s="16"/>
      <c r="G266" s="16">
        <v>0.26219999999999999</v>
      </c>
    </row>
    <row r="267" spans="1:7" x14ac:dyDescent="0.25">
      <c r="A267" s="16"/>
      <c r="B267" s="16">
        <v>0.97473476000000003</v>
      </c>
      <c r="F267" s="16"/>
      <c r="G267" s="16">
        <v>0.54849999999999999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6B08-02AE-0F4D-92D2-8D6CD6984A0E}">
  <dimension ref="A1:G264"/>
  <sheetViews>
    <sheetView workbookViewId="0">
      <selection activeCell="I27" sqref="I27"/>
    </sheetView>
  </sheetViews>
  <sheetFormatPr defaultColWidth="10.875" defaultRowHeight="15" x14ac:dyDescent="0.25"/>
  <cols>
    <col min="1" max="16384" width="10.875" style="1"/>
  </cols>
  <sheetData>
    <row r="1" spans="1:7" ht="15.75" x14ac:dyDescent="0.25">
      <c r="A1" s="2" t="s">
        <v>93</v>
      </c>
      <c r="F1" s="2" t="s">
        <v>94</v>
      </c>
    </row>
    <row r="3" spans="1:7" s="2" customFormat="1" ht="15.75" x14ac:dyDescent="0.25">
      <c r="A3" s="4" t="s">
        <v>59</v>
      </c>
      <c r="B3" s="4" t="s">
        <v>60</v>
      </c>
      <c r="F3" s="4" t="s">
        <v>59</v>
      </c>
      <c r="G3" s="4" t="s">
        <v>60</v>
      </c>
    </row>
    <row r="4" spans="1:7" x14ac:dyDescent="0.25">
      <c r="A4" s="3">
        <v>1.190766</v>
      </c>
      <c r="B4" s="3">
        <v>1.0802799999999999</v>
      </c>
      <c r="F4" s="3">
        <v>1.3460000000000001</v>
      </c>
      <c r="G4" s="3">
        <v>0.78580000000000005</v>
      </c>
    </row>
    <row r="5" spans="1:7" x14ac:dyDescent="0.25">
      <c r="A5" s="3">
        <v>1.0539559999999999</v>
      </c>
      <c r="B5" s="3">
        <v>1.007903</v>
      </c>
      <c r="F5" s="3">
        <v>1.1435999999999999</v>
      </c>
      <c r="G5" s="3">
        <v>0.77280000000000004</v>
      </c>
    </row>
    <row r="6" spans="1:7" x14ac:dyDescent="0.25">
      <c r="A6" s="3">
        <v>0.94443900000000003</v>
      </c>
      <c r="B6" s="3">
        <v>0.92622499999999997</v>
      </c>
      <c r="F6" s="3">
        <v>1.3717999999999999</v>
      </c>
      <c r="G6" s="3">
        <v>0.89759999999999995</v>
      </c>
    </row>
    <row r="7" spans="1:7" x14ac:dyDescent="0.25">
      <c r="A7" s="3">
        <v>1.017879</v>
      </c>
      <c r="B7" s="3">
        <v>1.0412220000000001</v>
      </c>
      <c r="F7" s="3">
        <v>1.0803</v>
      </c>
      <c r="G7" s="3">
        <v>0.97740000000000005</v>
      </c>
    </row>
    <row r="8" spans="1:7" x14ac:dyDescent="0.25">
      <c r="A8" s="3">
        <v>1.087248</v>
      </c>
      <c r="B8" s="3">
        <v>1.080608</v>
      </c>
      <c r="F8" s="3">
        <v>1.5547</v>
      </c>
      <c r="G8" s="3">
        <v>0.85809999999999997</v>
      </c>
    </row>
    <row r="9" spans="1:7" x14ac:dyDescent="0.25">
      <c r="A9" s="3">
        <v>1.1280730000000001</v>
      </c>
      <c r="B9" s="3">
        <v>1.0579590000000001</v>
      </c>
      <c r="F9" s="3">
        <v>1.5003</v>
      </c>
      <c r="G9" s="3">
        <v>0.67949999999999999</v>
      </c>
    </row>
    <row r="10" spans="1:7" x14ac:dyDescent="0.25">
      <c r="A10" s="3">
        <v>1.0883689999999999</v>
      </c>
      <c r="B10" s="3">
        <v>0.93485300000000005</v>
      </c>
      <c r="F10" s="3">
        <v>1.7845</v>
      </c>
      <c r="G10" s="3">
        <v>0.60750000000000004</v>
      </c>
    </row>
    <row r="11" spans="1:7" x14ac:dyDescent="0.25">
      <c r="A11" s="3">
        <v>1.018867</v>
      </c>
      <c r="B11" s="3">
        <v>1.045803</v>
      </c>
      <c r="F11" s="3">
        <v>1.9512</v>
      </c>
      <c r="G11" s="3">
        <v>0.72330000000000005</v>
      </c>
    </row>
    <row r="12" spans="1:7" x14ac:dyDescent="0.25">
      <c r="A12" s="3">
        <v>1.240656</v>
      </c>
      <c r="B12" s="3">
        <v>0.99915200000000004</v>
      </c>
      <c r="F12" s="3">
        <v>1.599</v>
      </c>
      <c r="G12" s="3">
        <v>0.3639</v>
      </c>
    </row>
    <row r="13" spans="1:7" x14ac:dyDescent="0.25">
      <c r="A13" s="3">
        <v>1.0316920000000001</v>
      </c>
      <c r="B13" s="3">
        <v>1.0053030000000001</v>
      </c>
      <c r="F13" s="3">
        <v>0.94259999999999999</v>
      </c>
      <c r="G13" s="3">
        <v>0.89980000000000004</v>
      </c>
    </row>
    <row r="14" spans="1:7" x14ac:dyDescent="0.25">
      <c r="A14" s="3">
        <v>1.4355370000000001</v>
      </c>
      <c r="B14" s="3">
        <v>1.0786899999999999</v>
      </c>
      <c r="F14" s="3">
        <v>0.96089999999999998</v>
      </c>
      <c r="G14" s="3">
        <v>1.0264</v>
      </c>
    </row>
    <row r="15" spans="1:7" x14ac:dyDescent="0.25">
      <c r="A15" s="3">
        <v>1.017463</v>
      </c>
      <c r="B15" s="3">
        <v>1.0790439999999999</v>
      </c>
      <c r="F15" s="3">
        <v>1.6968000000000001</v>
      </c>
      <c r="G15" s="3">
        <v>1.2655000000000001</v>
      </c>
    </row>
    <row r="16" spans="1:7" x14ac:dyDescent="0.25">
      <c r="A16" s="3">
        <v>0.99929699999999999</v>
      </c>
      <c r="B16" s="3">
        <v>1.0637799999999999</v>
      </c>
      <c r="F16" s="3">
        <v>0.64639999999999997</v>
      </c>
      <c r="G16" s="3">
        <v>0.87290000000000001</v>
      </c>
    </row>
    <row r="17" spans="1:7" x14ac:dyDescent="0.25">
      <c r="A17" s="3">
        <v>1.0338130000000001</v>
      </c>
      <c r="B17" s="3">
        <v>1.078311</v>
      </c>
      <c r="F17" s="3">
        <v>2.1101999999999999</v>
      </c>
      <c r="G17" s="3">
        <v>1.8119000000000001</v>
      </c>
    </row>
    <row r="18" spans="1:7" x14ac:dyDescent="0.25">
      <c r="A18" s="3">
        <v>1.0674570000000001</v>
      </c>
      <c r="B18" s="3">
        <v>1.0549120000000001</v>
      </c>
      <c r="F18" s="3">
        <v>2.7216</v>
      </c>
      <c r="G18" s="3">
        <v>0.68120000000000003</v>
      </c>
    </row>
    <row r="19" spans="1:7" x14ac:dyDescent="0.25">
      <c r="A19" s="3">
        <v>1.0855680000000001</v>
      </c>
      <c r="B19" s="3">
        <v>1.1701330000000001</v>
      </c>
      <c r="F19" s="3">
        <v>2.1124000000000001</v>
      </c>
      <c r="G19" s="3">
        <v>0.83650000000000002</v>
      </c>
    </row>
    <row r="20" spans="1:7" x14ac:dyDescent="0.25">
      <c r="A20" s="3">
        <v>1.377632</v>
      </c>
      <c r="B20" s="3">
        <v>1.025868</v>
      </c>
      <c r="F20" s="3">
        <v>1.3709</v>
      </c>
      <c r="G20" s="3">
        <v>0.58589999999999998</v>
      </c>
    </row>
    <row r="21" spans="1:7" x14ac:dyDescent="0.25">
      <c r="A21" s="3">
        <v>0.98967700000000003</v>
      </c>
      <c r="B21" s="3">
        <v>1.07857</v>
      </c>
      <c r="F21" s="3">
        <v>1.1731</v>
      </c>
      <c r="G21" s="3">
        <v>0.74729999999999996</v>
      </c>
    </row>
    <row r="22" spans="1:7" x14ac:dyDescent="0.25">
      <c r="A22" s="3">
        <v>0.99462700000000004</v>
      </c>
      <c r="B22" s="3">
        <v>1.4094819999999999</v>
      </c>
      <c r="F22" s="3">
        <v>0.37430000000000002</v>
      </c>
      <c r="G22" s="3">
        <v>1.7664</v>
      </c>
    </row>
    <row r="23" spans="1:7" x14ac:dyDescent="0.25">
      <c r="A23" s="3">
        <v>0.99617100000000003</v>
      </c>
      <c r="B23" s="3">
        <v>1.009995</v>
      </c>
      <c r="F23" s="3">
        <v>1.2925</v>
      </c>
      <c r="G23" s="3">
        <v>0.61760000000000004</v>
      </c>
    </row>
    <row r="24" spans="1:7" x14ac:dyDescent="0.25">
      <c r="A24" s="3">
        <v>1.031825</v>
      </c>
      <c r="B24" s="3">
        <v>1.2416590000000001</v>
      </c>
      <c r="F24" s="3">
        <v>0.51319999999999999</v>
      </c>
      <c r="G24" s="3">
        <v>0.94879999999999998</v>
      </c>
    </row>
    <row r="25" spans="1:7" x14ac:dyDescent="0.25">
      <c r="A25" s="3">
        <v>1.3339490000000001</v>
      </c>
      <c r="B25" s="3">
        <v>1.4719180000000001</v>
      </c>
      <c r="F25" s="3">
        <v>0.77580000000000005</v>
      </c>
      <c r="G25" s="3">
        <v>1.1556999999999999</v>
      </c>
    </row>
    <row r="26" spans="1:7" x14ac:dyDescent="0.25">
      <c r="A26" s="3">
        <v>0.99535499999999999</v>
      </c>
      <c r="B26" s="3">
        <v>1.038419</v>
      </c>
      <c r="F26" s="3">
        <v>1.2443</v>
      </c>
      <c r="G26" s="3">
        <v>0.46710000000000002</v>
      </c>
    </row>
    <row r="27" spans="1:7" x14ac:dyDescent="0.25">
      <c r="A27" s="3">
        <v>0.93354099999999995</v>
      </c>
      <c r="B27" s="3">
        <v>1.0223880000000001</v>
      </c>
      <c r="F27" s="3">
        <v>0.99970000000000003</v>
      </c>
      <c r="G27" s="3">
        <v>0.78959999999999997</v>
      </c>
    </row>
    <row r="28" spans="1:7" x14ac:dyDescent="0.25">
      <c r="A28" s="3">
        <v>0.94528400000000001</v>
      </c>
      <c r="B28" s="3">
        <v>1.046578</v>
      </c>
      <c r="F28" s="3">
        <v>0.37269999999999998</v>
      </c>
      <c r="G28" s="3">
        <v>0.71299999999999997</v>
      </c>
    </row>
    <row r="29" spans="1:7" x14ac:dyDescent="0.25">
      <c r="A29" s="3">
        <v>1.027434</v>
      </c>
      <c r="B29" s="3">
        <v>1.072192</v>
      </c>
      <c r="F29" s="3">
        <v>1.1384000000000001</v>
      </c>
      <c r="G29" s="3">
        <v>1.0065999999999999</v>
      </c>
    </row>
    <row r="30" spans="1:7" x14ac:dyDescent="0.25">
      <c r="A30" s="3">
        <v>1.165203</v>
      </c>
      <c r="B30" s="3">
        <v>1.0762419999999999</v>
      </c>
      <c r="F30" s="3">
        <v>1.6456</v>
      </c>
      <c r="G30" s="3">
        <v>0.79879999999999995</v>
      </c>
    </row>
    <row r="31" spans="1:7" x14ac:dyDescent="0.25">
      <c r="A31" s="3">
        <v>1.131473</v>
      </c>
      <c r="B31" s="3">
        <v>0.98059600000000002</v>
      </c>
      <c r="F31" s="3">
        <v>1.3823000000000001</v>
      </c>
      <c r="G31" s="3">
        <v>0.59409999999999996</v>
      </c>
    </row>
    <row r="32" spans="1:7" x14ac:dyDescent="0.25">
      <c r="A32" s="3">
        <v>0.94570299999999996</v>
      </c>
      <c r="B32" s="3">
        <v>0.98407999999999995</v>
      </c>
      <c r="F32" s="3">
        <v>1.1791</v>
      </c>
      <c r="G32" s="3">
        <v>0.90539999999999998</v>
      </c>
    </row>
    <row r="33" spans="1:7" x14ac:dyDescent="0.25">
      <c r="A33" s="3">
        <v>1.2775209999999999</v>
      </c>
      <c r="B33" s="3">
        <v>0.98535399999999995</v>
      </c>
      <c r="F33" s="3">
        <v>1.8122</v>
      </c>
      <c r="G33" s="3">
        <v>0.14560000000000001</v>
      </c>
    </row>
    <row r="34" spans="1:7" x14ac:dyDescent="0.25">
      <c r="A34" s="3">
        <v>0.92596900000000004</v>
      </c>
      <c r="B34" s="3">
        <v>1.6065499999999999</v>
      </c>
      <c r="F34" s="3">
        <v>1.5123</v>
      </c>
      <c r="G34" s="3">
        <v>0.5635</v>
      </c>
    </row>
    <row r="35" spans="1:7" x14ac:dyDescent="0.25">
      <c r="A35" s="3">
        <v>0.99009400000000003</v>
      </c>
      <c r="B35" s="3">
        <v>1.002494</v>
      </c>
      <c r="F35" s="3">
        <v>1.016</v>
      </c>
      <c r="G35" s="3">
        <v>0.30020000000000002</v>
      </c>
    </row>
    <row r="36" spans="1:7" x14ac:dyDescent="0.25">
      <c r="A36" s="3">
        <v>1.8069649999999999</v>
      </c>
      <c r="B36" s="3">
        <v>1.0413559999999999</v>
      </c>
      <c r="F36" s="3">
        <v>3.8885000000000001</v>
      </c>
      <c r="G36" s="3">
        <v>0.48459999999999998</v>
      </c>
    </row>
    <row r="37" spans="1:7" x14ac:dyDescent="0.25">
      <c r="A37" s="3">
        <v>1.178849</v>
      </c>
      <c r="B37" s="3">
        <v>1.1108279999999999</v>
      </c>
      <c r="F37" s="3">
        <v>1.7617</v>
      </c>
      <c r="G37" s="3">
        <v>0.92949999999999999</v>
      </c>
    </row>
    <row r="38" spans="1:7" x14ac:dyDescent="0.25">
      <c r="A38" s="3">
        <v>1.1892149999999999</v>
      </c>
      <c r="B38" s="3">
        <v>1.0311459999999999</v>
      </c>
      <c r="F38" s="3">
        <v>1.0004999999999999</v>
      </c>
      <c r="G38" s="3">
        <v>6.8900000000000003E-2</v>
      </c>
    </row>
    <row r="39" spans="1:7" x14ac:dyDescent="0.25">
      <c r="A39" s="3">
        <v>1.0036449999999999</v>
      </c>
      <c r="B39" s="3">
        <v>1.0514559999999999</v>
      </c>
      <c r="F39" s="3">
        <v>0.85570000000000002</v>
      </c>
      <c r="G39" s="3">
        <v>0.9476</v>
      </c>
    </row>
    <row r="40" spans="1:7" x14ac:dyDescent="0.25">
      <c r="A40" s="3">
        <v>1.149041</v>
      </c>
      <c r="B40" s="3">
        <v>0.95081099999999996</v>
      </c>
      <c r="F40" s="3">
        <v>1.0678000000000001</v>
      </c>
      <c r="G40" s="3">
        <v>0.40600000000000003</v>
      </c>
    </row>
    <row r="41" spans="1:7" x14ac:dyDescent="0.25">
      <c r="A41" s="3">
        <v>1.4892700000000001</v>
      </c>
      <c r="B41" s="3">
        <v>0.95014699999999996</v>
      </c>
      <c r="F41" s="3">
        <v>1.1571</v>
      </c>
      <c r="G41" s="3">
        <v>0.65259999999999996</v>
      </c>
    </row>
    <row r="42" spans="1:7" x14ac:dyDescent="0.25">
      <c r="A42" s="3">
        <v>1.158857</v>
      </c>
      <c r="B42" s="3">
        <v>1.061965</v>
      </c>
      <c r="F42" s="3">
        <v>0.8458</v>
      </c>
      <c r="G42" s="3">
        <v>0.95679999999999998</v>
      </c>
    </row>
    <row r="43" spans="1:7" x14ac:dyDescent="0.25">
      <c r="A43" s="3">
        <v>1.0614779999999999</v>
      </c>
      <c r="B43" s="3">
        <v>1.0121549999999999</v>
      </c>
      <c r="F43" s="3">
        <v>0.68220000000000003</v>
      </c>
      <c r="G43" s="3">
        <v>0.54569999999999996</v>
      </c>
    </row>
    <row r="44" spans="1:7" x14ac:dyDescent="0.25">
      <c r="A44" s="3">
        <v>0.99274200000000001</v>
      </c>
      <c r="B44" s="3">
        <v>1.025968</v>
      </c>
      <c r="F44" s="3">
        <v>0.99819999999999998</v>
      </c>
      <c r="G44" s="3">
        <v>0.62050000000000005</v>
      </c>
    </row>
    <row r="45" spans="1:7" x14ac:dyDescent="0.25">
      <c r="A45" s="3">
        <v>1.0192749999999999</v>
      </c>
      <c r="B45" s="3">
        <v>0.97393600000000002</v>
      </c>
      <c r="F45" s="3">
        <v>0.68569999999999998</v>
      </c>
      <c r="G45" s="3">
        <v>0.50800000000000001</v>
      </c>
    </row>
    <row r="46" spans="1:7" x14ac:dyDescent="0.25">
      <c r="A46" s="3">
        <v>1.3962110000000001</v>
      </c>
      <c r="B46" s="3">
        <v>1.022141</v>
      </c>
      <c r="F46" s="3">
        <v>1.7159</v>
      </c>
      <c r="G46" s="3">
        <v>0.97689999999999999</v>
      </c>
    </row>
    <row r="47" spans="1:7" x14ac:dyDescent="0.25">
      <c r="A47" s="3">
        <v>1.0586880000000001</v>
      </c>
      <c r="B47" s="3">
        <v>1.0319179999999999</v>
      </c>
      <c r="F47" s="3">
        <v>0.2878</v>
      </c>
      <c r="G47" s="3">
        <v>5.2600000000000001E-2</v>
      </c>
    </row>
    <row r="48" spans="1:7" x14ac:dyDescent="0.25">
      <c r="A48" s="3">
        <v>1.12294</v>
      </c>
      <c r="B48" s="3">
        <v>0.96757199999999999</v>
      </c>
      <c r="F48" s="3">
        <v>1.1552</v>
      </c>
      <c r="G48" s="3">
        <v>1.0111000000000001</v>
      </c>
    </row>
    <row r="49" spans="1:7" x14ac:dyDescent="0.25">
      <c r="A49" s="3">
        <v>1.0372699999999999</v>
      </c>
      <c r="B49" s="3">
        <v>1.638673</v>
      </c>
      <c r="F49" s="3">
        <v>0.9929</v>
      </c>
      <c r="G49" s="3">
        <v>1.8174999999999999</v>
      </c>
    </row>
    <row r="50" spans="1:7" x14ac:dyDescent="0.25">
      <c r="A50" s="3">
        <v>1.632431</v>
      </c>
      <c r="B50" s="3">
        <v>1.0923080000000001</v>
      </c>
      <c r="F50" s="3">
        <v>1.8348</v>
      </c>
      <c r="G50" s="3">
        <v>0.70269999999999999</v>
      </c>
    </row>
    <row r="51" spans="1:7" x14ac:dyDescent="0.25">
      <c r="A51" s="3">
        <v>0.98629999999999995</v>
      </c>
      <c r="B51" s="3">
        <v>1.3015639999999999</v>
      </c>
      <c r="F51" s="3">
        <v>1.0920000000000001</v>
      </c>
      <c r="G51" s="3">
        <v>2.3733</v>
      </c>
    </row>
    <row r="52" spans="1:7" x14ac:dyDescent="0.25">
      <c r="A52" s="3">
        <v>1.095189</v>
      </c>
      <c r="B52" s="3">
        <v>1.1479470000000001</v>
      </c>
      <c r="F52" s="3">
        <v>0.87749999999999995</v>
      </c>
      <c r="G52" s="3">
        <v>0.71889999999999998</v>
      </c>
    </row>
    <row r="53" spans="1:7" x14ac:dyDescent="0.25">
      <c r="A53" s="3">
        <v>1.0487610000000001</v>
      </c>
      <c r="B53" s="3">
        <v>1.073742</v>
      </c>
      <c r="F53" s="3">
        <v>0.46310000000000001</v>
      </c>
      <c r="G53" s="3">
        <v>1.7782</v>
      </c>
    </row>
    <row r="54" spans="1:7" x14ac:dyDescent="0.25">
      <c r="A54" s="3">
        <v>0.90121399999999996</v>
      </c>
      <c r="B54" s="3">
        <v>0.897536</v>
      </c>
      <c r="F54" s="3">
        <v>1.2683</v>
      </c>
      <c r="G54" s="3">
        <v>0.65790000000000004</v>
      </c>
    </row>
    <row r="55" spans="1:7" x14ac:dyDescent="0.25">
      <c r="A55" s="3">
        <v>1.28373</v>
      </c>
      <c r="B55" s="3">
        <v>0.97007600000000005</v>
      </c>
      <c r="F55" s="3">
        <v>1.8103</v>
      </c>
      <c r="G55" s="3">
        <v>0.65290000000000004</v>
      </c>
    </row>
    <row r="56" spans="1:7" x14ac:dyDescent="0.25">
      <c r="A56" s="3">
        <v>1.0260359999999999</v>
      </c>
      <c r="B56" s="3">
        <v>1.0911360000000001</v>
      </c>
      <c r="F56" s="3">
        <v>0.28870000000000001</v>
      </c>
      <c r="G56" s="3">
        <v>0.51280000000000003</v>
      </c>
    </row>
    <row r="57" spans="1:7" x14ac:dyDescent="0.25">
      <c r="A57" s="3">
        <v>1.3585199999999999</v>
      </c>
      <c r="B57" s="3">
        <v>0.95717799999999997</v>
      </c>
      <c r="F57" s="3">
        <v>1.2606999999999999</v>
      </c>
      <c r="G57" s="3">
        <v>0.56789999999999996</v>
      </c>
    </row>
    <row r="58" spans="1:7" x14ac:dyDescent="0.25">
      <c r="A58" s="3">
        <v>0.96177800000000002</v>
      </c>
      <c r="B58" s="3">
        <v>1.0526500000000001</v>
      </c>
      <c r="F58" s="3">
        <v>0.91420000000000001</v>
      </c>
      <c r="G58" s="3">
        <v>0.59919999999999995</v>
      </c>
    </row>
    <row r="59" spans="1:7" x14ac:dyDescent="0.25">
      <c r="A59" s="3">
        <v>1.0890599999999999</v>
      </c>
      <c r="B59" s="3">
        <v>0.98924400000000001</v>
      </c>
      <c r="F59" s="3">
        <v>0.16170000000000001</v>
      </c>
      <c r="G59" s="3">
        <v>0.47010000000000002</v>
      </c>
    </row>
    <row r="60" spans="1:7" x14ac:dyDescent="0.25">
      <c r="A60" s="3">
        <v>1.829078</v>
      </c>
      <c r="B60" s="3">
        <v>0.98673299999999997</v>
      </c>
      <c r="F60" s="3">
        <v>3.6497999999999999</v>
      </c>
      <c r="G60" s="3">
        <v>0.36259999999999998</v>
      </c>
    </row>
    <row r="61" spans="1:7" x14ac:dyDescent="0.25">
      <c r="A61" s="3">
        <v>0.94989500000000004</v>
      </c>
      <c r="B61" s="3">
        <v>1.041059</v>
      </c>
      <c r="F61" s="3">
        <v>0.94610000000000005</v>
      </c>
      <c r="G61" s="3">
        <v>0.34300000000000003</v>
      </c>
    </row>
    <row r="62" spans="1:7" x14ac:dyDescent="0.25">
      <c r="A62" s="3">
        <v>0.96059899999999998</v>
      </c>
      <c r="B62" s="3">
        <v>1.2385299999999999</v>
      </c>
      <c r="F62" s="3">
        <v>1.8148</v>
      </c>
      <c r="G62" s="3">
        <v>0.96399999999999997</v>
      </c>
    </row>
    <row r="63" spans="1:7" x14ac:dyDescent="0.25">
      <c r="A63" s="3">
        <v>0.97439799999999999</v>
      </c>
      <c r="B63" s="3">
        <v>1.0002800000000001</v>
      </c>
      <c r="F63" s="3">
        <v>0.49719999999999998</v>
      </c>
      <c r="G63" s="3">
        <v>0.23430000000000001</v>
      </c>
    </row>
    <row r="64" spans="1:7" x14ac:dyDescent="0.25">
      <c r="A64" s="3">
        <v>1.0312870000000001</v>
      </c>
      <c r="B64" s="3">
        <v>1.0262530000000001</v>
      </c>
      <c r="F64" s="3">
        <v>0.61960000000000004</v>
      </c>
      <c r="G64" s="3">
        <v>0.50580000000000003</v>
      </c>
    </row>
    <row r="65" spans="1:7" x14ac:dyDescent="0.25">
      <c r="A65" s="3">
        <v>0.94441799999999998</v>
      </c>
      <c r="B65" s="3">
        <v>0.96878500000000001</v>
      </c>
      <c r="F65" s="3">
        <v>0.6885</v>
      </c>
      <c r="G65" s="3">
        <v>0.6825</v>
      </c>
    </row>
    <row r="66" spans="1:7" x14ac:dyDescent="0.25">
      <c r="A66" s="3">
        <v>1.0718369999999999</v>
      </c>
      <c r="B66" s="3">
        <v>0.95252999999999999</v>
      </c>
      <c r="F66" s="3">
        <v>1.0182</v>
      </c>
      <c r="G66" s="3">
        <v>0.42159999999999997</v>
      </c>
    </row>
    <row r="67" spans="1:7" x14ac:dyDescent="0.25">
      <c r="A67" s="3">
        <v>1.007565</v>
      </c>
      <c r="B67" s="3">
        <v>1.065353</v>
      </c>
      <c r="F67" s="3">
        <v>0.53139999999999998</v>
      </c>
      <c r="G67" s="3">
        <v>1.4976</v>
      </c>
    </row>
    <row r="68" spans="1:7" x14ac:dyDescent="0.25">
      <c r="A68" s="3">
        <v>1.119397</v>
      </c>
      <c r="B68" s="3">
        <v>1.1137790000000001</v>
      </c>
      <c r="F68" s="3">
        <v>0.30130000000000001</v>
      </c>
      <c r="G68" s="3">
        <v>0.42420000000000002</v>
      </c>
    </row>
    <row r="69" spans="1:7" x14ac:dyDescent="0.25">
      <c r="A69" s="3">
        <v>1.028373</v>
      </c>
      <c r="B69" s="3">
        <v>0.96998399999999996</v>
      </c>
      <c r="F69" s="3">
        <v>1.4372</v>
      </c>
      <c r="G69" s="3">
        <v>0.4919</v>
      </c>
    </row>
    <row r="70" spans="1:7" x14ac:dyDescent="0.25">
      <c r="A70" s="3">
        <v>1.194871</v>
      </c>
      <c r="B70" s="3">
        <v>1.071007</v>
      </c>
      <c r="F70" s="3">
        <v>0.45240000000000002</v>
      </c>
      <c r="G70" s="3">
        <v>0.67630000000000001</v>
      </c>
    </row>
    <row r="71" spans="1:7" x14ac:dyDescent="0.25">
      <c r="A71" s="3">
        <v>1.0331079999999999</v>
      </c>
      <c r="B71" s="3">
        <v>1.0248949999999999</v>
      </c>
      <c r="F71" s="3">
        <v>0.96409999999999996</v>
      </c>
      <c r="G71" s="3">
        <v>1.2982</v>
      </c>
    </row>
    <row r="72" spans="1:7" x14ac:dyDescent="0.25">
      <c r="A72" s="3">
        <v>0.979495</v>
      </c>
      <c r="B72" s="3">
        <v>1.0004230000000001</v>
      </c>
      <c r="F72" s="3">
        <v>1.236</v>
      </c>
      <c r="G72" s="3">
        <v>0.44779999999999998</v>
      </c>
    </row>
    <row r="73" spans="1:7" x14ac:dyDescent="0.25">
      <c r="A73" s="3">
        <v>1.0226139999999999</v>
      </c>
      <c r="B73" s="3">
        <v>1.0196000000000001</v>
      </c>
      <c r="F73" s="3">
        <v>0.83940000000000003</v>
      </c>
      <c r="G73" s="3">
        <v>0.35299999999999998</v>
      </c>
    </row>
    <row r="74" spans="1:7" x14ac:dyDescent="0.25">
      <c r="A74" s="3">
        <v>1.018086</v>
      </c>
      <c r="B74" s="3">
        <v>1.0888100000000001</v>
      </c>
      <c r="F74" s="3">
        <v>0.63400000000000001</v>
      </c>
      <c r="G74" s="3">
        <v>1.1302000000000001</v>
      </c>
    </row>
    <row r="75" spans="1:7" x14ac:dyDescent="0.25">
      <c r="A75" s="3">
        <v>1.0586450000000001</v>
      </c>
      <c r="B75" s="3">
        <v>1.106927</v>
      </c>
      <c r="F75" s="3">
        <v>2.6078999999999999</v>
      </c>
      <c r="G75" s="3">
        <v>0.67579999999999996</v>
      </c>
    </row>
    <row r="76" spans="1:7" x14ac:dyDescent="0.25">
      <c r="A76" s="3">
        <v>1.060549</v>
      </c>
      <c r="B76" s="3">
        <v>1.0220530000000001</v>
      </c>
      <c r="F76" s="3">
        <v>0.60499999999999998</v>
      </c>
      <c r="G76" s="3">
        <v>0.64129999999999998</v>
      </c>
    </row>
    <row r="77" spans="1:7" x14ac:dyDescent="0.25">
      <c r="A77" s="3">
        <v>1.0761959999999999</v>
      </c>
      <c r="B77" s="3">
        <v>1.0361089999999999</v>
      </c>
      <c r="F77" s="3">
        <v>1.0841000000000001</v>
      </c>
      <c r="G77" s="3">
        <v>1.2231000000000001</v>
      </c>
    </row>
    <row r="78" spans="1:7" x14ac:dyDescent="0.25">
      <c r="A78" s="3">
        <v>1.0724990000000001</v>
      </c>
      <c r="B78" s="3">
        <v>1.0250939999999999</v>
      </c>
      <c r="F78" s="3">
        <v>0.44919999999999999</v>
      </c>
      <c r="G78" s="3">
        <v>1.1308</v>
      </c>
    </row>
    <row r="79" spans="1:7" x14ac:dyDescent="0.25">
      <c r="A79" s="3">
        <v>1.23628</v>
      </c>
      <c r="B79" s="3">
        <v>1.5325260000000001</v>
      </c>
      <c r="F79" s="3">
        <v>1.9072</v>
      </c>
      <c r="G79" s="3">
        <v>1.5326</v>
      </c>
    </row>
    <row r="80" spans="1:7" x14ac:dyDescent="0.25">
      <c r="A80" s="3">
        <v>1.137894</v>
      </c>
      <c r="B80" s="3">
        <v>0.988228</v>
      </c>
      <c r="F80" s="3">
        <v>1.2275</v>
      </c>
      <c r="G80" s="3">
        <v>1.2798</v>
      </c>
    </row>
    <row r="81" spans="1:7" x14ac:dyDescent="0.25">
      <c r="A81" s="3">
        <v>1.165724</v>
      </c>
      <c r="B81" s="3">
        <v>0.97559399999999996</v>
      </c>
      <c r="F81" s="3">
        <v>1.8023</v>
      </c>
      <c r="G81" s="3">
        <v>0.626</v>
      </c>
    </row>
    <row r="82" spans="1:7" x14ac:dyDescent="0.25">
      <c r="A82" s="3">
        <v>1.1868399999999999</v>
      </c>
      <c r="B82" s="3">
        <v>0.98620799999999997</v>
      </c>
      <c r="F82" s="3">
        <v>1.0206999999999999</v>
      </c>
      <c r="G82" s="3">
        <v>0.58399999999999996</v>
      </c>
    </row>
    <row r="83" spans="1:7" x14ac:dyDescent="0.25">
      <c r="A83" s="3">
        <v>1.1619930000000001</v>
      </c>
      <c r="B83" s="3">
        <v>1.0667249999999999</v>
      </c>
      <c r="F83" s="3">
        <v>1.4939</v>
      </c>
      <c r="G83" s="3">
        <v>0.95599999999999996</v>
      </c>
    </row>
    <row r="84" spans="1:7" x14ac:dyDescent="0.25">
      <c r="A84" s="3">
        <v>1.2192320000000001</v>
      </c>
      <c r="B84" s="3">
        <v>1.180326</v>
      </c>
      <c r="F84" s="3">
        <v>1.4165000000000001</v>
      </c>
      <c r="G84" s="3">
        <v>2.4020000000000001</v>
      </c>
    </row>
    <row r="85" spans="1:7" x14ac:dyDescent="0.25">
      <c r="A85" s="3">
        <v>1.084732</v>
      </c>
      <c r="B85" s="3">
        <v>1.055858</v>
      </c>
      <c r="F85" s="3">
        <v>2.1661000000000001</v>
      </c>
      <c r="G85" s="3">
        <v>1.9510000000000001</v>
      </c>
    </row>
    <row r="86" spans="1:7" x14ac:dyDescent="0.25">
      <c r="A86" s="3">
        <v>1.1342080000000001</v>
      </c>
      <c r="B86" s="3">
        <v>0.98986399999999997</v>
      </c>
      <c r="F86" s="3">
        <v>1.1808000000000001</v>
      </c>
      <c r="G86" s="3">
        <v>1.4510000000000001</v>
      </c>
    </row>
    <row r="87" spans="1:7" x14ac:dyDescent="0.25">
      <c r="A87" s="3">
        <v>1.1429279999999999</v>
      </c>
      <c r="B87" s="3">
        <v>1.1132500000000001</v>
      </c>
      <c r="F87" s="3">
        <v>0.59189999999999998</v>
      </c>
      <c r="G87" s="3">
        <v>4.1390000000000002</v>
      </c>
    </row>
    <row r="88" spans="1:7" x14ac:dyDescent="0.25">
      <c r="A88" s="3">
        <v>1.454199</v>
      </c>
      <c r="B88" s="3">
        <v>1.21536</v>
      </c>
      <c r="F88" s="3">
        <v>1.363</v>
      </c>
      <c r="G88" s="3">
        <v>1.802</v>
      </c>
    </row>
    <row r="89" spans="1:7" x14ac:dyDescent="0.25">
      <c r="A89" s="3">
        <v>1.183209</v>
      </c>
      <c r="B89" s="3">
        <v>1.1059380000000001</v>
      </c>
      <c r="F89" s="3">
        <v>0.93759999999999999</v>
      </c>
      <c r="G89" s="3">
        <v>1.9370000000000001</v>
      </c>
    </row>
    <row r="90" spans="1:7" x14ac:dyDescent="0.25">
      <c r="A90" s="3">
        <v>1.2498560000000001</v>
      </c>
      <c r="B90" s="3">
        <v>1.087618</v>
      </c>
      <c r="F90" s="3">
        <v>2.6772999999999998</v>
      </c>
      <c r="G90" s="3">
        <v>1.069</v>
      </c>
    </row>
    <row r="91" spans="1:7" x14ac:dyDescent="0.25">
      <c r="A91" s="3">
        <v>1.1821379999999999</v>
      </c>
      <c r="B91" s="3">
        <v>1.0673699999999999</v>
      </c>
      <c r="F91" s="3">
        <v>1.2084999999999999</v>
      </c>
      <c r="G91" s="3">
        <v>1.696</v>
      </c>
    </row>
    <row r="92" spans="1:7" x14ac:dyDescent="0.25">
      <c r="A92" s="3">
        <v>1.210129</v>
      </c>
      <c r="B92" s="3">
        <v>1.284529</v>
      </c>
      <c r="F92" s="3">
        <v>0.94059999999999999</v>
      </c>
      <c r="G92" s="3">
        <v>1.218</v>
      </c>
    </row>
    <row r="93" spans="1:7" x14ac:dyDescent="0.25">
      <c r="A93" s="3">
        <v>1.1762919999999999</v>
      </c>
      <c r="B93" s="3">
        <v>1.119537</v>
      </c>
      <c r="F93" s="3">
        <v>1.3126</v>
      </c>
      <c r="G93" s="3">
        <v>1.319</v>
      </c>
    </row>
    <row r="94" spans="1:7" x14ac:dyDescent="0.25">
      <c r="A94" s="3">
        <v>1.1278630000000001</v>
      </c>
      <c r="B94" s="3">
        <v>1.182293</v>
      </c>
      <c r="F94" s="3">
        <v>0.44840000000000002</v>
      </c>
      <c r="G94" s="3">
        <v>1.069</v>
      </c>
    </row>
    <row r="95" spans="1:7" x14ac:dyDescent="0.25">
      <c r="A95" s="3">
        <v>1.6409910000000001</v>
      </c>
      <c r="B95" s="3">
        <v>1.3149310000000001</v>
      </c>
      <c r="F95" s="3">
        <v>1.0035000000000001</v>
      </c>
      <c r="G95" s="3">
        <v>2.2210000000000001</v>
      </c>
    </row>
    <row r="96" spans="1:7" x14ac:dyDescent="0.25">
      <c r="A96" s="3">
        <v>1.5945990000000001</v>
      </c>
      <c r="B96" s="3">
        <v>1.2192449999999999</v>
      </c>
      <c r="F96" s="3">
        <v>0.69079999999999997</v>
      </c>
      <c r="G96" s="3">
        <v>0.82799999999999996</v>
      </c>
    </row>
    <row r="97" spans="1:7" x14ac:dyDescent="0.25">
      <c r="A97" s="3">
        <v>1.0271889999999999</v>
      </c>
      <c r="B97" s="3">
        <v>1.017685</v>
      </c>
      <c r="F97" s="3">
        <v>0.38579999999999998</v>
      </c>
      <c r="G97" s="3">
        <v>0.72899999999999998</v>
      </c>
    </row>
    <row r="98" spans="1:7" x14ac:dyDescent="0.25">
      <c r="A98" s="3">
        <v>1.2170380000000001</v>
      </c>
      <c r="B98" s="3">
        <v>1.0274449999999999</v>
      </c>
      <c r="F98" s="3">
        <v>2.5230000000000001</v>
      </c>
      <c r="G98" s="3">
        <v>0.68200000000000005</v>
      </c>
    </row>
    <row r="99" spans="1:7" x14ac:dyDescent="0.25">
      <c r="A99" s="3">
        <v>1.2479039999999999</v>
      </c>
      <c r="B99" s="3">
        <v>1.1109690000000001</v>
      </c>
      <c r="F99" s="3">
        <v>0.8327</v>
      </c>
      <c r="G99" s="3">
        <v>0.28199999999999997</v>
      </c>
    </row>
    <row r="100" spans="1:7" x14ac:dyDescent="0.25">
      <c r="A100" s="3">
        <v>1.084492</v>
      </c>
      <c r="B100" s="3">
        <v>1.2776700000000001</v>
      </c>
      <c r="F100" s="3">
        <v>0.93200000000000005</v>
      </c>
      <c r="G100" s="3">
        <v>1.2030000000000001</v>
      </c>
    </row>
    <row r="101" spans="1:7" x14ac:dyDescent="0.25">
      <c r="A101" s="3">
        <v>1.122355</v>
      </c>
      <c r="B101" s="3">
        <v>1.279908</v>
      </c>
      <c r="F101" s="3">
        <v>0.85260000000000002</v>
      </c>
      <c r="G101" s="3">
        <v>0.54800000000000004</v>
      </c>
    </row>
    <row r="102" spans="1:7" x14ac:dyDescent="0.25">
      <c r="A102" s="3">
        <v>1.2265459999999999</v>
      </c>
      <c r="B102" s="3">
        <v>1.3672089999999999</v>
      </c>
      <c r="F102" s="3">
        <v>1.0629999999999999</v>
      </c>
      <c r="G102" s="3">
        <v>0.23899999999999999</v>
      </c>
    </row>
    <row r="103" spans="1:7" x14ac:dyDescent="0.25">
      <c r="A103" s="3">
        <v>1.221668</v>
      </c>
      <c r="B103" s="3">
        <v>1.161627</v>
      </c>
      <c r="F103" s="3">
        <v>0.80969999999999998</v>
      </c>
      <c r="G103" s="3">
        <v>1.89</v>
      </c>
    </row>
    <row r="104" spans="1:7" x14ac:dyDescent="0.25">
      <c r="A104" s="3">
        <v>1.409125</v>
      </c>
      <c r="B104" s="3">
        <v>1.2160310000000001</v>
      </c>
      <c r="F104" s="3">
        <v>2.5282</v>
      </c>
      <c r="G104" s="3">
        <v>0.56499999999999995</v>
      </c>
    </row>
    <row r="105" spans="1:7" x14ac:dyDescent="0.25">
      <c r="A105" s="3">
        <v>0.98600100000000002</v>
      </c>
      <c r="B105" s="3">
        <v>1.09538</v>
      </c>
      <c r="F105" s="3">
        <v>0.1522</v>
      </c>
      <c r="G105" s="3">
        <v>0.45500000000000002</v>
      </c>
    </row>
    <row r="106" spans="1:7" x14ac:dyDescent="0.25">
      <c r="A106" s="3">
        <v>1.1400140000000001</v>
      </c>
      <c r="B106" s="3">
        <v>0.94442800000000005</v>
      </c>
      <c r="F106" s="3">
        <v>0.25009999999999999</v>
      </c>
      <c r="G106" s="3">
        <v>0.77200000000000002</v>
      </c>
    </row>
    <row r="107" spans="1:7" x14ac:dyDescent="0.25">
      <c r="A107" s="3">
        <v>1.3019449999999999</v>
      </c>
      <c r="B107" s="3">
        <v>0.97118199999999999</v>
      </c>
      <c r="F107" s="3">
        <v>0.97629999999999995</v>
      </c>
      <c r="G107" s="3">
        <v>1.014</v>
      </c>
    </row>
    <row r="108" spans="1:7" x14ac:dyDescent="0.25">
      <c r="A108" s="3">
        <v>1.2709790000000001</v>
      </c>
      <c r="B108" s="3">
        <v>0.90043899999999999</v>
      </c>
      <c r="F108" s="3">
        <v>1.1293</v>
      </c>
      <c r="G108" s="3">
        <v>0.58599999999999997</v>
      </c>
    </row>
    <row r="109" spans="1:7" x14ac:dyDescent="0.25">
      <c r="A109" s="3">
        <v>1.365885</v>
      </c>
      <c r="B109" s="3">
        <v>1.152436</v>
      </c>
      <c r="F109" s="3">
        <v>3.6709000000000001</v>
      </c>
      <c r="G109" s="3">
        <v>1.3089999999999999</v>
      </c>
    </row>
    <row r="110" spans="1:7" x14ac:dyDescent="0.25">
      <c r="A110" s="3">
        <v>1.354803</v>
      </c>
      <c r="B110" s="3">
        <v>1.137734</v>
      </c>
      <c r="F110" s="3">
        <v>1.0456000000000001</v>
      </c>
      <c r="G110" s="3">
        <v>1.046</v>
      </c>
    </row>
    <row r="111" spans="1:7" x14ac:dyDescent="0.25">
      <c r="A111" s="3">
        <v>1.195695</v>
      </c>
      <c r="B111" s="3">
        <v>1.109977</v>
      </c>
      <c r="F111" s="3">
        <v>3.5911</v>
      </c>
      <c r="G111" s="3">
        <v>1.3640000000000001</v>
      </c>
    </row>
    <row r="112" spans="1:7" x14ac:dyDescent="0.25">
      <c r="A112" s="3">
        <v>1.2825249999999999</v>
      </c>
      <c r="B112" s="3">
        <v>1.193702</v>
      </c>
      <c r="F112" s="3">
        <v>0.86140000000000005</v>
      </c>
      <c r="G112" s="3">
        <v>1.8580000000000001</v>
      </c>
    </row>
    <row r="113" spans="1:7" x14ac:dyDescent="0.25">
      <c r="A113" s="3">
        <v>1.540095</v>
      </c>
      <c r="B113" s="3">
        <v>1.151796</v>
      </c>
      <c r="F113" s="3">
        <v>1.8308</v>
      </c>
      <c r="G113" s="3">
        <v>1.7490000000000001</v>
      </c>
    </row>
    <row r="114" spans="1:7" x14ac:dyDescent="0.25">
      <c r="A114" s="3">
        <v>1.1907779999999999</v>
      </c>
      <c r="B114" s="3">
        <v>1.1019099999999999</v>
      </c>
      <c r="F114" s="3">
        <v>1.0767</v>
      </c>
      <c r="G114" s="3">
        <v>1.169</v>
      </c>
    </row>
    <row r="115" spans="1:7" x14ac:dyDescent="0.25">
      <c r="A115" s="3">
        <v>0.975495</v>
      </c>
      <c r="B115" s="3">
        <v>1.1024860000000001</v>
      </c>
      <c r="F115" s="3">
        <v>9.1399999999999995E-2</v>
      </c>
      <c r="G115" s="3">
        <v>1.254</v>
      </c>
    </row>
    <row r="116" spans="1:7" x14ac:dyDescent="0.25">
      <c r="A116" s="3">
        <v>1.1397299999999999</v>
      </c>
      <c r="B116" s="3">
        <v>1.1783680000000001</v>
      </c>
      <c r="F116" s="3">
        <v>1.6619999999999999</v>
      </c>
      <c r="G116" s="3">
        <v>1.7150000000000001</v>
      </c>
    </row>
    <row r="117" spans="1:7" x14ac:dyDescent="0.25">
      <c r="A117" s="3">
        <v>1.158123</v>
      </c>
      <c r="B117" s="3">
        <v>1.198264</v>
      </c>
      <c r="F117" s="3">
        <v>0.88890000000000002</v>
      </c>
      <c r="G117" s="3">
        <v>1.087</v>
      </c>
    </row>
    <row r="118" spans="1:7" x14ac:dyDescent="0.25">
      <c r="A118" s="3">
        <v>1.1365670000000001</v>
      </c>
      <c r="B118" s="3">
        <v>1.1105959999999999</v>
      </c>
      <c r="F118" s="3">
        <v>1.1196999999999999</v>
      </c>
      <c r="G118" s="3">
        <v>0.96299999999999997</v>
      </c>
    </row>
    <row r="119" spans="1:7" x14ac:dyDescent="0.25">
      <c r="A119" s="3">
        <v>1.205775</v>
      </c>
      <c r="B119" s="3">
        <v>1.2267570000000001</v>
      </c>
      <c r="F119" s="3">
        <v>0.63380000000000003</v>
      </c>
      <c r="G119" s="3">
        <v>0.78400000000000003</v>
      </c>
    </row>
    <row r="120" spans="1:7" x14ac:dyDescent="0.25">
      <c r="A120" s="3">
        <v>1.3078890000000001</v>
      </c>
      <c r="B120" s="3">
        <v>1.1788670000000001</v>
      </c>
      <c r="F120" s="3">
        <v>1.1325000000000001</v>
      </c>
      <c r="G120" s="3">
        <v>0.44700000000000001</v>
      </c>
    </row>
    <row r="121" spans="1:7" x14ac:dyDescent="0.25">
      <c r="A121" s="3">
        <v>1.2105870000000001</v>
      </c>
      <c r="B121" s="3">
        <v>1.130897</v>
      </c>
      <c r="F121" s="3">
        <v>1.1099000000000001</v>
      </c>
      <c r="G121" s="3">
        <v>0.4</v>
      </c>
    </row>
    <row r="122" spans="1:7" x14ac:dyDescent="0.25">
      <c r="A122" s="3">
        <v>1.2510300000000001</v>
      </c>
      <c r="B122" s="3">
        <v>1.0124949999999999</v>
      </c>
      <c r="F122" s="3">
        <v>2.4300999999999999</v>
      </c>
      <c r="G122" s="3">
        <v>0.85299999999999998</v>
      </c>
    </row>
    <row r="123" spans="1:7" x14ac:dyDescent="0.25">
      <c r="A123" s="3">
        <v>1.047372</v>
      </c>
      <c r="B123" s="3">
        <v>1.0851219999999999</v>
      </c>
      <c r="F123" s="3">
        <v>0.33</v>
      </c>
      <c r="G123" s="3">
        <v>0.53600000000000003</v>
      </c>
    </row>
    <row r="124" spans="1:7" x14ac:dyDescent="0.25">
      <c r="A124" s="3">
        <v>1.0257289999999999</v>
      </c>
      <c r="B124" s="3">
        <v>1.228834</v>
      </c>
      <c r="F124" s="3">
        <v>0.23069999999999999</v>
      </c>
      <c r="G124" s="3">
        <v>0.76100000000000001</v>
      </c>
    </row>
    <row r="125" spans="1:7" x14ac:dyDescent="0.25">
      <c r="A125" s="3">
        <v>1.241932</v>
      </c>
      <c r="B125" s="3">
        <v>1.075817</v>
      </c>
      <c r="F125" s="3">
        <v>0.4572</v>
      </c>
      <c r="G125" s="3">
        <v>0.69099999999999995</v>
      </c>
    </row>
    <row r="126" spans="1:7" x14ac:dyDescent="0.25">
      <c r="A126" s="3">
        <v>1.0725819999999999</v>
      </c>
      <c r="B126" s="3">
        <v>1.140245</v>
      </c>
      <c r="F126" s="3">
        <v>0.90629999999999999</v>
      </c>
      <c r="G126" s="3">
        <v>1.9410000000000001</v>
      </c>
    </row>
    <row r="127" spans="1:7" x14ac:dyDescent="0.25">
      <c r="A127" s="3">
        <v>0.931724</v>
      </c>
      <c r="B127" s="3">
        <v>1.2835000000000001</v>
      </c>
      <c r="F127" s="3">
        <v>0.11990000000000001</v>
      </c>
      <c r="G127" s="3">
        <v>0.48599999999999999</v>
      </c>
    </row>
    <row r="128" spans="1:7" x14ac:dyDescent="0.25">
      <c r="A128" s="3">
        <v>1.2512840000000001</v>
      </c>
      <c r="B128" s="3">
        <v>0.96869099999999997</v>
      </c>
      <c r="F128" s="3">
        <v>0.26390000000000002</v>
      </c>
      <c r="G128" s="3">
        <v>0.66900000000000004</v>
      </c>
    </row>
    <row r="129" spans="1:7" x14ac:dyDescent="0.25">
      <c r="A129" s="3">
        <v>1.1210960000000001</v>
      </c>
      <c r="B129" s="3">
        <v>1.112862</v>
      </c>
      <c r="F129" s="3">
        <v>1.4964</v>
      </c>
      <c r="G129" s="3">
        <v>0.45800000000000002</v>
      </c>
    </row>
    <row r="130" spans="1:7" x14ac:dyDescent="0.25">
      <c r="A130" s="3">
        <v>1.0919430000000001</v>
      </c>
      <c r="B130" s="3">
        <v>1.0918209999999999</v>
      </c>
      <c r="F130" s="3">
        <v>1.7435</v>
      </c>
      <c r="G130" s="3">
        <v>0.39300000000000002</v>
      </c>
    </row>
    <row r="131" spans="1:7" x14ac:dyDescent="0.25">
      <c r="A131" s="3">
        <v>1.1973879999999999</v>
      </c>
      <c r="B131" s="3">
        <v>1.1330819999999999</v>
      </c>
      <c r="F131" s="3">
        <v>0.434</v>
      </c>
      <c r="G131" s="3">
        <v>0.56100000000000005</v>
      </c>
    </row>
    <row r="132" spans="1:7" x14ac:dyDescent="0.25">
      <c r="A132" s="3">
        <v>1.225463</v>
      </c>
      <c r="B132" s="3">
        <v>1.1552340000000001</v>
      </c>
      <c r="F132" s="3">
        <v>1.7996000000000001</v>
      </c>
      <c r="G132" s="3">
        <v>1.7549999999999999</v>
      </c>
    </row>
    <row r="133" spans="1:7" x14ac:dyDescent="0.25">
      <c r="A133" s="3">
        <v>1.482272</v>
      </c>
      <c r="B133" s="3">
        <v>0.97628999999999999</v>
      </c>
      <c r="F133" s="3">
        <v>0.8538</v>
      </c>
      <c r="G133" s="3">
        <v>1.823</v>
      </c>
    </row>
    <row r="134" spans="1:7" x14ac:dyDescent="0.25">
      <c r="A134" s="3">
        <v>1.2014750000000001</v>
      </c>
      <c r="B134" s="3">
        <v>1.0385720000000001</v>
      </c>
      <c r="F134" s="3">
        <v>1.5351999999999999</v>
      </c>
      <c r="G134" s="3">
        <v>0.98899999999999999</v>
      </c>
    </row>
    <row r="135" spans="1:7" x14ac:dyDescent="0.25">
      <c r="A135" s="3">
        <v>1.2131289999999999</v>
      </c>
      <c r="B135" s="3">
        <v>1.043614</v>
      </c>
      <c r="F135" s="3">
        <v>0.48920000000000002</v>
      </c>
      <c r="G135" s="3">
        <v>1.1759999999999999</v>
      </c>
    </row>
    <row r="136" spans="1:7" x14ac:dyDescent="0.25">
      <c r="A136" s="3">
        <v>1.218261</v>
      </c>
      <c r="B136" s="3">
        <v>1.0222910000000001</v>
      </c>
      <c r="F136" s="3">
        <v>1.135</v>
      </c>
      <c r="G136" s="3">
        <v>1.272</v>
      </c>
    </row>
    <row r="137" spans="1:7" x14ac:dyDescent="0.25">
      <c r="A137" s="3">
        <v>1.118768</v>
      </c>
      <c r="B137" s="3">
        <v>1.016966</v>
      </c>
      <c r="F137" s="3">
        <v>1.0701000000000001</v>
      </c>
      <c r="G137" s="3">
        <v>0.79400000000000004</v>
      </c>
    </row>
    <row r="138" spans="1:7" x14ac:dyDescent="0.25">
      <c r="A138" s="3">
        <v>1.3491690000000001</v>
      </c>
      <c r="B138" s="3">
        <v>1.133033</v>
      </c>
      <c r="F138" s="3">
        <v>2.2637999999999998</v>
      </c>
      <c r="G138" s="3">
        <v>0.82499999999999996</v>
      </c>
    </row>
    <row r="139" spans="1:7" x14ac:dyDescent="0.25">
      <c r="A139" s="3">
        <v>1.333699</v>
      </c>
      <c r="B139" s="3">
        <v>1.015639</v>
      </c>
      <c r="F139" s="3">
        <v>1.6147</v>
      </c>
      <c r="G139" s="3">
        <v>0.999</v>
      </c>
    </row>
    <row r="140" spans="1:7" x14ac:dyDescent="0.25">
      <c r="A140" s="3">
        <v>1.7704</v>
      </c>
      <c r="B140" s="3">
        <v>1.143092</v>
      </c>
      <c r="F140" s="3">
        <v>2.0556000000000001</v>
      </c>
      <c r="G140" s="3">
        <v>1.29</v>
      </c>
    </row>
    <row r="141" spans="1:7" x14ac:dyDescent="0.25">
      <c r="A141" s="3">
        <v>1.2283360000000001</v>
      </c>
      <c r="B141" s="3">
        <v>0.96917699999999996</v>
      </c>
      <c r="F141" s="3">
        <v>2.1722999999999999</v>
      </c>
      <c r="G141" s="3">
        <v>1.454</v>
      </c>
    </row>
    <row r="142" spans="1:7" x14ac:dyDescent="0.25">
      <c r="A142" s="3">
        <v>1.2046269999999999</v>
      </c>
      <c r="B142" s="3">
        <v>1.4485920000000001</v>
      </c>
      <c r="F142" s="3">
        <v>3.3252000000000002</v>
      </c>
      <c r="G142" s="3">
        <v>1.1659999999999999</v>
      </c>
    </row>
    <row r="143" spans="1:7" x14ac:dyDescent="0.25">
      <c r="A143" s="3">
        <v>1.9460980000000001</v>
      </c>
      <c r="B143" s="3">
        <v>0.98469899999999999</v>
      </c>
      <c r="F143" s="3">
        <v>1.6941999999999999</v>
      </c>
      <c r="G143" s="3">
        <v>0.66500000000000004</v>
      </c>
    </row>
    <row r="144" spans="1:7" x14ac:dyDescent="0.25">
      <c r="A144" s="3">
        <v>1.5169349999999999</v>
      </c>
      <c r="B144" s="3">
        <v>1.062856</v>
      </c>
      <c r="F144" s="3">
        <v>3.7483</v>
      </c>
      <c r="G144" s="3">
        <v>1.042</v>
      </c>
    </row>
    <row r="145" spans="1:7" x14ac:dyDescent="0.25">
      <c r="A145" s="3">
        <v>1.1078060000000001</v>
      </c>
      <c r="B145" s="3">
        <v>1.0817349999999999</v>
      </c>
      <c r="F145" s="3">
        <v>1.53</v>
      </c>
      <c r="G145" s="3">
        <v>0.69699999999999995</v>
      </c>
    </row>
    <row r="146" spans="1:7" x14ac:dyDescent="0.25">
      <c r="A146" s="3">
        <v>1.2838149999999999</v>
      </c>
      <c r="B146" s="3">
        <v>1.0937269999999999</v>
      </c>
      <c r="F146" s="3">
        <v>1.0642</v>
      </c>
      <c r="G146" s="3">
        <v>1.341</v>
      </c>
    </row>
    <row r="147" spans="1:7" x14ac:dyDescent="0.25">
      <c r="A147" s="3">
        <v>2.0196209999999999</v>
      </c>
      <c r="B147" s="3">
        <v>1.322098</v>
      </c>
      <c r="F147" s="3">
        <v>1.4188000000000001</v>
      </c>
      <c r="G147" s="3">
        <v>1.782</v>
      </c>
    </row>
    <row r="148" spans="1:7" x14ac:dyDescent="0.25">
      <c r="A148" s="3">
        <v>1.0754589999999999</v>
      </c>
      <c r="B148" s="3">
        <v>1.484221</v>
      </c>
      <c r="F148" s="3">
        <v>0.34389999999999998</v>
      </c>
      <c r="G148" s="3">
        <v>1.833</v>
      </c>
    </row>
    <row r="149" spans="1:7" x14ac:dyDescent="0.25">
      <c r="A149" s="3">
        <v>1.017385</v>
      </c>
      <c r="B149" s="3">
        <v>1.0171380000000001</v>
      </c>
      <c r="F149" s="3">
        <v>7.3599999999999999E-2</v>
      </c>
      <c r="G149" s="3">
        <v>0.83099999999999996</v>
      </c>
    </row>
    <row r="150" spans="1:7" x14ac:dyDescent="0.25">
      <c r="A150" s="3">
        <v>1.3501510000000001</v>
      </c>
      <c r="B150" s="3">
        <v>0.956681</v>
      </c>
      <c r="F150" s="3">
        <v>0.87460000000000004</v>
      </c>
      <c r="G150" s="3">
        <v>0.83899999999999997</v>
      </c>
    </row>
    <row r="151" spans="1:7" x14ac:dyDescent="0.25">
      <c r="A151" s="3">
        <v>1.605316</v>
      </c>
      <c r="B151" s="3">
        <v>0.98995900000000003</v>
      </c>
      <c r="F151" s="3">
        <v>1.0258</v>
      </c>
      <c r="G151" s="3">
        <v>0.56599999999999995</v>
      </c>
    </row>
    <row r="152" spans="1:7" x14ac:dyDescent="0.25">
      <c r="A152" s="3">
        <v>1.0997980000000001</v>
      </c>
      <c r="B152" s="3">
        <v>1.167443</v>
      </c>
      <c r="F152" s="3">
        <v>0.24279999999999999</v>
      </c>
      <c r="G152" s="3">
        <v>0.876</v>
      </c>
    </row>
    <row r="153" spans="1:7" x14ac:dyDescent="0.25">
      <c r="A153" s="3">
        <v>1.160039</v>
      </c>
      <c r="B153" s="3">
        <v>1.099261</v>
      </c>
      <c r="F153" s="3">
        <v>0.91700000000000004</v>
      </c>
      <c r="G153" s="3">
        <v>1.4490000000000001</v>
      </c>
    </row>
    <row r="154" spans="1:7" x14ac:dyDescent="0.25">
      <c r="A154" s="3">
        <v>1.3668340000000001</v>
      </c>
      <c r="B154" s="3">
        <v>1.1735249999999999</v>
      </c>
      <c r="F154" s="3">
        <v>0.96689999999999998</v>
      </c>
      <c r="G154" s="3">
        <v>1.3280000000000001</v>
      </c>
    </row>
    <row r="155" spans="1:7" x14ac:dyDescent="0.25">
      <c r="A155" s="3">
        <v>1.1680680000000001</v>
      </c>
      <c r="B155" s="3">
        <v>0.91591400000000001</v>
      </c>
      <c r="F155" s="3">
        <v>0.52170000000000005</v>
      </c>
      <c r="G155" s="3">
        <v>0.51100000000000001</v>
      </c>
    </row>
    <row r="156" spans="1:7" x14ac:dyDescent="0.25">
      <c r="A156" s="3">
        <v>1.054033</v>
      </c>
      <c r="B156" s="3">
        <v>1.3299399999999999</v>
      </c>
      <c r="F156" s="3">
        <v>1.7581</v>
      </c>
      <c r="G156" s="3">
        <v>2.77</v>
      </c>
    </row>
    <row r="157" spans="1:7" x14ac:dyDescent="0.25">
      <c r="A157" s="3">
        <v>0.96254499999999998</v>
      </c>
      <c r="B157" s="3">
        <v>1.028583</v>
      </c>
      <c r="F157" s="3">
        <v>0.51729999999999998</v>
      </c>
      <c r="G157" s="3">
        <v>0.441</v>
      </c>
    </row>
    <row r="158" spans="1:7" x14ac:dyDescent="0.25">
      <c r="A158" s="3">
        <v>1.411708</v>
      </c>
      <c r="B158" s="3">
        <v>1.5383770000000001</v>
      </c>
      <c r="F158" s="3">
        <v>0.61580000000000001</v>
      </c>
      <c r="G158" s="3">
        <v>0.66100000000000003</v>
      </c>
    </row>
    <row r="159" spans="1:7" x14ac:dyDescent="0.25">
      <c r="A159" s="3">
        <v>1.054001</v>
      </c>
      <c r="B159" s="3">
        <v>1.148463</v>
      </c>
      <c r="F159" s="3">
        <v>0.21440000000000001</v>
      </c>
      <c r="G159" s="3">
        <v>0.183</v>
      </c>
    </row>
    <row r="160" spans="1:7" x14ac:dyDescent="0.25">
      <c r="A160" s="3">
        <v>0.95951500000000001</v>
      </c>
      <c r="B160" s="3">
        <v>1.1543559999999999</v>
      </c>
      <c r="F160" s="3">
        <v>0.78139999999999998</v>
      </c>
      <c r="G160" s="3">
        <v>0.46600000000000003</v>
      </c>
    </row>
    <row r="161" spans="1:7" x14ac:dyDescent="0.25">
      <c r="A161" s="3">
        <v>1.0115339999999999</v>
      </c>
      <c r="B161" s="3">
        <v>1.130873</v>
      </c>
      <c r="F161" s="3">
        <v>0.60399999999999998</v>
      </c>
      <c r="G161" s="3">
        <v>0.498</v>
      </c>
    </row>
    <row r="162" spans="1:7" x14ac:dyDescent="0.25">
      <c r="A162" s="3">
        <v>0.98652300000000004</v>
      </c>
      <c r="B162" s="3">
        <v>1.0849150000000001</v>
      </c>
      <c r="F162" s="3">
        <v>0.45779999999999998</v>
      </c>
      <c r="G162" s="3">
        <v>0.46700000000000003</v>
      </c>
    </row>
    <row r="163" spans="1:7" x14ac:dyDescent="0.25">
      <c r="A163" s="3">
        <v>1.0307230000000001</v>
      </c>
      <c r="B163" s="3">
        <v>1.1107689999999999</v>
      </c>
      <c r="F163" s="3">
        <v>0.57489999999999997</v>
      </c>
      <c r="G163" s="3">
        <v>1.091</v>
      </c>
    </row>
    <row r="164" spans="1:7" x14ac:dyDescent="0.25">
      <c r="A164" s="3">
        <v>1.0626869999999999</v>
      </c>
      <c r="B164" s="3">
        <v>1.0775619999999999</v>
      </c>
      <c r="F164" s="3">
        <v>0.3412</v>
      </c>
      <c r="G164" s="3">
        <v>0.57099999999999995</v>
      </c>
    </row>
    <row r="165" spans="1:7" x14ac:dyDescent="0.25">
      <c r="A165" s="3">
        <v>1.095021</v>
      </c>
      <c r="B165" s="3">
        <v>1.0743240000000001</v>
      </c>
      <c r="F165" s="3">
        <v>0.31519999999999998</v>
      </c>
      <c r="G165" s="3">
        <v>0.49199999999999999</v>
      </c>
    </row>
    <row r="166" spans="1:7" x14ac:dyDescent="0.25">
      <c r="A166" s="3">
        <v>1.142415</v>
      </c>
      <c r="B166" s="3">
        <v>0.91972100000000001</v>
      </c>
      <c r="F166" s="3">
        <v>0.90369999999999995</v>
      </c>
      <c r="G166" s="3">
        <v>0.80900000000000005</v>
      </c>
    </row>
    <row r="167" spans="1:7" x14ac:dyDescent="0.25">
      <c r="A167" s="3">
        <v>1.004138</v>
      </c>
      <c r="B167" s="3">
        <v>0.96453199999999994</v>
      </c>
      <c r="F167" s="3">
        <v>0.66359999999999997</v>
      </c>
      <c r="G167" s="3">
        <v>0.89200000000000002</v>
      </c>
    </row>
    <row r="168" spans="1:7" x14ac:dyDescent="0.25">
      <c r="A168" s="3">
        <v>0.99812699999999999</v>
      </c>
      <c r="B168" s="3">
        <v>1.096754</v>
      </c>
      <c r="F168" s="3">
        <v>0.41</v>
      </c>
      <c r="G168" s="3">
        <v>0.435</v>
      </c>
    </row>
    <row r="169" spans="1:7" x14ac:dyDescent="0.25">
      <c r="A169" s="3">
        <v>0.93032099999999995</v>
      </c>
      <c r="B169" s="3">
        <v>1.0661099999999999</v>
      </c>
      <c r="F169" s="3">
        <v>0.89480000000000004</v>
      </c>
      <c r="G169" s="3">
        <v>0.81599999999999995</v>
      </c>
    </row>
    <row r="170" spans="1:7" x14ac:dyDescent="0.25">
      <c r="A170" s="3">
        <v>1.410458</v>
      </c>
      <c r="B170" s="3">
        <v>1.1307970000000001</v>
      </c>
      <c r="F170" s="3">
        <v>0.59660000000000002</v>
      </c>
      <c r="G170" s="3">
        <v>0.39200000000000002</v>
      </c>
    </row>
    <row r="171" spans="1:7" x14ac:dyDescent="0.25">
      <c r="A171" s="3">
        <v>1.254677</v>
      </c>
      <c r="B171" s="3">
        <v>1.142136</v>
      </c>
      <c r="F171" s="3">
        <v>0.6532</v>
      </c>
      <c r="G171" s="3">
        <v>0.182</v>
      </c>
    </row>
    <row r="172" spans="1:7" x14ac:dyDescent="0.25">
      <c r="A172" s="3">
        <v>1.033453</v>
      </c>
      <c r="B172" s="3">
        <v>1.1754519999999999</v>
      </c>
      <c r="F172" s="3">
        <v>0.82210000000000005</v>
      </c>
      <c r="G172" s="3">
        <v>0.34799999999999998</v>
      </c>
    </row>
    <row r="173" spans="1:7" x14ac:dyDescent="0.25">
      <c r="A173" s="3">
        <v>0.987479</v>
      </c>
      <c r="B173" s="3">
        <v>1.0141789999999999</v>
      </c>
      <c r="F173" s="3">
        <v>0.1389</v>
      </c>
      <c r="G173" s="3">
        <v>0.54200000000000004</v>
      </c>
    </row>
    <row r="174" spans="1:7" x14ac:dyDescent="0.25">
      <c r="A174" s="3">
        <v>0.940164</v>
      </c>
      <c r="B174" s="3">
        <v>1.098816</v>
      </c>
      <c r="F174" s="3">
        <v>0.33779999999999999</v>
      </c>
      <c r="G174" s="3">
        <v>0.20599999999999999</v>
      </c>
    </row>
    <row r="175" spans="1:7" x14ac:dyDescent="0.25">
      <c r="A175" s="3">
        <v>1.3395710000000001</v>
      </c>
      <c r="B175" s="3">
        <v>1.1193029999999999</v>
      </c>
      <c r="F175" s="3">
        <v>1.2586999999999999</v>
      </c>
      <c r="G175" s="3">
        <v>1.006</v>
      </c>
    </row>
    <row r="176" spans="1:7" x14ac:dyDescent="0.25">
      <c r="A176" s="3">
        <v>1.0134810000000001</v>
      </c>
      <c r="B176" s="3">
        <v>0.94040800000000002</v>
      </c>
      <c r="F176" s="3">
        <v>0.40300000000000002</v>
      </c>
      <c r="G176" s="3">
        <v>0.7</v>
      </c>
    </row>
    <row r="177" spans="1:7" x14ac:dyDescent="0.25">
      <c r="A177" s="3">
        <v>1.0786800000000001</v>
      </c>
      <c r="B177" s="3">
        <v>0.96436500000000003</v>
      </c>
      <c r="F177" s="3">
        <v>0.64680000000000004</v>
      </c>
      <c r="G177" s="3">
        <v>0.72</v>
      </c>
    </row>
    <row r="178" spans="1:7" x14ac:dyDescent="0.25">
      <c r="A178" s="3">
        <v>0.92837499999999995</v>
      </c>
      <c r="B178" s="3">
        <v>0.94581300000000001</v>
      </c>
      <c r="F178" s="3">
        <v>0.93940000000000001</v>
      </c>
      <c r="G178" s="3">
        <v>0.44600000000000001</v>
      </c>
    </row>
    <row r="179" spans="1:7" x14ac:dyDescent="0.25">
      <c r="A179" s="3">
        <v>1.3604130000000001</v>
      </c>
      <c r="B179" s="3">
        <v>1.2874049999999999</v>
      </c>
      <c r="F179" s="3">
        <v>0.73340000000000005</v>
      </c>
      <c r="G179" s="3">
        <v>1.218</v>
      </c>
    </row>
    <row r="180" spans="1:7" x14ac:dyDescent="0.25">
      <c r="A180" s="3">
        <v>1.0405819999999999</v>
      </c>
      <c r="B180" s="3">
        <v>0.93209200000000003</v>
      </c>
      <c r="F180" s="3">
        <v>0.374</v>
      </c>
      <c r="G180" s="3">
        <v>0.45800000000000002</v>
      </c>
    </row>
    <row r="181" spans="1:7" x14ac:dyDescent="0.25">
      <c r="A181" s="3">
        <v>1.09623</v>
      </c>
      <c r="B181" s="3">
        <v>1.112789</v>
      </c>
      <c r="F181" s="3">
        <v>0.43490000000000001</v>
      </c>
      <c r="G181" s="3">
        <v>0.50800000000000001</v>
      </c>
    </row>
    <row r="182" spans="1:7" x14ac:dyDescent="0.25">
      <c r="A182" s="3">
        <v>1.249636</v>
      </c>
      <c r="B182" s="3">
        <v>1.0287839999999999</v>
      </c>
      <c r="F182" s="3">
        <v>0.40389999999999998</v>
      </c>
      <c r="G182" s="3">
        <v>0.52900000000000003</v>
      </c>
    </row>
    <row r="183" spans="1:7" x14ac:dyDescent="0.25">
      <c r="A183" s="3">
        <v>1.052044</v>
      </c>
      <c r="B183" s="3">
        <v>1.0833349999999999</v>
      </c>
      <c r="F183" s="3">
        <v>0.153</v>
      </c>
      <c r="G183" s="3">
        <v>0.30499999999999999</v>
      </c>
    </row>
    <row r="184" spans="1:7" x14ac:dyDescent="0.25">
      <c r="A184" s="3">
        <v>1.032797</v>
      </c>
      <c r="B184" s="3">
        <v>1.568832</v>
      </c>
      <c r="F184" s="3">
        <v>0.63300000000000001</v>
      </c>
      <c r="G184" s="3">
        <v>0.78169999999999995</v>
      </c>
    </row>
    <row r="185" spans="1:7" x14ac:dyDescent="0.25">
      <c r="A185" s="3">
        <v>1.542295</v>
      </c>
      <c r="B185" s="3">
        <v>1.125866</v>
      </c>
      <c r="F185" s="3">
        <v>0.52359999999999995</v>
      </c>
      <c r="G185" s="3">
        <v>1.6262000000000001</v>
      </c>
    </row>
    <row r="186" spans="1:7" x14ac:dyDescent="0.25">
      <c r="A186" s="3">
        <v>0.91030900000000003</v>
      </c>
      <c r="B186" s="3">
        <v>1.0388459999999999</v>
      </c>
      <c r="F186" s="3">
        <v>0.19450000000000001</v>
      </c>
      <c r="G186" s="3">
        <v>0.55049999999999999</v>
      </c>
    </row>
    <row r="187" spans="1:7" x14ac:dyDescent="0.25">
      <c r="A187" s="3">
        <v>0.94323900000000005</v>
      </c>
      <c r="B187" s="3">
        <v>1.147065</v>
      </c>
      <c r="F187" s="3">
        <v>0.31640000000000001</v>
      </c>
      <c r="G187" s="3">
        <v>1.2107000000000001</v>
      </c>
    </row>
    <row r="188" spans="1:7" x14ac:dyDescent="0.25">
      <c r="A188" s="3">
        <v>0.93427800000000005</v>
      </c>
      <c r="B188" s="3">
        <v>1.0589919999999999</v>
      </c>
      <c r="F188" s="3">
        <v>0.22220000000000001</v>
      </c>
      <c r="G188" s="3">
        <v>0.68300000000000005</v>
      </c>
    </row>
    <row r="189" spans="1:7" x14ac:dyDescent="0.25">
      <c r="A189" s="3">
        <v>0.97582199999999997</v>
      </c>
      <c r="B189" s="3">
        <v>1.0293600000000001</v>
      </c>
      <c r="F189" s="3">
        <v>0.35249999999999998</v>
      </c>
      <c r="G189" s="3">
        <v>0.79759999999999998</v>
      </c>
    </row>
    <row r="190" spans="1:7" x14ac:dyDescent="0.25">
      <c r="A190" s="3">
        <v>1.0532999999999999</v>
      </c>
      <c r="B190" s="3">
        <v>1.0247919999999999</v>
      </c>
      <c r="F190" s="3">
        <v>0.5958</v>
      </c>
      <c r="G190" s="3">
        <v>0.74509999999999998</v>
      </c>
    </row>
    <row r="191" spans="1:7" x14ac:dyDescent="0.25">
      <c r="A191" s="3">
        <v>1.030341</v>
      </c>
      <c r="B191" s="3">
        <v>1.22963</v>
      </c>
      <c r="F191" s="3">
        <v>0.23780000000000001</v>
      </c>
      <c r="G191" s="3">
        <v>0.78380000000000005</v>
      </c>
    </row>
    <row r="192" spans="1:7" x14ac:dyDescent="0.25">
      <c r="A192" s="3">
        <v>0.92649300000000001</v>
      </c>
      <c r="B192" s="3">
        <v>1.1877470000000001</v>
      </c>
      <c r="F192" s="3">
        <v>1.2173</v>
      </c>
      <c r="G192" s="3">
        <v>0.9103</v>
      </c>
    </row>
    <row r="193" spans="1:7" x14ac:dyDescent="0.25">
      <c r="A193" s="3">
        <v>0.94274800000000003</v>
      </c>
      <c r="B193" s="3">
        <v>1.0429710000000001</v>
      </c>
      <c r="F193" s="3">
        <v>0.53459999999999996</v>
      </c>
      <c r="G193" s="3">
        <v>0.87580000000000002</v>
      </c>
    </row>
    <row r="194" spans="1:7" x14ac:dyDescent="0.25">
      <c r="A194" s="3">
        <v>1.1486879999999999</v>
      </c>
      <c r="B194" s="3">
        <v>1.0346109999999999</v>
      </c>
      <c r="F194" s="3">
        <v>0.2021</v>
      </c>
      <c r="G194" s="3">
        <v>1.6127</v>
      </c>
    </row>
    <row r="195" spans="1:7" x14ac:dyDescent="0.25">
      <c r="A195" s="3">
        <v>1.0000789999999999</v>
      </c>
      <c r="B195" s="3">
        <v>1.268613</v>
      </c>
      <c r="F195" s="3">
        <v>0.70950000000000002</v>
      </c>
      <c r="G195" s="3">
        <v>0.93240000000000001</v>
      </c>
    </row>
    <row r="196" spans="1:7" x14ac:dyDescent="0.25">
      <c r="A196" s="3">
        <v>1.220834</v>
      </c>
      <c r="B196" s="3">
        <v>1.03101</v>
      </c>
      <c r="F196" s="3">
        <v>1.9939</v>
      </c>
      <c r="G196" s="3">
        <v>0.70609999999999995</v>
      </c>
    </row>
    <row r="197" spans="1:7" x14ac:dyDescent="0.25">
      <c r="A197" s="3">
        <v>1.0286200000000001</v>
      </c>
      <c r="B197" s="3">
        <v>0.90073800000000004</v>
      </c>
      <c r="F197" s="3">
        <v>0.5393</v>
      </c>
      <c r="G197" s="3">
        <v>0.51990000000000003</v>
      </c>
    </row>
    <row r="198" spans="1:7" x14ac:dyDescent="0.25">
      <c r="A198" s="3">
        <v>1.012052</v>
      </c>
      <c r="B198" s="3">
        <v>1.143246</v>
      </c>
      <c r="F198" s="3">
        <v>0.21779999999999999</v>
      </c>
      <c r="G198" s="3">
        <v>1.7944</v>
      </c>
    </row>
    <row r="199" spans="1:7" x14ac:dyDescent="0.25">
      <c r="A199" s="3">
        <v>0.94855299999999998</v>
      </c>
      <c r="B199" s="3">
        <v>1.145024</v>
      </c>
      <c r="F199" s="3">
        <v>0.39960000000000001</v>
      </c>
      <c r="G199" s="3">
        <v>0.78639999999999999</v>
      </c>
    </row>
    <row r="200" spans="1:7" x14ac:dyDescent="0.25">
      <c r="A200" s="3">
        <v>0.90158400000000005</v>
      </c>
      <c r="B200" s="3">
        <v>1.0515049999999999</v>
      </c>
      <c r="F200" s="3">
        <v>0.30740000000000001</v>
      </c>
      <c r="G200" s="3">
        <v>1.2876000000000001</v>
      </c>
    </row>
    <row r="201" spans="1:7" x14ac:dyDescent="0.25">
      <c r="A201" s="3">
        <v>1.04223</v>
      </c>
      <c r="B201" s="3">
        <v>1.0421</v>
      </c>
      <c r="F201" s="3">
        <v>0.57489999999999997</v>
      </c>
      <c r="G201" s="3">
        <v>0.6552</v>
      </c>
    </row>
    <row r="202" spans="1:7" x14ac:dyDescent="0.25">
      <c r="A202" s="3">
        <v>1.0162599999999999</v>
      </c>
      <c r="B202" s="3">
        <v>1.30355</v>
      </c>
      <c r="F202" s="3">
        <v>0.36220000000000002</v>
      </c>
      <c r="G202" s="3">
        <v>2.9419</v>
      </c>
    </row>
    <row r="203" spans="1:7" x14ac:dyDescent="0.25">
      <c r="A203" s="3">
        <v>1.0060720000000001</v>
      </c>
      <c r="B203" s="3">
        <v>1.1054459999999999</v>
      </c>
      <c r="F203" s="3">
        <v>0.40920000000000001</v>
      </c>
      <c r="G203" s="3">
        <v>0.43980000000000002</v>
      </c>
    </row>
    <row r="204" spans="1:7" x14ac:dyDescent="0.25">
      <c r="A204" s="3">
        <v>1.1350100000000001</v>
      </c>
      <c r="B204" s="3">
        <v>0.928373</v>
      </c>
      <c r="F204" s="3">
        <v>0.62690000000000001</v>
      </c>
      <c r="G204" s="3">
        <v>1.4372</v>
      </c>
    </row>
    <row r="205" spans="1:7" x14ac:dyDescent="0.25">
      <c r="A205" s="3">
        <v>1.2246490000000001</v>
      </c>
      <c r="B205" s="3">
        <v>1.008435</v>
      </c>
      <c r="F205" s="3">
        <v>0.97689999999999999</v>
      </c>
      <c r="G205" s="3">
        <v>2.6705000000000001</v>
      </c>
    </row>
    <row r="206" spans="1:7" x14ac:dyDescent="0.25">
      <c r="A206" s="3">
        <v>1.6330180000000001</v>
      </c>
      <c r="B206" s="3">
        <v>1.011557</v>
      </c>
      <c r="F206" s="3">
        <v>0.55620000000000003</v>
      </c>
      <c r="G206" s="3">
        <v>0.86680000000000001</v>
      </c>
    </row>
    <row r="207" spans="1:7" x14ac:dyDescent="0.25">
      <c r="A207" s="3">
        <v>1.097431</v>
      </c>
      <c r="B207" s="3">
        <v>1.180285</v>
      </c>
      <c r="F207" s="3">
        <v>1.2758</v>
      </c>
      <c r="G207" s="3">
        <v>0.61990000000000001</v>
      </c>
    </row>
    <row r="208" spans="1:7" x14ac:dyDescent="0.25">
      <c r="A208" s="3">
        <v>0.96159499999999998</v>
      </c>
      <c r="B208" s="3">
        <v>1.1938150000000001</v>
      </c>
      <c r="F208" s="3">
        <v>0.2767</v>
      </c>
      <c r="G208" s="3">
        <v>2.0497999999999998</v>
      </c>
    </row>
    <row r="209" spans="1:7" x14ac:dyDescent="0.25">
      <c r="A209" s="3">
        <v>0.88822000000000001</v>
      </c>
      <c r="B209" s="3">
        <v>0.991398</v>
      </c>
      <c r="F209" s="3">
        <v>0.60070000000000001</v>
      </c>
      <c r="G209" s="3">
        <v>1.0552999999999999</v>
      </c>
    </row>
    <row r="210" spans="1:7" x14ac:dyDescent="0.25">
      <c r="A210" s="3">
        <v>1.039031</v>
      </c>
      <c r="B210" s="3">
        <v>1.059369</v>
      </c>
      <c r="F210" s="3">
        <v>1.1449</v>
      </c>
      <c r="G210" s="3">
        <v>0.93179999999999996</v>
      </c>
    </row>
    <row r="211" spans="1:7" x14ac:dyDescent="0.25">
      <c r="A211" s="3">
        <v>0.99984300000000004</v>
      </c>
      <c r="B211" s="3">
        <v>0.94482500000000003</v>
      </c>
      <c r="F211" s="3">
        <v>0.309</v>
      </c>
      <c r="G211" s="3">
        <v>1.2311000000000001</v>
      </c>
    </row>
    <row r="212" spans="1:7" x14ac:dyDescent="0.25">
      <c r="A212" s="3">
        <v>1.229495</v>
      </c>
      <c r="B212" s="3">
        <v>1.178849</v>
      </c>
      <c r="F212" s="3">
        <v>0.35299999999999998</v>
      </c>
      <c r="G212" s="3">
        <v>1.0041</v>
      </c>
    </row>
    <row r="213" spans="1:7" x14ac:dyDescent="0.25">
      <c r="A213" s="3">
        <v>0.97768600000000006</v>
      </c>
      <c r="B213" s="3">
        <v>1.1303810000000001</v>
      </c>
      <c r="F213" s="3">
        <v>0.38319999999999999</v>
      </c>
      <c r="G213" s="3">
        <v>0.95269999999999999</v>
      </c>
    </row>
    <row r="214" spans="1:7" x14ac:dyDescent="0.25">
      <c r="A214" s="3">
        <v>0.99064200000000002</v>
      </c>
      <c r="B214" s="3">
        <v>0.99515799999999999</v>
      </c>
      <c r="F214" s="3">
        <v>7.1099999999999997E-2</v>
      </c>
      <c r="G214" s="3">
        <v>0.8891</v>
      </c>
    </row>
    <row r="215" spans="1:7" x14ac:dyDescent="0.25">
      <c r="A215" s="3">
        <v>1.1139030000000001</v>
      </c>
      <c r="B215" s="3">
        <v>1.1443430000000001</v>
      </c>
      <c r="F215" s="3">
        <v>0.30509999999999998</v>
      </c>
      <c r="G215" s="3">
        <v>1.2031000000000001</v>
      </c>
    </row>
    <row r="216" spans="1:7" x14ac:dyDescent="0.25">
      <c r="A216" s="3">
        <v>1.08985</v>
      </c>
      <c r="B216" s="3">
        <v>1.039339</v>
      </c>
      <c r="F216" s="3">
        <v>0.74660000000000004</v>
      </c>
      <c r="G216" s="3">
        <v>1.5459000000000001</v>
      </c>
    </row>
    <row r="217" spans="1:7" x14ac:dyDescent="0.25">
      <c r="A217" s="3">
        <v>1.0648439999999999</v>
      </c>
      <c r="B217" s="3">
        <v>0.89800800000000003</v>
      </c>
      <c r="F217" s="3">
        <v>0.49440000000000001</v>
      </c>
      <c r="G217" s="3">
        <v>0.62770000000000004</v>
      </c>
    </row>
    <row r="218" spans="1:7" x14ac:dyDescent="0.25">
      <c r="A218" s="3">
        <v>0.98916800000000005</v>
      </c>
      <c r="B218" s="3">
        <v>1.0956939999999999</v>
      </c>
      <c r="F218" s="3">
        <v>0.71389999999999998</v>
      </c>
      <c r="G218" s="3">
        <v>1.1988000000000001</v>
      </c>
    </row>
    <row r="219" spans="1:7" x14ac:dyDescent="0.25">
      <c r="A219" s="3">
        <v>0.97289800000000004</v>
      </c>
      <c r="B219" s="3">
        <v>1.34883</v>
      </c>
      <c r="F219" s="3">
        <v>0.23050000000000001</v>
      </c>
      <c r="G219" s="3">
        <v>0.83309999999999995</v>
      </c>
    </row>
    <row r="220" spans="1:7" x14ac:dyDescent="0.25">
      <c r="A220" s="3">
        <v>1.243984</v>
      </c>
      <c r="B220" s="3">
        <v>1.161726</v>
      </c>
      <c r="F220" s="3">
        <v>0.46139999999999998</v>
      </c>
      <c r="G220" s="3">
        <v>1.2736000000000001</v>
      </c>
    </row>
    <row r="221" spans="1:7" x14ac:dyDescent="0.25">
      <c r="A221" s="3">
        <v>0.93222799999999995</v>
      </c>
      <c r="B221" s="3">
        <v>1.258184</v>
      </c>
      <c r="F221" s="3">
        <v>0.115</v>
      </c>
      <c r="G221" s="3">
        <v>1.0386</v>
      </c>
    </row>
    <row r="222" spans="1:7" x14ac:dyDescent="0.25">
      <c r="A222" s="3">
        <v>0.95989800000000003</v>
      </c>
      <c r="B222" s="3">
        <v>0.99834699999999998</v>
      </c>
      <c r="F222" s="3">
        <v>0.15290000000000001</v>
      </c>
      <c r="G222" s="3">
        <v>1.3513999999999999</v>
      </c>
    </row>
    <row r="223" spans="1:7" x14ac:dyDescent="0.25">
      <c r="A223" s="3">
        <v>0.94088300000000002</v>
      </c>
      <c r="B223" s="3">
        <v>0.94652899999999995</v>
      </c>
      <c r="F223" s="3">
        <v>0.19589999999999999</v>
      </c>
      <c r="G223" s="3">
        <v>0.56289999999999996</v>
      </c>
    </row>
    <row r="224" spans="1:7" x14ac:dyDescent="0.25">
      <c r="A224" s="3">
        <v>0.96421400000000002</v>
      </c>
      <c r="B224" s="3">
        <v>1.0133080000000001</v>
      </c>
      <c r="F224" s="3">
        <v>0.3644</v>
      </c>
      <c r="G224" s="3">
        <v>1.1576</v>
      </c>
    </row>
    <row r="225" spans="1:7" x14ac:dyDescent="0.25">
      <c r="A225" s="3">
        <v>1.101021</v>
      </c>
      <c r="B225" s="3">
        <v>1.23506</v>
      </c>
      <c r="F225" s="3">
        <v>0.17219999999999999</v>
      </c>
      <c r="G225" s="3">
        <v>0.27600000000000002</v>
      </c>
    </row>
    <row r="226" spans="1:7" x14ac:dyDescent="0.25">
      <c r="A226" s="3">
        <v>1.095793</v>
      </c>
      <c r="B226" s="3">
        <v>0.95425099999999996</v>
      </c>
      <c r="F226" s="3">
        <v>0.84499999999999997</v>
      </c>
      <c r="G226" s="3">
        <v>0.91259999999999997</v>
      </c>
    </row>
    <row r="227" spans="1:7" x14ac:dyDescent="0.25">
      <c r="A227" s="3">
        <v>1.0827500000000001</v>
      </c>
      <c r="B227" s="3">
        <v>0.951492</v>
      </c>
      <c r="F227" s="3">
        <v>0.58899999999999997</v>
      </c>
      <c r="G227" s="3">
        <v>0.57169999999999999</v>
      </c>
    </row>
    <row r="228" spans="1:7" x14ac:dyDescent="0.25">
      <c r="A228" s="3">
        <v>0.949071</v>
      </c>
      <c r="B228" s="3">
        <v>1.040978</v>
      </c>
      <c r="F228" s="3">
        <v>0.69830000000000003</v>
      </c>
      <c r="G228" s="3">
        <v>0.53520000000000001</v>
      </c>
    </row>
    <row r="229" spans="1:7" x14ac:dyDescent="0.25">
      <c r="A229" s="3">
        <v>0.90509099999999998</v>
      </c>
      <c r="B229" s="3">
        <v>0.91819399999999995</v>
      </c>
      <c r="F229" s="3">
        <v>0.16259999999999999</v>
      </c>
      <c r="G229" s="3">
        <v>0.91339999999999999</v>
      </c>
    </row>
    <row r="230" spans="1:7" x14ac:dyDescent="0.25">
      <c r="A230" s="3">
        <v>1.015976</v>
      </c>
      <c r="B230" s="3">
        <v>0.94609500000000002</v>
      </c>
      <c r="F230" s="3">
        <v>0.38009999999999999</v>
      </c>
      <c r="G230" s="3">
        <v>1.0884</v>
      </c>
    </row>
    <row r="231" spans="1:7" x14ac:dyDescent="0.25">
      <c r="A231" s="3">
        <v>0.96755899999999995</v>
      </c>
      <c r="B231" s="3">
        <v>0.90319799999999995</v>
      </c>
      <c r="F231" s="3">
        <v>0.42799999999999999</v>
      </c>
      <c r="G231" s="3">
        <v>0.57720000000000005</v>
      </c>
    </row>
    <row r="232" spans="1:7" x14ac:dyDescent="0.25">
      <c r="A232" s="3">
        <v>0.93633100000000002</v>
      </c>
      <c r="B232" s="3">
        <v>0.88331700000000002</v>
      </c>
      <c r="F232" s="3">
        <v>0.3755</v>
      </c>
      <c r="G232" s="3">
        <v>1.0065</v>
      </c>
    </row>
    <row r="233" spans="1:7" x14ac:dyDescent="0.25">
      <c r="A233" s="3">
        <v>1.0299179999999999</v>
      </c>
      <c r="B233" s="3">
        <v>0.90741700000000003</v>
      </c>
      <c r="F233" s="3">
        <v>0.89480000000000004</v>
      </c>
      <c r="G233" s="3">
        <v>0.47510000000000002</v>
      </c>
    </row>
    <row r="234" spans="1:7" x14ac:dyDescent="0.25">
      <c r="A234" s="3">
        <v>0.960117</v>
      </c>
      <c r="B234" s="3">
        <v>1.0492699999999999</v>
      </c>
      <c r="F234" s="3">
        <v>0.3871</v>
      </c>
      <c r="G234" s="3">
        <v>0.47039999999999998</v>
      </c>
    </row>
    <row r="235" spans="1:7" x14ac:dyDescent="0.25">
      <c r="A235" s="3">
        <v>1.034249</v>
      </c>
      <c r="B235" s="3">
        <v>0.89402199999999998</v>
      </c>
      <c r="F235" s="3">
        <v>0.62480000000000002</v>
      </c>
      <c r="G235" s="3">
        <v>0.73970000000000002</v>
      </c>
    </row>
    <row r="236" spans="1:7" x14ac:dyDescent="0.25">
      <c r="A236" s="3">
        <v>0.98080599999999996</v>
      </c>
      <c r="B236" s="3">
        <v>0.94175299999999995</v>
      </c>
      <c r="F236" s="3">
        <v>0.1089</v>
      </c>
      <c r="G236" s="3">
        <v>0.97729999999999995</v>
      </c>
    </row>
    <row r="237" spans="1:7" x14ac:dyDescent="0.25">
      <c r="A237" s="3">
        <v>0.99317900000000003</v>
      </c>
      <c r="B237" s="3">
        <v>1.056082</v>
      </c>
      <c r="F237" s="3">
        <v>0.30030000000000001</v>
      </c>
      <c r="G237" s="3">
        <v>1.9320999999999999</v>
      </c>
    </row>
    <row r="238" spans="1:7" x14ac:dyDescent="0.25">
      <c r="A238" s="3">
        <v>0.93412300000000004</v>
      </c>
      <c r="B238" s="3">
        <v>0.90609200000000001</v>
      </c>
      <c r="F238" s="3">
        <v>0.31080000000000002</v>
      </c>
      <c r="G238" s="3">
        <v>0.96020000000000005</v>
      </c>
    </row>
    <row r="239" spans="1:7" x14ac:dyDescent="0.25">
      <c r="A239" s="3">
        <v>0.86808600000000002</v>
      </c>
      <c r="B239" s="3">
        <v>1.057032</v>
      </c>
      <c r="F239" s="3">
        <v>0.53100000000000003</v>
      </c>
      <c r="G239" s="3">
        <v>0.90449999999999997</v>
      </c>
    </row>
    <row r="240" spans="1:7" x14ac:dyDescent="0.25">
      <c r="A240" s="3">
        <v>0.88839800000000002</v>
      </c>
      <c r="B240" s="3">
        <v>1.1234960000000001</v>
      </c>
      <c r="F240" s="3">
        <v>0.57069999999999999</v>
      </c>
      <c r="G240" s="3">
        <v>1.2071000000000001</v>
      </c>
    </row>
    <row r="241" spans="1:7" x14ac:dyDescent="0.25">
      <c r="A241" s="3">
        <v>0.87410500000000002</v>
      </c>
      <c r="B241" s="3">
        <v>1.2466440000000001</v>
      </c>
      <c r="F241" s="3">
        <v>0.26429999999999998</v>
      </c>
      <c r="G241" s="3">
        <v>1.9146000000000001</v>
      </c>
    </row>
    <row r="242" spans="1:7" x14ac:dyDescent="0.25">
      <c r="A242" s="3">
        <v>0.944218</v>
      </c>
      <c r="B242" s="3">
        <v>0.91653600000000002</v>
      </c>
      <c r="F242" s="3">
        <v>0.53969999999999996</v>
      </c>
      <c r="G242" s="3">
        <v>0.68500000000000005</v>
      </c>
    </row>
    <row r="243" spans="1:7" x14ac:dyDescent="0.25">
      <c r="A243" s="3">
        <v>1.0295069999999999</v>
      </c>
      <c r="B243" s="3">
        <v>1.042719</v>
      </c>
      <c r="F243" s="3">
        <v>0.65800000000000003</v>
      </c>
      <c r="G243" s="3">
        <v>2.0724999999999998</v>
      </c>
    </row>
    <row r="244" spans="1:7" x14ac:dyDescent="0.25">
      <c r="A244" s="3"/>
      <c r="B244" s="3">
        <v>0.90900099999999995</v>
      </c>
      <c r="F244" s="3"/>
      <c r="G244" s="3">
        <v>0.82769999999999999</v>
      </c>
    </row>
    <row r="245" spans="1:7" x14ac:dyDescent="0.25">
      <c r="A245" s="3"/>
      <c r="B245" s="3">
        <v>0.88543000000000005</v>
      </c>
      <c r="F245" s="3"/>
      <c r="G245" s="3">
        <v>0.70720000000000005</v>
      </c>
    </row>
    <row r="246" spans="1:7" x14ac:dyDescent="0.25">
      <c r="A246" s="3"/>
      <c r="B246" s="3">
        <v>1.1110599999999999</v>
      </c>
      <c r="F246" s="3"/>
      <c r="G246" s="3">
        <v>1.1269</v>
      </c>
    </row>
    <row r="247" spans="1:7" x14ac:dyDescent="0.25">
      <c r="A247" s="3"/>
      <c r="B247" s="3">
        <v>1.069661</v>
      </c>
      <c r="F247" s="3"/>
      <c r="G247" s="3">
        <v>0.54649999999999999</v>
      </c>
    </row>
    <row r="248" spans="1:7" x14ac:dyDescent="0.25">
      <c r="A248" s="3"/>
      <c r="B248" s="3">
        <v>1.2724200000000001</v>
      </c>
      <c r="F248" s="3"/>
      <c r="G248" s="3">
        <v>0.33589999999999998</v>
      </c>
    </row>
    <row r="249" spans="1:7" x14ac:dyDescent="0.25">
      <c r="A249" s="3"/>
      <c r="B249" s="3">
        <v>1.012713</v>
      </c>
      <c r="F249" s="3"/>
      <c r="G249" s="3">
        <v>1.8425</v>
      </c>
    </row>
    <row r="250" spans="1:7" x14ac:dyDescent="0.25">
      <c r="A250" s="3"/>
      <c r="B250" s="3">
        <v>0.92301200000000005</v>
      </c>
      <c r="F250" s="3"/>
      <c r="G250" s="3">
        <v>0.61550000000000005</v>
      </c>
    </row>
    <row r="251" spans="1:7" x14ac:dyDescent="0.25">
      <c r="A251" s="3"/>
      <c r="B251" s="3">
        <v>1.0035350000000001</v>
      </c>
      <c r="F251" s="3"/>
      <c r="G251" s="3">
        <v>0.35659999999999997</v>
      </c>
    </row>
    <row r="252" spans="1:7" x14ac:dyDescent="0.25">
      <c r="A252" s="3"/>
      <c r="B252" s="3">
        <v>1.528356</v>
      </c>
      <c r="F252" s="3"/>
      <c r="G252" s="3">
        <v>0.77710000000000001</v>
      </c>
    </row>
    <row r="253" spans="1:7" x14ac:dyDescent="0.25">
      <c r="A253" s="3"/>
      <c r="B253" s="3">
        <v>0.86662399999999995</v>
      </c>
      <c r="F253" s="3"/>
      <c r="G253" s="3">
        <v>1.5798000000000001</v>
      </c>
    </row>
    <row r="254" spans="1:7" x14ac:dyDescent="0.25">
      <c r="A254" s="3"/>
      <c r="B254" s="3">
        <v>1.0403519999999999</v>
      </c>
      <c r="F254" s="3"/>
      <c r="G254" s="3">
        <v>0.95479999999999998</v>
      </c>
    </row>
    <row r="255" spans="1:7" x14ac:dyDescent="0.25">
      <c r="A255" s="3"/>
      <c r="B255" s="3">
        <v>1.002731</v>
      </c>
      <c r="F255" s="3"/>
      <c r="G255" s="3">
        <v>1.1535</v>
      </c>
    </row>
    <row r="256" spans="1:7" x14ac:dyDescent="0.25">
      <c r="A256" s="3"/>
      <c r="B256" s="3">
        <v>1.190985</v>
      </c>
      <c r="F256" s="3"/>
      <c r="G256" s="3">
        <v>0.57330000000000003</v>
      </c>
    </row>
    <row r="257" spans="1:7" x14ac:dyDescent="0.25">
      <c r="A257" s="3"/>
      <c r="B257" s="3">
        <v>0.98806700000000003</v>
      </c>
      <c r="F257" s="3"/>
      <c r="G257" s="3">
        <v>1.3334999999999999</v>
      </c>
    </row>
    <row r="258" spans="1:7" x14ac:dyDescent="0.25">
      <c r="A258" s="3"/>
      <c r="B258" s="3">
        <v>0.89021799999999995</v>
      </c>
      <c r="F258" s="3"/>
      <c r="G258" s="3">
        <v>0.1782</v>
      </c>
    </row>
    <row r="259" spans="1:7" x14ac:dyDescent="0.25">
      <c r="A259" s="3"/>
      <c r="B259" s="3">
        <v>0.85800799999999999</v>
      </c>
      <c r="F259" s="3"/>
      <c r="G259" s="3">
        <v>0.1353</v>
      </c>
    </row>
    <row r="260" spans="1:7" x14ac:dyDescent="0.25">
      <c r="A260" s="3"/>
      <c r="B260" s="3">
        <v>1.0937829999999999</v>
      </c>
      <c r="F260" s="3"/>
      <c r="G260" s="3">
        <v>0.38929999999999998</v>
      </c>
    </row>
    <row r="261" spans="1:7" x14ac:dyDescent="0.25">
      <c r="A261" s="3"/>
      <c r="B261" s="3">
        <v>1.0370159999999999</v>
      </c>
      <c r="F261" s="3"/>
      <c r="G261" s="3">
        <v>0.48259999999999997</v>
      </c>
    </row>
    <row r="262" spans="1:7" x14ac:dyDescent="0.25">
      <c r="A262" s="3"/>
      <c r="B262" s="3">
        <v>1.080319</v>
      </c>
      <c r="F262" s="3"/>
      <c r="G262" s="3">
        <v>0.25519999999999998</v>
      </c>
    </row>
    <row r="263" spans="1:7" x14ac:dyDescent="0.25">
      <c r="A263" s="3"/>
      <c r="B263" s="3">
        <v>1.050594</v>
      </c>
      <c r="F263" s="3"/>
      <c r="G263" s="3">
        <v>0.65610000000000002</v>
      </c>
    </row>
    <row r="264" spans="1:7" x14ac:dyDescent="0.25">
      <c r="A264" s="3"/>
      <c r="B264" s="3">
        <v>1.047698</v>
      </c>
      <c r="F264" s="3"/>
      <c r="G264" s="3">
        <v>0.44340000000000002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7B00-B103-9043-9996-942271372C90}">
  <dimension ref="A1:F11"/>
  <sheetViews>
    <sheetView workbookViewId="0">
      <selection activeCell="D21" sqref="D21"/>
    </sheetView>
  </sheetViews>
  <sheetFormatPr defaultColWidth="10.875" defaultRowHeight="14.25" x14ac:dyDescent="0.2"/>
  <cols>
    <col min="1" max="16384" width="10.875" style="6"/>
  </cols>
  <sheetData>
    <row r="1" spans="1:6" s="5" customFormat="1" ht="15" x14ac:dyDescent="0.25">
      <c r="A1" s="5" t="s">
        <v>58</v>
      </c>
      <c r="E1" s="5" t="s">
        <v>95</v>
      </c>
    </row>
    <row r="2" spans="1:6" ht="15" x14ac:dyDescent="0.25">
      <c r="A2" s="11" t="s">
        <v>0</v>
      </c>
      <c r="B2" s="11" t="s">
        <v>1</v>
      </c>
      <c r="C2" s="11"/>
      <c r="E2" s="7" t="s">
        <v>0</v>
      </c>
      <c r="F2" s="7" t="s">
        <v>1</v>
      </c>
    </row>
    <row r="3" spans="1:6" x14ac:dyDescent="0.2">
      <c r="A3" s="11">
        <v>5.5661272229999996</v>
      </c>
      <c r="B3" s="11">
        <v>29.115100000000002</v>
      </c>
      <c r="C3" s="11"/>
      <c r="E3" s="9">
        <v>0.700549753</v>
      </c>
      <c r="F3" s="9">
        <v>3.6644143069999999</v>
      </c>
    </row>
    <row r="4" spans="1:6" x14ac:dyDescent="0.2">
      <c r="A4" s="11">
        <v>8.9609146559999999</v>
      </c>
      <c r="B4" s="11">
        <v>26.210899999999999</v>
      </c>
      <c r="C4" s="11"/>
      <c r="E4" s="9">
        <v>1.1278158579999999</v>
      </c>
      <c r="F4" s="9">
        <v>3.2988945329999999</v>
      </c>
    </row>
    <row r="5" spans="1:6" x14ac:dyDescent="0.2">
      <c r="A5" s="11">
        <v>9.3090691099999994</v>
      </c>
      <c r="B5" s="11">
        <v>23.794599999999999</v>
      </c>
      <c r="C5" s="11"/>
      <c r="E5" s="9">
        <v>1.1716343890000001</v>
      </c>
      <c r="F5" s="9">
        <v>2.9947804140000001</v>
      </c>
    </row>
    <row r="6" spans="1:6" x14ac:dyDescent="0.2">
      <c r="A6" s="11"/>
      <c r="B6" s="11"/>
      <c r="C6" s="11"/>
      <c r="E6" s="11"/>
      <c r="F6" s="11"/>
    </row>
    <row r="7" spans="1:6" s="5" customFormat="1" ht="15" x14ac:dyDescent="0.25">
      <c r="A7" s="5" t="s">
        <v>58</v>
      </c>
      <c r="E7" s="5" t="s">
        <v>96</v>
      </c>
    </row>
    <row r="8" spans="1:6" ht="15" x14ac:dyDescent="0.25">
      <c r="A8" s="11" t="s">
        <v>59</v>
      </c>
      <c r="B8" s="11" t="s">
        <v>60</v>
      </c>
      <c r="C8" s="11"/>
      <c r="E8" s="7" t="s">
        <v>59</v>
      </c>
      <c r="F8" s="7" t="s">
        <v>60</v>
      </c>
    </row>
    <row r="9" spans="1:6" x14ac:dyDescent="0.2">
      <c r="A9" s="11">
        <v>21.8931</v>
      </c>
      <c r="B9" s="11">
        <v>18.4801</v>
      </c>
      <c r="C9" s="11"/>
      <c r="E9" s="9">
        <v>1.1420395050000001</v>
      </c>
      <c r="F9" s="9">
        <v>0.96400334700000001</v>
      </c>
    </row>
    <row r="10" spans="1:6" x14ac:dyDescent="0.2">
      <c r="A10" s="11">
        <v>17.346599999999999</v>
      </c>
      <c r="B10" s="11">
        <v>23.0623</v>
      </c>
      <c r="C10" s="11"/>
      <c r="E10" s="9">
        <v>0.90487622300000004</v>
      </c>
      <c r="F10" s="9">
        <v>1.203028553</v>
      </c>
    </row>
    <row r="11" spans="1:6" x14ac:dyDescent="0.2">
      <c r="A11" s="11">
        <v>18.270800000000001</v>
      </c>
      <c r="B11" s="11">
        <v>27.363099999999999</v>
      </c>
      <c r="C11" s="11"/>
      <c r="E11" s="9">
        <v>0.95308427100000004</v>
      </c>
      <c r="F11" s="9">
        <v>1.427381354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E688-A828-ED49-BA2C-3B05309E2897}">
  <dimension ref="A1:N17"/>
  <sheetViews>
    <sheetView workbookViewId="0">
      <selection sqref="A1:N18"/>
    </sheetView>
  </sheetViews>
  <sheetFormatPr defaultColWidth="10.875" defaultRowHeight="14.25" x14ac:dyDescent="0.25"/>
  <cols>
    <col min="1" max="16384" width="10.875" style="13"/>
  </cols>
  <sheetData>
    <row r="1" spans="1:14" ht="15" x14ac:dyDescent="0.25">
      <c r="A1" s="12" t="s">
        <v>62</v>
      </c>
      <c r="F1" s="12" t="s">
        <v>63</v>
      </c>
      <c r="K1" s="12" t="s">
        <v>64</v>
      </c>
    </row>
    <row r="2" spans="1:14" s="12" customFormat="1" ht="15" x14ac:dyDescent="0.25">
      <c r="A2" s="14" t="s">
        <v>61</v>
      </c>
      <c r="B2" s="14" t="s">
        <v>1</v>
      </c>
      <c r="C2" s="14" t="s">
        <v>59</v>
      </c>
      <c r="D2" s="14" t="s">
        <v>60</v>
      </c>
      <c r="F2" s="14" t="s">
        <v>61</v>
      </c>
      <c r="G2" s="14" t="s">
        <v>1</v>
      </c>
      <c r="H2" s="14" t="s">
        <v>59</v>
      </c>
      <c r="I2" s="14" t="s">
        <v>60</v>
      </c>
      <c r="K2" s="14" t="s">
        <v>61</v>
      </c>
      <c r="L2" s="14" t="s">
        <v>1</v>
      </c>
      <c r="M2" s="14" t="s">
        <v>59</v>
      </c>
      <c r="N2" s="14" t="s">
        <v>60</v>
      </c>
    </row>
    <row r="3" spans="1:14" x14ac:dyDescent="0.25">
      <c r="A3" s="16">
        <v>61.64</v>
      </c>
      <c r="B3" s="16">
        <v>20.65</v>
      </c>
      <c r="C3" s="16">
        <v>60.44</v>
      </c>
      <c r="D3" s="16">
        <v>64.94</v>
      </c>
      <c r="F3" s="16">
        <v>42.74</v>
      </c>
      <c r="G3" s="16">
        <v>10.93</v>
      </c>
      <c r="H3" s="16">
        <v>31.68</v>
      </c>
      <c r="I3" s="16">
        <v>28.44</v>
      </c>
      <c r="K3" s="16">
        <v>21.37</v>
      </c>
      <c r="L3" s="16">
        <v>4.37</v>
      </c>
      <c r="M3" s="16">
        <v>11.62</v>
      </c>
      <c r="N3" s="16">
        <v>9.24</v>
      </c>
    </row>
    <row r="4" spans="1:14" x14ac:dyDescent="0.25">
      <c r="A4" s="16">
        <v>37.93</v>
      </c>
      <c r="B4" s="16">
        <v>31.96</v>
      </c>
      <c r="C4" s="16">
        <v>63.04</v>
      </c>
      <c r="D4" s="16">
        <v>64.66</v>
      </c>
      <c r="F4" s="16">
        <v>25.61</v>
      </c>
      <c r="G4" s="16">
        <v>20.58</v>
      </c>
      <c r="H4" s="16">
        <v>26.72</v>
      </c>
      <c r="I4" s="16">
        <v>25.05</v>
      </c>
      <c r="K4" s="16">
        <v>12.8</v>
      </c>
      <c r="L4" s="16">
        <v>8.23</v>
      </c>
      <c r="M4" s="16">
        <v>11.84</v>
      </c>
      <c r="N4" s="16">
        <v>9.52</v>
      </c>
    </row>
    <row r="5" spans="1:14" x14ac:dyDescent="0.25">
      <c r="A5" s="16">
        <v>86.51</v>
      </c>
      <c r="B5" s="16">
        <v>17.79</v>
      </c>
      <c r="C5" s="16"/>
      <c r="D5" s="16"/>
      <c r="F5" s="16">
        <v>44.04</v>
      </c>
      <c r="G5" s="16">
        <v>9.74</v>
      </c>
      <c r="H5" s="16"/>
      <c r="I5" s="16"/>
      <c r="K5" s="16">
        <v>15.41</v>
      </c>
      <c r="L5" s="16">
        <v>5.45</v>
      </c>
      <c r="M5" s="16"/>
      <c r="N5" s="16"/>
    </row>
    <row r="6" spans="1:14" x14ac:dyDescent="0.25">
      <c r="A6" s="16">
        <v>81.81</v>
      </c>
      <c r="B6" s="16">
        <v>44.79</v>
      </c>
      <c r="C6" s="16"/>
      <c r="D6" s="16"/>
      <c r="F6" s="16">
        <v>43.99</v>
      </c>
      <c r="G6" s="16">
        <v>23.1</v>
      </c>
      <c r="H6" s="16"/>
      <c r="I6" s="16"/>
      <c r="K6" s="16">
        <v>19.79</v>
      </c>
      <c r="L6" s="16">
        <v>9.01</v>
      </c>
      <c r="M6" s="16"/>
      <c r="N6" s="16"/>
    </row>
    <row r="7" spans="1:14" x14ac:dyDescent="0.25">
      <c r="A7" s="16">
        <v>53.03</v>
      </c>
      <c r="B7" s="16"/>
      <c r="C7" s="16"/>
      <c r="D7" s="16"/>
      <c r="F7" s="16">
        <v>21.85</v>
      </c>
      <c r="G7" s="16"/>
      <c r="H7" s="16"/>
      <c r="I7" s="16"/>
      <c r="K7" s="16">
        <v>8.74</v>
      </c>
      <c r="L7" s="16"/>
      <c r="M7" s="16"/>
      <c r="N7" s="16"/>
    </row>
    <row r="8" spans="1:14" x14ac:dyDescent="0.25">
      <c r="A8" s="16">
        <v>44.71</v>
      </c>
      <c r="B8" s="16"/>
      <c r="C8" s="16"/>
      <c r="D8" s="16"/>
      <c r="F8" s="16">
        <v>27.99</v>
      </c>
      <c r="G8" s="16"/>
      <c r="H8" s="16"/>
      <c r="I8" s="16"/>
      <c r="K8" s="16">
        <v>16.8</v>
      </c>
      <c r="L8" s="16"/>
      <c r="M8" s="16"/>
      <c r="N8" s="16"/>
    </row>
    <row r="10" spans="1:14" ht="15" x14ac:dyDescent="0.25">
      <c r="A10" s="12" t="s">
        <v>98</v>
      </c>
      <c r="F10" s="12" t="s">
        <v>99</v>
      </c>
      <c r="K10" s="12" t="s">
        <v>100</v>
      </c>
    </row>
    <row r="11" spans="1:14" ht="15" x14ac:dyDescent="0.25">
      <c r="A11" s="14" t="s">
        <v>61</v>
      </c>
      <c r="B11" s="14" t="s">
        <v>1</v>
      </c>
      <c r="C11" s="14" t="s">
        <v>59</v>
      </c>
      <c r="D11" s="14" t="s">
        <v>60</v>
      </c>
      <c r="F11" s="14" t="s">
        <v>61</v>
      </c>
      <c r="G11" s="14" t="s">
        <v>1</v>
      </c>
      <c r="H11" s="14" t="s">
        <v>59</v>
      </c>
      <c r="I11" s="14" t="s">
        <v>60</v>
      </c>
      <c r="K11" s="14" t="s">
        <v>61</v>
      </c>
      <c r="L11" s="14" t="s">
        <v>1</v>
      </c>
      <c r="M11" s="14" t="s">
        <v>59</v>
      </c>
      <c r="N11" s="14" t="s">
        <v>60</v>
      </c>
    </row>
    <row r="12" spans="1:14" x14ac:dyDescent="0.2">
      <c r="A12" s="19">
        <v>26.6</v>
      </c>
      <c r="B12" s="19">
        <v>42.021999999999998</v>
      </c>
      <c r="C12" s="19">
        <v>20.736000000000001</v>
      </c>
      <c r="D12" s="19">
        <v>15.353</v>
      </c>
      <c r="F12" s="19">
        <v>69.337999999999994</v>
      </c>
      <c r="G12" s="19">
        <v>52.954999999999998</v>
      </c>
      <c r="H12" s="19">
        <v>52.411000000000001</v>
      </c>
      <c r="I12" s="19">
        <v>43.79</v>
      </c>
      <c r="K12" s="19">
        <v>58.01</v>
      </c>
      <c r="L12" s="19">
        <v>29.65</v>
      </c>
      <c r="M12" s="19">
        <v>55.72</v>
      </c>
      <c r="N12" s="19">
        <v>79.34</v>
      </c>
    </row>
    <row r="13" spans="1:14" x14ac:dyDescent="0.2">
      <c r="A13" s="19">
        <v>41.905999999999999</v>
      </c>
      <c r="B13" s="19">
        <v>43.822000000000003</v>
      </c>
      <c r="C13" s="19">
        <v>15.67</v>
      </c>
      <c r="D13" s="19">
        <v>13.69</v>
      </c>
      <c r="F13" s="19">
        <v>67.513999999999996</v>
      </c>
      <c r="G13" s="19">
        <v>64.403999999999996</v>
      </c>
      <c r="H13" s="19">
        <v>42.393000000000001</v>
      </c>
      <c r="I13" s="19">
        <v>38.729999999999997</v>
      </c>
      <c r="K13" s="19">
        <v>68.05</v>
      </c>
      <c r="L13" s="19">
        <v>27.32</v>
      </c>
      <c r="M13" s="19">
        <v>60.1</v>
      </c>
      <c r="N13" s="19">
        <v>51.04</v>
      </c>
    </row>
    <row r="14" spans="1:14" x14ac:dyDescent="0.2">
      <c r="A14" s="19">
        <v>34.619</v>
      </c>
      <c r="B14" s="19">
        <v>45.002000000000002</v>
      </c>
      <c r="C14" s="19"/>
      <c r="D14" s="19"/>
      <c r="F14" s="19">
        <v>62.610999999999997</v>
      </c>
      <c r="G14" s="19">
        <v>54.738999999999997</v>
      </c>
      <c r="H14" s="19"/>
      <c r="I14" s="19"/>
      <c r="K14" s="19"/>
      <c r="L14" s="19">
        <v>20.37</v>
      </c>
      <c r="M14" s="19"/>
      <c r="N14" s="19"/>
    </row>
    <row r="15" spans="1:14" x14ac:dyDescent="0.2">
      <c r="A15" s="19">
        <v>6.8659999999999997</v>
      </c>
      <c r="B15" s="19">
        <v>28.469000000000001</v>
      </c>
      <c r="C15" s="19"/>
      <c r="D15" s="19"/>
      <c r="F15" s="19">
        <v>50.908000000000001</v>
      </c>
      <c r="G15" s="19">
        <v>51.566000000000003</v>
      </c>
      <c r="H15" s="19"/>
      <c r="I15" s="19"/>
      <c r="K15" s="19">
        <v>74.540000000000006</v>
      </c>
      <c r="L15" s="19">
        <v>46.19511</v>
      </c>
      <c r="M15" s="19"/>
      <c r="N15" s="19"/>
    </row>
    <row r="16" spans="1:14" x14ac:dyDescent="0.2">
      <c r="A16" s="19">
        <v>9.7780000000000005</v>
      </c>
      <c r="B16" s="19"/>
      <c r="C16" s="19"/>
      <c r="D16" s="19"/>
      <c r="F16" s="19">
        <v>53.765000000000001</v>
      </c>
      <c r="G16" s="19"/>
      <c r="H16" s="19"/>
      <c r="I16" s="19"/>
      <c r="K16" s="19">
        <v>60.55</v>
      </c>
      <c r="L16" s="19"/>
      <c r="M16" s="19"/>
      <c r="N16" s="19"/>
    </row>
    <row r="17" spans="1:14" x14ac:dyDescent="0.2">
      <c r="A17" s="19">
        <v>19.350000000000001</v>
      </c>
      <c r="B17" s="19"/>
      <c r="C17" s="19"/>
      <c r="D17" s="19"/>
      <c r="F17" s="19">
        <v>41.198999999999998</v>
      </c>
      <c r="G17" s="19"/>
      <c r="H17" s="19"/>
      <c r="I17" s="19"/>
      <c r="K17" s="19">
        <v>78.63</v>
      </c>
      <c r="L17" s="19"/>
      <c r="M17" s="19"/>
      <c r="N17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9B14-F13C-7047-B29E-A49ACF8D8B3F}">
  <dimension ref="A1:S19"/>
  <sheetViews>
    <sheetView workbookViewId="0">
      <selection activeCell="H31" sqref="H31"/>
    </sheetView>
  </sheetViews>
  <sheetFormatPr defaultColWidth="10.875" defaultRowHeight="14.25" x14ac:dyDescent="0.2"/>
  <cols>
    <col min="1" max="16384" width="10.875" style="6"/>
  </cols>
  <sheetData>
    <row r="1" spans="1:19" s="5" customFormat="1" ht="15" x14ac:dyDescent="0.25">
      <c r="A1" s="12" t="s">
        <v>124</v>
      </c>
      <c r="B1" s="12"/>
      <c r="C1" s="12"/>
      <c r="D1" s="12"/>
      <c r="F1" s="5" t="s">
        <v>125</v>
      </c>
      <c r="K1" s="5" t="s">
        <v>126</v>
      </c>
      <c r="P1" s="5" t="s">
        <v>127</v>
      </c>
    </row>
    <row r="2" spans="1:19" s="5" customFormat="1" ht="15" x14ac:dyDescent="0.25">
      <c r="A2" s="14" t="s">
        <v>0</v>
      </c>
      <c r="B2" s="14" t="s">
        <v>59</v>
      </c>
      <c r="C2" s="14" t="s">
        <v>1</v>
      </c>
      <c r="D2" s="14" t="s">
        <v>60</v>
      </c>
      <c r="F2" s="7" t="s">
        <v>0</v>
      </c>
      <c r="G2" s="7" t="s">
        <v>59</v>
      </c>
      <c r="H2" s="7" t="s">
        <v>1</v>
      </c>
      <c r="I2" s="7" t="s">
        <v>60</v>
      </c>
      <c r="K2" s="7" t="s">
        <v>0</v>
      </c>
      <c r="L2" s="7" t="s">
        <v>59</v>
      </c>
      <c r="M2" s="7" t="s">
        <v>1</v>
      </c>
      <c r="N2" s="7" t="s">
        <v>60</v>
      </c>
      <c r="P2" s="7" t="s">
        <v>0</v>
      </c>
      <c r="Q2" s="7" t="s">
        <v>59</v>
      </c>
      <c r="R2" s="7" t="s">
        <v>1</v>
      </c>
      <c r="S2" s="7" t="s">
        <v>60</v>
      </c>
    </row>
    <row r="3" spans="1:19" x14ac:dyDescent="0.2">
      <c r="A3" s="16">
        <v>462.1</v>
      </c>
      <c r="B3" s="16">
        <v>448.6</v>
      </c>
      <c r="C3" s="16">
        <v>467.2</v>
      </c>
      <c r="D3" s="16">
        <v>412.6</v>
      </c>
      <c r="F3" s="9">
        <v>3.4720000000000001E-2</v>
      </c>
      <c r="G3" s="9">
        <v>3.7620000000000001E-2</v>
      </c>
      <c r="H3" s="9">
        <v>5.2479999999999999E-2</v>
      </c>
      <c r="I3" s="9">
        <v>4.3549999999999998E-2</v>
      </c>
      <c r="K3" s="9">
        <v>0.01</v>
      </c>
      <c r="L3" s="9">
        <v>8.0000000000000002E-3</v>
      </c>
      <c r="M3" s="9">
        <v>0.01</v>
      </c>
      <c r="N3" s="9">
        <v>8.0000000000000002E-3</v>
      </c>
      <c r="P3" s="9">
        <v>8.4250000000000005E-2</v>
      </c>
      <c r="Q3" s="9">
        <v>0.1072</v>
      </c>
      <c r="R3" s="9">
        <v>5.0959999999999998E-2</v>
      </c>
      <c r="S3" s="9">
        <v>0.1391</v>
      </c>
    </row>
    <row r="4" spans="1:19" x14ac:dyDescent="0.2">
      <c r="A4" s="16">
        <v>483.6</v>
      </c>
      <c r="B4" s="16">
        <v>471.4</v>
      </c>
      <c r="C4" s="16">
        <v>492.8</v>
      </c>
      <c r="D4" s="16">
        <v>516.70000000000005</v>
      </c>
      <c r="F4" s="9">
        <v>3.7940000000000002E-2</v>
      </c>
      <c r="G4" s="9">
        <v>3.6569999999999998E-2</v>
      </c>
      <c r="H4" s="9">
        <v>4.548E-2</v>
      </c>
      <c r="I4" s="9">
        <v>4.299E-2</v>
      </c>
      <c r="K4" s="9">
        <v>0.01</v>
      </c>
      <c r="L4" s="9">
        <v>7.0000000000000001E-3</v>
      </c>
      <c r="M4" s="9">
        <v>8.0000000000000002E-3</v>
      </c>
      <c r="N4" s="9">
        <v>8.0000000000000002E-3</v>
      </c>
      <c r="P4" s="9">
        <v>9.1079999999999994E-2</v>
      </c>
      <c r="Q4" s="9">
        <v>0.13239999999999999</v>
      </c>
      <c r="R4" s="9">
        <v>2.76E-2</v>
      </c>
      <c r="S4" s="9">
        <v>0.224</v>
      </c>
    </row>
    <row r="5" spans="1:19" x14ac:dyDescent="0.2">
      <c r="A5" s="16">
        <v>476.8</v>
      </c>
      <c r="B5" s="16">
        <v>520.1</v>
      </c>
      <c r="C5" s="16">
        <v>393.3</v>
      </c>
      <c r="D5" s="16">
        <v>477.8</v>
      </c>
      <c r="F5" s="9">
        <v>4.0059999999999998E-2</v>
      </c>
      <c r="G5" s="9">
        <v>4.0960000000000003E-2</v>
      </c>
      <c r="H5" s="9">
        <v>5.4600000000000003E-2</v>
      </c>
      <c r="I5" s="9">
        <v>3.8780000000000002E-2</v>
      </c>
      <c r="K5" s="9">
        <v>0.01</v>
      </c>
      <c r="L5" s="9">
        <v>7.0000000000000001E-3</v>
      </c>
      <c r="M5" s="9">
        <v>8.9999999999999993E-3</v>
      </c>
      <c r="N5" s="9">
        <v>1.0999999999999999E-2</v>
      </c>
      <c r="P5" s="9">
        <v>8.5930000000000006E-2</v>
      </c>
      <c r="Q5" s="9">
        <v>0.12839999999999999</v>
      </c>
      <c r="R5" s="9">
        <v>-6.9059999999999998E-3</v>
      </c>
      <c r="S5" s="9">
        <v>0.15859999999999999</v>
      </c>
    </row>
    <row r="6" spans="1:19" x14ac:dyDescent="0.2">
      <c r="A6" s="16">
        <v>535.4</v>
      </c>
      <c r="B6" s="16">
        <v>570.79999999999995</v>
      </c>
      <c r="C6" s="16">
        <v>458.4</v>
      </c>
      <c r="D6" s="16">
        <v>453</v>
      </c>
      <c r="F6" s="9">
        <v>3.5749999999999997E-2</v>
      </c>
      <c r="G6" s="9">
        <v>4.0579999999999998E-2</v>
      </c>
      <c r="H6" s="9">
        <v>5.8560000000000001E-2</v>
      </c>
      <c r="I6" s="9">
        <v>4.385E-2</v>
      </c>
      <c r="K6" s="9">
        <v>0.01</v>
      </c>
      <c r="L6" s="9">
        <v>6.0000000000000001E-3</v>
      </c>
      <c r="M6" s="9">
        <v>1.0999999999999999E-2</v>
      </c>
      <c r="N6" s="9">
        <v>8.0000000000000002E-3</v>
      </c>
      <c r="P6" s="9">
        <v>0.16470000000000001</v>
      </c>
      <c r="Q6" s="9">
        <v>0.25280000000000002</v>
      </c>
      <c r="R6" s="9">
        <v>-1.9650000000000002E-3</v>
      </c>
      <c r="S6" s="9">
        <v>0.20849999999999999</v>
      </c>
    </row>
    <row r="7" spans="1:19" x14ac:dyDescent="0.2">
      <c r="A7" s="16">
        <v>513</v>
      </c>
      <c r="B7" s="16">
        <v>531.5</v>
      </c>
      <c r="C7" s="16">
        <v>445.8</v>
      </c>
      <c r="D7" s="16">
        <v>528.9</v>
      </c>
      <c r="F7" s="9">
        <v>3.9E-2</v>
      </c>
      <c r="G7" s="9">
        <v>3.984E-2</v>
      </c>
      <c r="H7" s="9">
        <v>4.9610000000000001E-2</v>
      </c>
      <c r="I7" s="9">
        <v>3.8890000000000001E-2</v>
      </c>
      <c r="K7" s="9">
        <v>7.0000000000000001E-3</v>
      </c>
      <c r="L7" s="9">
        <v>1.0999999999999999E-2</v>
      </c>
      <c r="M7" s="9">
        <v>0.01</v>
      </c>
      <c r="N7" s="9">
        <v>1.0999999999999999E-2</v>
      </c>
      <c r="P7" s="9">
        <v>9.3859999999999999E-2</v>
      </c>
      <c r="Q7" s="9">
        <v>0.18509999999999999</v>
      </c>
      <c r="R7" s="9">
        <v>5.3330000000000002E-2</v>
      </c>
      <c r="S7" s="9">
        <v>7.4770000000000003E-2</v>
      </c>
    </row>
    <row r="8" spans="1:19" x14ac:dyDescent="0.2">
      <c r="A8" s="16">
        <v>529.29999999999995</v>
      </c>
      <c r="B8" s="16">
        <v>566.29999999999995</v>
      </c>
      <c r="C8" s="16">
        <v>435</v>
      </c>
      <c r="D8" s="16">
        <v>490</v>
      </c>
      <c r="F8" s="9">
        <v>4.0750000000000001E-2</v>
      </c>
      <c r="G8" s="9">
        <v>3.4950000000000002E-2</v>
      </c>
      <c r="H8" s="9">
        <v>5.1560000000000002E-2</v>
      </c>
      <c r="I8" s="9">
        <v>4.3729999999999998E-2</v>
      </c>
      <c r="K8" s="9">
        <v>8.0000000000000002E-3</v>
      </c>
      <c r="L8" s="9">
        <v>8.9999999999999993E-3</v>
      </c>
      <c r="M8" s="9">
        <v>0.01</v>
      </c>
      <c r="N8" s="9">
        <v>1.0999999999999999E-2</v>
      </c>
      <c r="P8" s="9">
        <v>0.19270000000000001</v>
      </c>
      <c r="Q8" s="9">
        <v>6.4850000000000005E-2</v>
      </c>
      <c r="R8" s="9">
        <v>-4.6879999999999998E-2</v>
      </c>
      <c r="S8" s="9">
        <v>0.23280000000000001</v>
      </c>
    </row>
    <row r="9" spans="1:19" x14ac:dyDescent="0.2">
      <c r="A9" s="16">
        <v>495.2</v>
      </c>
      <c r="B9" s="16">
        <v>502.1</v>
      </c>
      <c r="C9" s="16">
        <v>479.5</v>
      </c>
      <c r="D9" s="16">
        <v>470.9</v>
      </c>
      <c r="F9" s="9">
        <v>3.8800000000000001E-2</v>
      </c>
      <c r="G9" s="9">
        <v>3.8679999999999999E-2</v>
      </c>
      <c r="H9" s="9">
        <v>4.0120000000000003E-2</v>
      </c>
      <c r="I9" s="9">
        <v>3.8559999999999997E-2</v>
      </c>
      <c r="K9" s="9">
        <v>7.0000000000000001E-3</v>
      </c>
      <c r="L9" s="9">
        <v>0.01</v>
      </c>
      <c r="M9" s="9">
        <v>6.0000000000000001E-3</v>
      </c>
      <c r="N9" s="9">
        <v>0.01</v>
      </c>
      <c r="P9" s="9">
        <v>7.3630000000000001E-2</v>
      </c>
      <c r="Q9" s="9">
        <v>0.22689999999999999</v>
      </c>
      <c r="R9" s="9">
        <v>1.538E-2</v>
      </c>
      <c r="S9" s="9">
        <v>0.2248</v>
      </c>
    </row>
    <row r="10" spans="1:19" x14ac:dyDescent="0.2">
      <c r="A10" s="16">
        <v>511.2</v>
      </c>
      <c r="B10" s="16">
        <v>516.9</v>
      </c>
      <c r="C10" s="16">
        <v>426.8</v>
      </c>
      <c r="D10" s="16">
        <v>398.5</v>
      </c>
      <c r="F10" s="9">
        <v>3.841E-2</v>
      </c>
      <c r="G10" s="9">
        <v>3.6990000000000002E-2</v>
      </c>
      <c r="H10" s="9">
        <v>5.1119999999999999E-2</v>
      </c>
      <c r="I10" s="9">
        <v>4.2529999999999998E-2</v>
      </c>
      <c r="K10" s="9">
        <v>0.01</v>
      </c>
      <c r="L10" s="9">
        <v>7.0000000000000001E-3</v>
      </c>
      <c r="M10" s="9">
        <v>8.9999999999999993E-3</v>
      </c>
      <c r="N10" s="9">
        <v>1.0999999999999999E-2</v>
      </c>
      <c r="P10" s="9">
        <v>6.6680000000000003E-2</v>
      </c>
      <c r="Q10" s="9">
        <v>0.26869999999999999</v>
      </c>
      <c r="R10" s="9">
        <v>-6.0460000000000002E-3</v>
      </c>
      <c r="S10" s="9">
        <v>0.31680000000000003</v>
      </c>
    </row>
    <row r="11" spans="1:19" x14ac:dyDescent="0.2">
      <c r="A11" s="16">
        <v>435.4</v>
      </c>
      <c r="B11" s="16">
        <v>495</v>
      </c>
      <c r="C11" s="16">
        <v>419</v>
      </c>
      <c r="D11" s="16">
        <v>608.6</v>
      </c>
      <c r="F11" s="9">
        <v>4.0840000000000001E-2</v>
      </c>
      <c r="G11" s="9">
        <v>3.3489999999999999E-2</v>
      </c>
      <c r="H11" s="9">
        <v>4.8280000000000003E-2</v>
      </c>
      <c r="I11" s="9">
        <v>4.283E-2</v>
      </c>
      <c r="K11" s="9">
        <v>8.0000000000000002E-3</v>
      </c>
      <c r="L11" s="9">
        <v>0.01</v>
      </c>
      <c r="M11" s="9">
        <v>1.4E-2</v>
      </c>
      <c r="N11" s="9">
        <v>1.2E-2</v>
      </c>
      <c r="P11" s="9">
        <v>0.1106</v>
      </c>
      <c r="Q11" s="9">
        <v>3.848E-2</v>
      </c>
      <c r="R11" s="9">
        <v>2.9819999999999999E-2</v>
      </c>
      <c r="S11" s="9">
        <v>8.9609999999999995E-2</v>
      </c>
    </row>
    <row r="12" spans="1:19" x14ac:dyDescent="0.2">
      <c r="A12" s="16">
        <v>474.5</v>
      </c>
      <c r="B12" s="16">
        <v>484.2</v>
      </c>
      <c r="C12" s="16">
        <v>407.9</v>
      </c>
      <c r="D12" s="16">
        <v>423.7</v>
      </c>
      <c r="F12" s="9">
        <v>4.4720000000000003E-2</v>
      </c>
      <c r="G12" s="9">
        <v>3.8739999999999997E-2</v>
      </c>
      <c r="H12" s="9">
        <v>5.1720000000000002E-2</v>
      </c>
      <c r="I12" s="9">
        <v>4.6429999999999999E-2</v>
      </c>
      <c r="K12" s="9">
        <v>8.0000000000000002E-3</v>
      </c>
      <c r="L12" s="9">
        <v>8.0000000000000002E-3</v>
      </c>
      <c r="M12" s="9">
        <v>0.01</v>
      </c>
      <c r="N12" s="9">
        <v>8.0000000000000002E-3</v>
      </c>
      <c r="P12" s="9">
        <v>0.15870000000000001</v>
      </c>
      <c r="Q12" s="9">
        <v>-2.836E-2</v>
      </c>
      <c r="R12" s="9">
        <v>-3.7909999999999999E-2</v>
      </c>
      <c r="S12" s="9">
        <v>0.1711</v>
      </c>
    </row>
    <row r="13" spans="1:19" x14ac:dyDescent="0.2">
      <c r="A13" s="16">
        <v>628.9</v>
      </c>
      <c r="B13" s="16">
        <v>536.6</v>
      </c>
      <c r="C13" s="16">
        <v>406.4</v>
      </c>
      <c r="D13" s="16"/>
      <c r="F13" s="9">
        <v>3.866E-2</v>
      </c>
      <c r="G13" s="9">
        <v>3.9129999999999998E-2</v>
      </c>
      <c r="H13" s="9">
        <v>5.2839999999999998E-2</v>
      </c>
      <c r="I13" s="9"/>
      <c r="K13" s="9">
        <v>8.9999999999999993E-3</v>
      </c>
      <c r="L13" s="9">
        <v>7.0000000000000001E-3</v>
      </c>
      <c r="M13" s="9">
        <v>1.0999999999999999E-2</v>
      </c>
      <c r="N13" s="9"/>
      <c r="P13" s="9">
        <v>0.26669999999999999</v>
      </c>
      <c r="Q13" s="9">
        <v>5.2899999999999998E-5</v>
      </c>
      <c r="R13" s="9">
        <v>6.4509999999999998E-2</v>
      </c>
      <c r="S13" s="9"/>
    </row>
    <row r="14" spans="1:19" x14ac:dyDescent="0.2">
      <c r="A14" s="16">
        <v>503.9</v>
      </c>
      <c r="B14" s="16">
        <v>486.9</v>
      </c>
      <c r="C14" s="16">
        <v>422.2</v>
      </c>
      <c r="D14" s="16"/>
      <c r="F14" s="9">
        <v>3.9059999999999997E-2</v>
      </c>
      <c r="G14" s="9">
        <v>3.075E-2</v>
      </c>
      <c r="H14" s="9">
        <v>5.0750000000000003E-2</v>
      </c>
      <c r="I14" s="9"/>
      <c r="K14" s="9">
        <v>8.0000000000000002E-3</v>
      </c>
      <c r="L14" s="9">
        <v>0.01</v>
      </c>
      <c r="M14" s="9">
        <v>8.9999999999999993E-3</v>
      </c>
      <c r="N14" s="9"/>
      <c r="P14" s="9">
        <v>0.20760000000000001</v>
      </c>
      <c r="Q14" s="9">
        <v>3.329E-2</v>
      </c>
      <c r="R14" s="9">
        <v>-1.6279999999999999E-2</v>
      </c>
      <c r="S14" s="9"/>
    </row>
    <row r="15" spans="1:19" x14ac:dyDescent="0.2">
      <c r="A15" s="16">
        <v>489.7</v>
      </c>
      <c r="B15" s="16"/>
      <c r="C15" s="16">
        <v>396.6</v>
      </c>
      <c r="D15" s="16"/>
      <c r="F15" s="9">
        <v>3.7069999999999999E-2</v>
      </c>
      <c r="G15" s="9"/>
      <c r="H15" s="9">
        <v>5.3690000000000002E-2</v>
      </c>
      <c r="I15" s="9"/>
      <c r="K15" s="9">
        <v>1.0999999999999999E-2</v>
      </c>
      <c r="L15" s="9"/>
      <c r="M15" s="9">
        <v>1.4999999999999999E-2</v>
      </c>
      <c r="N15" s="9"/>
      <c r="P15" s="9">
        <v>6.5750000000000003E-2</v>
      </c>
      <c r="Q15" s="9"/>
      <c r="R15" s="9">
        <v>4.462E-2</v>
      </c>
      <c r="S15" s="9"/>
    </row>
    <row r="16" spans="1:19" x14ac:dyDescent="0.2">
      <c r="A16" s="16"/>
      <c r="B16" s="16"/>
      <c r="C16" s="16">
        <v>435.5</v>
      </c>
      <c r="D16" s="16"/>
      <c r="F16" s="9"/>
      <c r="G16" s="9"/>
      <c r="H16" s="9">
        <v>6.3719999999999999E-2</v>
      </c>
      <c r="I16" s="9"/>
      <c r="K16" s="9"/>
      <c r="L16" s="9"/>
      <c r="M16" s="9">
        <v>0.01</v>
      </c>
      <c r="N16" s="9"/>
      <c r="P16" s="9"/>
      <c r="Q16" s="9"/>
      <c r="R16" s="9">
        <v>-6.6979999999999998E-2</v>
      </c>
      <c r="S16" s="9"/>
    </row>
    <row r="17" spans="1:19" x14ac:dyDescent="0.2">
      <c r="A17" s="16"/>
      <c r="B17" s="16"/>
      <c r="C17" s="16">
        <v>413.1</v>
      </c>
      <c r="D17" s="16"/>
      <c r="F17" s="9"/>
      <c r="G17" s="9"/>
      <c r="H17" s="9">
        <v>5.1819999999999998E-2</v>
      </c>
      <c r="I17" s="9"/>
      <c r="K17" s="9"/>
      <c r="L17" s="9"/>
      <c r="M17" s="9">
        <v>1.0999999999999999E-2</v>
      </c>
      <c r="N17" s="9"/>
      <c r="P17" s="9"/>
      <c r="Q17" s="9"/>
      <c r="R17" s="9">
        <v>-5.4559999999999999E-3</v>
      </c>
      <c r="S17" s="9"/>
    </row>
    <row r="18" spans="1:19" x14ac:dyDescent="0.2">
      <c r="A18" s="16"/>
      <c r="B18" s="16"/>
      <c r="C18" s="16">
        <v>446.5</v>
      </c>
      <c r="D18" s="16"/>
      <c r="F18" s="9"/>
      <c r="G18" s="9"/>
      <c r="H18" s="9">
        <v>5.5590000000000001E-2</v>
      </c>
      <c r="I18" s="9"/>
      <c r="K18" s="9"/>
      <c r="L18" s="9"/>
      <c r="M18" s="9">
        <v>0.01</v>
      </c>
      <c r="N18" s="9"/>
      <c r="P18" s="9"/>
      <c r="Q18" s="9"/>
      <c r="R18" s="9">
        <v>-2.6120000000000001E-2</v>
      </c>
      <c r="S18" s="9"/>
    </row>
    <row r="19" spans="1:19" x14ac:dyDescent="0.2">
      <c r="A19" s="16"/>
      <c r="B19" s="16"/>
      <c r="C19" s="16">
        <v>436.1</v>
      </c>
      <c r="D19" s="16"/>
      <c r="F19" s="9"/>
      <c r="G19" s="9"/>
      <c r="H19" s="9">
        <v>4.2380000000000001E-2</v>
      </c>
      <c r="I19" s="9"/>
      <c r="K19" s="9"/>
      <c r="L19" s="9"/>
      <c r="M19" s="9">
        <v>8.0000000000000002E-3</v>
      </c>
      <c r="N19" s="9"/>
      <c r="P19" s="9"/>
      <c r="Q19" s="9"/>
      <c r="R19" s="9">
        <v>-2.3650000000000001E-2</v>
      </c>
      <c r="S19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1E7D-CC62-334D-9E19-A8840D4215F2}">
  <dimension ref="A1:S17"/>
  <sheetViews>
    <sheetView workbookViewId="0">
      <selection activeCell="H20" sqref="H20"/>
    </sheetView>
  </sheetViews>
  <sheetFormatPr defaultColWidth="10.875" defaultRowHeight="14.25" x14ac:dyDescent="0.25"/>
  <cols>
    <col min="1" max="16384" width="10.875" style="13"/>
  </cols>
  <sheetData>
    <row r="1" spans="1:19" s="12" customFormat="1" ht="15" x14ac:dyDescent="0.25">
      <c r="A1" s="12" t="s">
        <v>128</v>
      </c>
      <c r="F1" s="12" t="s">
        <v>129</v>
      </c>
      <c r="K1" s="12" t="s">
        <v>130</v>
      </c>
      <c r="P1" s="12" t="s">
        <v>131</v>
      </c>
    </row>
    <row r="2" spans="1:19" s="12" customFormat="1" ht="15" x14ac:dyDescent="0.25">
      <c r="A2" s="14" t="s">
        <v>0</v>
      </c>
      <c r="B2" s="14" t="s">
        <v>59</v>
      </c>
      <c r="C2" s="14" t="s">
        <v>1</v>
      </c>
      <c r="D2" s="14" t="s">
        <v>60</v>
      </c>
      <c r="F2" s="14" t="s">
        <v>0</v>
      </c>
      <c r="G2" s="14" t="s">
        <v>59</v>
      </c>
      <c r="H2" s="14" t="s">
        <v>1</v>
      </c>
      <c r="I2" s="14" t="s">
        <v>60</v>
      </c>
      <c r="K2" s="14" t="s">
        <v>0</v>
      </c>
      <c r="L2" s="14" t="s">
        <v>59</v>
      </c>
      <c r="M2" s="14" t="s">
        <v>1</v>
      </c>
      <c r="N2" s="14" t="s">
        <v>60</v>
      </c>
      <c r="P2" s="14" t="s">
        <v>0</v>
      </c>
      <c r="Q2" s="14" t="s">
        <v>59</v>
      </c>
      <c r="R2" s="14" t="s">
        <v>1</v>
      </c>
      <c r="S2" s="14" t="s">
        <v>60</v>
      </c>
    </row>
    <row r="3" spans="1:19" x14ac:dyDescent="0.25">
      <c r="A3" s="16">
        <v>490.4</v>
      </c>
      <c r="B3" s="16">
        <v>467.9</v>
      </c>
      <c r="C3" s="16">
        <v>468.2</v>
      </c>
      <c r="D3" s="16">
        <v>506.4</v>
      </c>
      <c r="F3" s="16">
        <v>3.8620000000000002E-2</v>
      </c>
      <c r="G3" s="16">
        <v>3.8830000000000003E-2</v>
      </c>
      <c r="H3" s="16">
        <v>5.7169999999999999E-2</v>
      </c>
      <c r="I3" s="16">
        <v>4.3819999999999998E-2</v>
      </c>
      <c r="K3" s="16">
        <v>0.01</v>
      </c>
      <c r="L3" s="16">
        <v>8.0000000000000002E-3</v>
      </c>
      <c r="M3" s="16">
        <v>0.01</v>
      </c>
      <c r="N3" s="16">
        <v>8.0000000000000002E-3</v>
      </c>
      <c r="P3" s="16">
        <v>0.21179999999999999</v>
      </c>
      <c r="Q3" s="16">
        <v>0.27900000000000003</v>
      </c>
      <c r="R3" s="16">
        <v>-7.4800000000000005E-2</v>
      </c>
      <c r="S3" s="16">
        <v>0.2382</v>
      </c>
    </row>
    <row r="4" spans="1:19" x14ac:dyDescent="0.25">
      <c r="A4" s="16">
        <v>529.70000000000005</v>
      </c>
      <c r="B4" s="16">
        <v>512.4</v>
      </c>
      <c r="C4" s="16">
        <v>466.7</v>
      </c>
      <c r="D4" s="16">
        <v>462.7</v>
      </c>
      <c r="F4" s="16">
        <v>4.249E-2</v>
      </c>
      <c r="G4" s="16">
        <v>3.8449999999999998E-2</v>
      </c>
      <c r="H4" s="16">
        <v>5.6480000000000002E-2</v>
      </c>
      <c r="I4" s="16">
        <v>4.5929999999999999E-2</v>
      </c>
      <c r="K4" s="16">
        <v>7.0000000000000001E-3</v>
      </c>
      <c r="L4" s="16">
        <v>7.0000000000000001E-3</v>
      </c>
      <c r="M4" s="16">
        <v>0.01</v>
      </c>
      <c r="N4" s="16">
        <v>7.0000000000000001E-3</v>
      </c>
      <c r="P4" s="16">
        <v>0.12809999999999999</v>
      </c>
      <c r="Q4" s="16">
        <v>0.21759999999999999</v>
      </c>
      <c r="R4" s="16">
        <v>-8.1939999999999999E-3</v>
      </c>
      <c r="S4" s="16">
        <v>0.43309999999999998</v>
      </c>
    </row>
    <row r="5" spans="1:19" x14ac:dyDescent="0.25">
      <c r="A5" s="16">
        <v>479.6</v>
      </c>
      <c r="B5" s="16">
        <v>507.5</v>
      </c>
      <c r="C5" s="16">
        <v>488.5</v>
      </c>
      <c r="D5" s="16">
        <v>495.5</v>
      </c>
      <c r="F5" s="16">
        <v>3.9230000000000001E-2</v>
      </c>
      <c r="G5" s="16">
        <v>4.308E-2</v>
      </c>
      <c r="H5" s="16">
        <v>6.1769999999999999E-2</v>
      </c>
      <c r="I5" s="16">
        <v>4.0840000000000001E-2</v>
      </c>
      <c r="K5" s="16">
        <v>0.01</v>
      </c>
      <c r="L5" s="16">
        <v>8.0000000000000002E-3</v>
      </c>
      <c r="M5" s="16">
        <v>0.01</v>
      </c>
      <c r="N5" s="16">
        <v>7.0000000000000001E-3</v>
      </c>
      <c r="P5" s="16">
        <v>0.1321</v>
      </c>
      <c r="Q5" s="16">
        <v>3.9070000000000001E-2</v>
      </c>
      <c r="R5" s="16">
        <v>1.2239999999999999E-2</v>
      </c>
      <c r="S5" s="16">
        <v>0.29049999999999998</v>
      </c>
    </row>
    <row r="6" spans="1:19" x14ac:dyDescent="0.25">
      <c r="A6" s="16">
        <v>567.6</v>
      </c>
      <c r="B6" s="16">
        <v>548.9</v>
      </c>
      <c r="C6" s="16">
        <v>142.9</v>
      </c>
      <c r="D6" s="16">
        <v>499</v>
      </c>
      <c r="F6" s="16">
        <v>3.8899999999999997E-2</v>
      </c>
      <c r="G6" s="16">
        <v>4.2169999999999999E-2</v>
      </c>
      <c r="H6" s="16">
        <v>6.547E-2</v>
      </c>
      <c r="I6" s="16">
        <v>4.1540000000000001E-2</v>
      </c>
      <c r="K6" s="16">
        <v>8.0000000000000002E-3</v>
      </c>
      <c r="L6" s="16">
        <v>8.9999999999999993E-3</v>
      </c>
      <c r="M6" s="16">
        <v>1.2999999999999999E-2</v>
      </c>
      <c r="N6" s="16">
        <v>7.0000000000000001E-3</v>
      </c>
      <c r="P6" s="16">
        <v>0.63660000000000005</v>
      </c>
      <c r="Q6" s="16">
        <v>0.18029999999999999</v>
      </c>
      <c r="R6" s="16">
        <v>-5.0340000000000003E-2</v>
      </c>
      <c r="S6" s="16">
        <v>0.6099</v>
      </c>
    </row>
    <row r="7" spans="1:19" x14ac:dyDescent="0.25">
      <c r="A7" s="16">
        <v>458.3</v>
      </c>
      <c r="B7" s="16">
        <v>476.3</v>
      </c>
      <c r="C7" s="16">
        <v>484.7</v>
      </c>
      <c r="D7" s="16">
        <v>502.5</v>
      </c>
      <c r="F7" s="16">
        <v>4.4929999999999998E-2</v>
      </c>
      <c r="G7" s="16">
        <v>4.3529999999999999E-2</v>
      </c>
      <c r="H7" s="16">
        <v>5.978E-2</v>
      </c>
      <c r="I7" s="16">
        <v>4.4819999999999999E-2</v>
      </c>
      <c r="K7" s="16">
        <v>8.0000000000000002E-3</v>
      </c>
      <c r="L7" s="16">
        <v>8.0000000000000002E-3</v>
      </c>
      <c r="M7" s="16">
        <v>1.0999999999999999E-2</v>
      </c>
      <c r="N7" s="16">
        <v>8.0000000000000002E-3</v>
      </c>
      <c r="P7" s="16">
        <v>0.34539999999999998</v>
      </c>
      <c r="Q7" s="16">
        <v>0.2331</v>
      </c>
      <c r="R7" s="16">
        <v>3.405E-3</v>
      </c>
      <c r="S7" s="16">
        <v>0.33929999999999999</v>
      </c>
    </row>
    <row r="8" spans="1:19" x14ac:dyDescent="0.25">
      <c r="A8" s="16">
        <v>454.9</v>
      </c>
      <c r="B8" s="16">
        <v>533.20000000000005</v>
      </c>
      <c r="C8" s="16">
        <v>333.7</v>
      </c>
      <c r="D8" s="16">
        <v>498.2</v>
      </c>
      <c r="F8" s="16">
        <v>4.1950000000000001E-2</v>
      </c>
      <c r="G8" s="16">
        <v>3.8210000000000001E-2</v>
      </c>
      <c r="H8" s="16">
        <v>6.1530000000000001E-2</v>
      </c>
      <c r="I8" s="16">
        <v>4.4409999999999998E-2</v>
      </c>
      <c r="K8" s="16">
        <v>8.9999999999999993E-3</v>
      </c>
      <c r="L8" s="16">
        <v>8.0000000000000002E-3</v>
      </c>
      <c r="M8" s="16">
        <v>1.2999999999999999E-2</v>
      </c>
      <c r="N8" s="16">
        <v>1.2E-2</v>
      </c>
      <c r="P8" s="16">
        <v>9.8159999999999997E-2</v>
      </c>
      <c r="Q8" s="16">
        <v>8.0549999999999997E-2</v>
      </c>
      <c r="R8" s="16">
        <v>-5.9589999999999999E-3</v>
      </c>
      <c r="S8" s="16">
        <v>0.308</v>
      </c>
    </row>
    <row r="9" spans="1:19" x14ac:dyDescent="0.25">
      <c r="A9" s="16">
        <v>497.2</v>
      </c>
      <c r="B9" s="16">
        <v>521.1</v>
      </c>
      <c r="C9" s="16">
        <v>348.1</v>
      </c>
      <c r="D9" s="16">
        <v>468.1</v>
      </c>
      <c r="F9" s="16">
        <v>4.3490000000000001E-2</v>
      </c>
      <c r="G9" s="16">
        <v>3.9070000000000001E-2</v>
      </c>
      <c r="H9" s="16">
        <v>6.6170000000000007E-2</v>
      </c>
      <c r="I9" s="16">
        <v>4.7820000000000001E-2</v>
      </c>
      <c r="K9" s="16">
        <v>8.9999999999999993E-3</v>
      </c>
      <c r="L9" s="16">
        <v>8.0000000000000002E-3</v>
      </c>
      <c r="M9" s="16">
        <v>1.4999999999999999E-2</v>
      </c>
      <c r="N9" s="16">
        <v>8.0000000000000002E-3</v>
      </c>
      <c r="P9" s="16">
        <v>0.14019999999999999</v>
      </c>
      <c r="Q9" s="16">
        <v>0.21740000000000001</v>
      </c>
      <c r="R9" s="16">
        <v>-4.3319999999999997E-2</v>
      </c>
      <c r="S9" s="16">
        <v>0.25130000000000002</v>
      </c>
    </row>
    <row r="10" spans="1:19" x14ac:dyDescent="0.25">
      <c r="A10" s="16">
        <v>500.3</v>
      </c>
      <c r="B10" s="16">
        <v>492.7</v>
      </c>
      <c r="C10" s="16">
        <v>444.7</v>
      </c>
      <c r="D10" s="16">
        <v>438.7</v>
      </c>
      <c r="F10" s="16">
        <v>4.0849999999999997E-2</v>
      </c>
      <c r="G10" s="16">
        <v>3.9690000000000003E-2</v>
      </c>
      <c r="H10" s="16">
        <v>7.2080000000000005E-2</v>
      </c>
      <c r="I10" s="16">
        <v>3.8800000000000001E-2</v>
      </c>
      <c r="K10" s="16">
        <v>8.9999999999999993E-3</v>
      </c>
      <c r="L10" s="16">
        <v>7.0000000000000001E-3</v>
      </c>
      <c r="M10" s="16">
        <v>1.2E-2</v>
      </c>
      <c r="N10" s="16">
        <v>1.0999999999999999E-2</v>
      </c>
      <c r="P10" s="16">
        <v>0.2137</v>
      </c>
      <c r="Q10" s="16">
        <v>0.18809999999999999</v>
      </c>
      <c r="R10" s="16">
        <v>2.9420000000000002E-3</v>
      </c>
      <c r="S10" s="16">
        <v>0.123</v>
      </c>
    </row>
    <row r="11" spans="1:19" x14ac:dyDescent="0.25">
      <c r="A11" s="16">
        <v>515.1</v>
      </c>
      <c r="B11" s="16">
        <v>504</v>
      </c>
      <c r="C11" s="16">
        <v>415.3</v>
      </c>
      <c r="D11" s="16">
        <v>475.2</v>
      </c>
      <c r="F11" s="16">
        <v>4.1640000000000003E-2</v>
      </c>
      <c r="G11" s="16">
        <v>3.4299999999999997E-2</v>
      </c>
      <c r="H11" s="16">
        <v>5.7369999999999997E-2</v>
      </c>
      <c r="I11" s="16">
        <v>4.2759999999999999E-2</v>
      </c>
      <c r="K11" s="16">
        <v>8.0000000000000002E-3</v>
      </c>
      <c r="L11" s="16">
        <v>8.9999999999999993E-3</v>
      </c>
      <c r="M11" s="16">
        <v>1.2999999999999999E-2</v>
      </c>
      <c r="N11" s="16">
        <v>8.0000000000000002E-3</v>
      </c>
      <c r="P11" s="16">
        <v>0.3412</v>
      </c>
      <c r="Q11" s="16">
        <v>0.20019999999999999</v>
      </c>
      <c r="R11" s="16">
        <v>-3.212E-3</v>
      </c>
      <c r="S11" s="16">
        <v>0.21909999999999999</v>
      </c>
    </row>
    <row r="12" spans="1:19" x14ac:dyDescent="0.25">
      <c r="A12" s="16">
        <v>519.9</v>
      </c>
      <c r="B12" s="16">
        <v>461.9</v>
      </c>
      <c r="C12" s="16">
        <v>422.2</v>
      </c>
      <c r="D12" s="16">
        <v>438.8</v>
      </c>
      <c r="F12" s="16">
        <v>3.9949999999999999E-2</v>
      </c>
      <c r="G12" s="16">
        <v>4.3720000000000002E-2</v>
      </c>
      <c r="H12" s="16">
        <v>6.1769999999999999E-2</v>
      </c>
      <c r="I12" s="16">
        <v>4.4409999999999998E-2</v>
      </c>
      <c r="K12" s="16">
        <v>8.0000000000000002E-3</v>
      </c>
      <c r="L12" s="16">
        <v>8.0000000000000002E-3</v>
      </c>
      <c r="M12" s="16">
        <v>1.0999999999999999E-2</v>
      </c>
      <c r="N12" s="16">
        <v>8.0000000000000002E-3</v>
      </c>
      <c r="P12" s="16">
        <v>0.10970000000000001</v>
      </c>
      <c r="Q12" s="16">
        <v>2.366E-2</v>
      </c>
      <c r="R12" s="16">
        <v>-1.289E-2</v>
      </c>
      <c r="S12" s="16">
        <v>0.1643</v>
      </c>
    </row>
    <row r="13" spans="1:19" x14ac:dyDescent="0.25">
      <c r="A13" s="16"/>
      <c r="B13" s="16">
        <v>547</v>
      </c>
      <c r="C13" s="16">
        <v>439.4</v>
      </c>
      <c r="D13" s="16"/>
      <c r="F13" s="16"/>
      <c r="G13" s="16">
        <v>4.052E-2</v>
      </c>
      <c r="H13" s="16">
        <v>6.4890000000000003E-2</v>
      </c>
      <c r="I13" s="16"/>
      <c r="K13" s="16"/>
      <c r="L13" s="16">
        <v>8.0000000000000002E-3</v>
      </c>
      <c r="M13" s="16">
        <v>1.2999999999999999E-2</v>
      </c>
      <c r="N13" s="16"/>
      <c r="P13" s="16"/>
      <c r="Q13" s="16">
        <v>-3.6549999999999999E-2</v>
      </c>
      <c r="R13" s="16">
        <v>-9.0939999999999993E-2</v>
      </c>
      <c r="S13" s="16"/>
    </row>
    <row r="14" spans="1:19" x14ac:dyDescent="0.25">
      <c r="A14" s="16"/>
      <c r="B14" s="16">
        <v>529.6</v>
      </c>
      <c r="C14" s="16">
        <v>421</v>
      </c>
      <c r="D14" s="16"/>
      <c r="F14" s="16"/>
      <c r="G14" s="16">
        <v>3.4070000000000003E-2</v>
      </c>
      <c r="H14" s="16">
        <v>7.9750000000000001E-2</v>
      </c>
      <c r="I14" s="16"/>
      <c r="K14" s="16"/>
      <c r="L14" s="16">
        <v>8.0000000000000002E-3</v>
      </c>
      <c r="M14" s="16">
        <v>1.7000000000000001E-2</v>
      </c>
      <c r="N14" s="16"/>
      <c r="P14" s="16"/>
      <c r="Q14" s="16">
        <v>0.13869999999999999</v>
      </c>
      <c r="R14" s="16">
        <v>0.1148</v>
      </c>
      <c r="S14" s="16"/>
    </row>
    <row r="15" spans="1:19" x14ac:dyDescent="0.25">
      <c r="A15" s="16"/>
      <c r="B15" s="16"/>
      <c r="C15" s="16">
        <v>453.7</v>
      </c>
      <c r="D15" s="16"/>
      <c r="F15" s="16"/>
      <c r="G15" s="16"/>
      <c r="H15" s="16">
        <v>7.4980000000000005E-2</v>
      </c>
      <c r="I15" s="16"/>
      <c r="K15" s="16"/>
      <c r="L15" s="16"/>
      <c r="M15" s="16">
        <v>1.0999999999999999E-2</v>
      </c>
      <c r="N15" s="16"/>
      <c r="P15" s="16"/>
      <c r="Q15" s="16"/>
      <c r="R15" s="16">
        <v>-8.4609999999999998E-3</v>
      </c>
      <c r="S15" s="16"/>
    </row>
    <row r="16" spans="1:19" x14ac:dyDescent="0.25">
      <c r="A16" s="16"/>
      <c r="B16" s="16"/>
      <c r="C16" s="16">
        <v>406.4</v>
      </c>
      <c r="D16" s="16"/>
      <c r="F16" s="16"/>
      <c r="G16" s="16"/>
      <c r="H16" s="16">
        <v>4.6489999999999997E-2</v>
      </c>
      <c r="I16" s="16"/>
      <c r="K16" s="16"/>
      <c r="L16" s="16"/>
      <c r="M16" s="16">
        <v>1.2999999999999999E-2</v>
      </c>
      <c r="N16" s="16"/>
      <c r="P16" s="16"/>
      <c r="Q16" s="16"/>
      <c r="R16" s="16">
        <v>-6.8269999999999997E-2</v>
      </c>
      <c r="S16" s="16"/>
    </row>
    <row r="17" spans="11:14" x14ac:dyDescent="0.25">
      <c r="K17" s="20"/>
      <c r="L17" s="20"/>
      <c r="M17" s="20"/>
      <c r="N17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4DDF-F1E9-EF40-8282-2F24EC566E12}">
  <dimension ref="A1:T17"/>
  <sheetViews>
    <sheetView workbookViewId="0">
      <selection activeCell="H20" sqref="H20"/>
    </sheetView>
  </sheetViews>
  <sheetFormatPr defaultColWidth="10.875" defaultRowHeight="14.25" x14ac:dyDescent="0.2"/>
  <cols>
    <col min="1" max="1" width="9.625" style="6" customWidth="1"/>
    <col min="2" max="2" width="8.875" style="6" bestFit="1" customWidth="1"/>
    <col min="3" max="3" width="3.625" style="6" customWidth="1"/>
    <col min="4" max="4" width="8.875" style="6" customWidth="1"/>
    <col min="5" max="5" width="8.875" style="6" bestFit="1" customWidth="1"/>
    <col min="6" max="6" width="3.25" style="6" customWidth="1"/>
    <col min="7" max="7" width="9.25" style="6" customWidth="1"/>
    <col min="8" max="8" width="8.875" style="6" bestFit="1" customWidth="1"/>
    <col min="9" max="9" width="2.5" style="6" customWidth="1"/>
    <col min="10" max="10" width="9.5" style="6" customWidth="1"/>
    <col min="11" max="11" width="8.875" style="6" bestFit="1" customWidth="1"/>
    <col min="12" max="12" width="2.375" style="6" customWidth="1"/>
    <col min="13" max="14" width="11" style="6" bestFit="1" customWidth="1"/>
    <col min="15" max="15" width="3" style="6" customWidth="1"/>
    <col min="16" max="17" width="11" style="6" bestFit="1" customWidth="1"/>
    <col min="18" max="18" width="3.5" style="6" customWidth="1"/>
    <col min="19" max="19" width="11" style="6" bestFit="1" customWidth="1"/>
    <col min="20" max="20" width="14.125" style="6" bestFit="1" customWidth="1"/>
    <col min="21" max="16384" width="10.875" style="13"/>
  </cols>
  <sheetData>
    <row r="1" spans="1:20" ht="15" x14ac:dyDescent="0.25">
      <c r="A1" s="5" t="s">
        <v>132</v>
      </c>
      <c r="B1" s="5"/>
      <c r="D1" s="5" t="s">
        <v>133</v>
      </c>
      <c r="E1" s="5"/>
      <c r="G1" s="5" t="s">
        <v>134</v>
      </c>
      <c r="H1" s="5"/>
      <c r="J1" s="5" t="s">
        <v>135</v>
      </c>
      <c r="K1" s="5"/>
      <c r="M1" s="5" t="s">
        <v>136</v>
      </c>
      <c r="P1" s="5" t="s">
        <v>137</v>
      </c>
      <c r="S1" s="5" t="s">
        <v>138</v>
      </c>
    </row>
    <row r="2" spans="1:20" ht="15" x14ac:dyDescent="0.25">
      <c r="A2" s="7" t="s">
        <v>0</v>
      </c>
      <c r="B2" s="7" t="s">
        <v>1</v>
      </c>
      <c r="D2" s="7" t="s">
        <v>0</v>
      </c>
      <c r="E2" s="7" t="s">
        <v>1</v>
      </c>
      <c r="G2" s="7" t="s">
        <v>0</v>
      </c>
      <c r="H2" s="7" t="s">
        <v>1</v>
      </c>
      <c r="J2" s="7" t="s">
        <v>0</v>
      </c>
      <c r="K2" s="7" t="s">
        <v>1</v>
      </c>
      <c r="M2" s="7" t="s">
        <v>0</v>
      </c>
      <c r="N2" s="7" t="s">
        <v>1</v>
      </c>
      <c r="P2" s="7" t="s">
        <v>0</v>
      </c>
      <c r="Q2" s="7" t="s">
        <v>1</v>
      </c>
      <c r="S2" s="7" t="s">
        <v>0</v>
      </c>
      <c r="T2" s="7" t="s">
        <v>1</v>
      </c>
    </row>
    <row r="3" spans="1:20" x14ac:dyDescent="0.2">
      <c r="A3" s="9">
        <v>203.77889999999999</v>
      </c>
      <c r="B3" s="9">
        <v>1759.7080000000001</v>
      </c>
      <c r="D3" s="9">
        <v>1837.9359999999999</v>
      </c>
      <c r="E3" s="9">
        <v>3412.0030000000002</v>
      </c>
      <c r="G3" s="9">
        <v>27.15</v>
      </c>
      <c r="H3" s="9">
        <v>27.67</v>
      </c>
      <c r="J3" s="9">
        <v>6.7000000000000004E-2</v>
      </c>
      <c r="K3" s="9">
        <v>7.5499999999999998E-2</v>
      </c>
      <c r="M3" s="9">
        <v>2.4676500000000001E-3</v>
      </c>
      <c r="N3" s="9">
        <v>2.7296199999999999E-3</v>
      </c>
      <c r="P3" s="9">
        <v>2.7E-2</v>
      </c>
      <c r="Q3" s="9">
        <v>2.8000000000000001E-2</v>
      </c>
      <c r="S3" s="9">
        <v>2.35E-2</v>
      </c>
      <c r="T3" s="9">
        <v>3.95E-2</v>
      </c>
    </row>
    <row r="4" spans="1:20" x14ac:dyDescent="0.2">
      <c r="A4" s="9">
        <v>202.72929999999999</v>
      </c>
      <c r="B4" s="9">
        <v>2216.4409999999998</v>
      </c>
      <c r="D4" s="9">
        <v>1548.577</v>
      </c>
      <c r="E4" s="9">
        <v>4015.605</v>
      </c>
      <c r="G4" s="9">
        <v>27.32</v>
      </c>
      <c r="H4" s="9">
        <v>25.74</v>
      </c>
      <c r="J4" s="9">
        <v>5.5500000000000001E-2</v>
      </c>
      <c r="K4" s="9">
        <v>8.3000000000000004E-2</v>
      </c>
      <c r="M4" s="9">
        <v>2.0470200000000001E-3</v>
      </c>
      <c r="N4" s="9">
        <v>3.2272899999999998E-3</v>
      </c>
      <c r="P4" s="9">
        <v>2.5999999999999999E-2</v>
      </c>
      <c r="Q4" s="9">
        <v>4.2500000000000003E-2</v>
      </c>
      <c r="S4" s="9">
        <v>2.8000000000000001E-2</v>
      </c>
      <c r="T4" s="9">
        <v>3.15E-2</v>
      </c>
    </row>
    <row r="5" spans="1:20" x14ac:dyDescent="0.2">
      <c r="A5" s="9">
        <v>214.7467</v>
      </c>
      <c r="B5" s="9">
        <v>1236.3389999999999</v>
      </c>
      <c r="D5" s="9">
        <v>1733.2919999999999</v>
      </c>
      <c r="E5" s="9">
        <v>9081.6790000000001</v>
      </c>
      <c r="G5" s="9">
        <v>20.335000000000001</v>
      </c>
      <c r="H5" s="9">
        <v>27.835000000000001</v>
      </c>
      <c r="J5" s="9">
        <v>5.3999999999999999E-2</v>
      </c>
      <c r="K5" s="9">
        <v>9.1499999999999998E-2</v>
      </c>
      <c r="M5" s="9">
        <v>2.6554899999999999E-3</v>
      </c>
      <c r="N5" s="9">
        <v>3.2867299999999999E-3</v>
      </c>
      <c r="P5" s="9">
        <v>2.9000000000000001E-2</v>
      </c>
      <c r="Q5" s="9">
        <v>3.2500000000000001E-2</v>
      </c>
      <c r="S5" s="9">
        <v>2.1499999999999998E-2</v>
      </c>
      <c r="T5" s="9">
        <v>3.6999999999999998E-2</v>
      </c>
    </row>
    <row r="6" spans="1:20" x14ac:dyDescent="0.2">
      <c r="A6" s="9">
        <v>239.7483</v>
      </c>
      <c r="B6" s="9">
        <v>1885.3889999999999</v>
      </c>
      <c r="D6" s="9">
        <v>1566.7809999999999</v>
      </c>
      <c r="E6" s="9">
        <v>9729.31</v>
      </c>
      <c r="G6" s="9">
        <v>22.02</v>
      </c>
      <c r="H6" s="9">
        <v>26.09</v>
      </c>
      <c r="J6" s="9">
        <v>5.7500000000000002E-2</v>
      </c>
      <c r="K6" s="9">
        <v>0.1</v>
      </c>
      <c r="M6" s="9">
        <v>2.6152599999999999E-3</v>
      </c>
      <c r="N6" s="9">
        <v>3.8425899999999999E-3</v>
      </c>
      <c r="P6" s="9">
        <v>1.7000000000000001E-2</v>
      </c>
      <c r="Q6" s="9">
        <v>6.8500000000000005E-2</v>
      </c>
      <c r="S6" s="9">
        <v>3.4000000000000002E-2</v>
      </c>
      <c r="T6" s="9">
        <v>4.4999999999999998E-2</v>
      </c>
    </row>
    <row r="7" spans="1:20" x14ac:dyDescent="0.2">
      <c r="A7" s="9">
        <v>185.92420000000001</v>
      </c>
      <c r="B7" s="9">
        <v>2215.7240000000002</v>
      </c>
      <c r="D7" s="9">
        <v>1529.26</v>
      </c>
      <c r="E7" s="9">
        <v>7248.1239999999998</v>
      </c>
      <c r="G7" s="9">
        <v>18.725000000000001</v>
      </c>
      <c r="H7" s="9">
        <v>25.375</v>
      </c>
      <c r="J7" s="9">
        <v>7.0999999999999994E-2</v>
      </c>
      <c r="K7" s="9">
        <v>0.1065</v>
      </c>
      <c r="M7" s="9">
        <v>3.7888800000000001E-3</v>
      </c>
      <c r="N7" s="9">
        <v>4.2017199999999999E-3</v>
      </c>
      <c r="P7" s="9">
        <v>2.1499999999999998E-2</v>
      </c>
      <c r="Q7" s="9">
        <v>4.8000000000000001E-2</v>
      </c>
      <c r="S7" s="9">
        <v>4.0500000000000001E-2</v>
      </c>
      <c r="T7" s="9">
        <v>4.3999999999999997E-2</v>
      </c>
    </row>
    <row r="8" spans="1:20" x14ac:dyDescent="0.2">
      <c r="A8" s="9"/>
      <c r="B8" s="9">
        <v>1860.328</v>
      </c>
      <c r="D8" s="9"/>
      <c r="E8" s="9">
        <v>7279.8680000000004</v>
      </c>
      <c r="G8" s="9">
        <v>20.29</v>
      </c>
      <c r="H8" s="9">
        <v>26.594999999999999</v>
      </c>
      <c r="J8" s="9">
        <v>5.5E-2</v>
      </c>
      <c r="K8" s="9">
        <v>8.9499999999999996E-2</v>
      </c>
      <c r="M8" s="9">
        <v>2.7178100000000002E-3</v>
      </c>
      <c r="N8" s="9">
        <v>3.36864E-3</v>
      </c>
      <c r="P8" s="9">
        <v>1.7000000000000001E-2</v>
      </c>
      <c r="Q8" s="9">
        <v>2.9499999999999998E-2</v>
      </c>
      <c r="S8" s="9">
        <v>3.1E-2</v>
      </c>
      <c r="T8" s="9">
        <v>3.95E-2</v>
      </c>
    </row>
    <row r="10" spans="1:20" ht="15" x14ac:dyDescent="0.25">
      <c r="A10" s="5" t="s">
        <v>139</v>
      </c>
      <c r="D10" s="5" t="s">
        <v>140</v>
      </c>
      <c r="G10" s="5" t="s">
        <v>141</v>
      </c>
      <c r="H10" s="5"/>
      <c r="I10" s="5"/>
      <c r="J10" s="5" t="s">
        <v>142</v>
      </c>
      <c r="K10" s="5"/>
      <c r="L10" s="5"/>
      <c r="M10" s="5" t="s">
        <v>143</v>
      </c>
      <c r="N10" s="5"/>
      <c r="O10" s="5"/>
      <c r="P10" s="5" t="s">
        <v>144</v>
      </c>
      <c r="Q10" s="5"/>
    </row>
    <row r="11" spans="1:20" ht="15" x14ac:dyDescent="0.25">
      <c r="A11" s="7" t="s">
        <v>0</v>
      </c>
      <c r="B11" s="7" t="s">
        <v>1</v>
      </c>
      <c r="D11" s="7" t="s">
        <v>0</v>
      </c>
      <c r="E11" s="7" t="s">
        <v>1</v>
      </c>
      <c r="G11" s="7" t="s">
        <v>0</v>
      </c>
      <c r="H11" s="7" t="s">
        <v>1</v>
      </c>
      <c r="I11" s="5"/>
      <c r="J11" s="7" t="s">
        <v>0</v>
      </c>
      <c r="K11" s="7" t="s">
        <v>1</v>
      </c>
      <c r="L11" s="5"/>
      <c r="M11" s="7" t="s">
        <v>0</v>
      </c>
      <c r="N11" s="7" t="s">
        <v>1</v>
      </c>
      <c r="O11" s="5"/>
      <c r="P11" s="7" t="s">
        <v>0</v>
      </c>
      <c r="Q11" s="7" t="s">
        <v>1</v>
      </c>
    </row>
    <row r="12" spans="1:20" x14ac:dyDescent="0.2">
      <c r="A12" s="9">
        <v>7.0000000000000001E-3</v>
      </c>
      <c r="B12" s="9">
        <v>1.35E-2</v>
      </c>
      <c r="D12" s="9">
        <v>2.9499999999999998E-2</v>
      </c>
      <c r="E12" s="9">
        <v>0.05</v>
      </c>
      <c r="G12" s="9">
        <v>217212.6</v>
      </c>
      <c r="H12" s="9">
        <v>24809.64</v>
      </c>
      <c r="J12" s="9">
        <v>116710.1</v>
      </c>
      <c r="K12" s="9">
        <v>11899.25</v>
      </c>
      <c r="M12" s="9">
        <v>229562.6</v>
      </c>
      <c r="N12" s="9">
        <v>3697.547</v>
      </c>
      <c r="P12" s="9">
        <v>6.1269299999999998E-4</v>
      </c>
      <c r="Q12" s="9">
        <v>6.50434E-6</v>
      </c>
    </row>
    <row r="13" spans="1:20" x14ac:dyDescent="0.2">
      <c r="A13" s="9">
        <v>9.4999999999999998E-3</v>
      </c>
      <c r="B13" s="9">
        <v>1.0999999999999999E-2</v>
      </c>
      <c r="D13" s="9">
        <v>3.0499999999999999E-2</v>
      </c>
      <c r="E13" s="9">
        <v>4.0500000000000001E-2</v>
      </c>
      <c r="G13" s="9">
        <v>229255.6</v>
      </c>
      <c r="H13" s="9">
        <v>21440.15</v>
      </c>
      <c r="J13" s="9">
        <v>113690.4</v>
      </c>
      <c r="K13" s="9">
        <v>11942.46</v>
      </c>
      <c r="M13" s="9">
        <v>32299.360000000001</v>
      </c>
      <c r="N13" s="9">
        <v>3613.7539999999999</v>
      </c>
      <c r="P13" s="9">
        <v>3.0149400000000002E-4</v>
      </c>
      <c r="Q13" s="9">
        <v>1.27324E-5</v>
      </c>
    </row>
    <row r="14" spans="1:20" x14ac:dyDescent="0.2">
      <c r="A14" s="9">
        <v>7.4999999999999997E-3</v>
      </c>
      <c r="B14" s="9">
        <v>1.35E-2</v>
      </c>
      <c r="D14" s="9">
        <v>2.5000000000000001E-2</v>
      </c>
      <c r="E14" s="9">
        <v>4.4499999999999998E-2</v>
      </c>
      <c r="G14" s="9">
        <v>204255.3</v>
      </c>
      <c r="H14" s="9">
        <v>38295.910000000003</v>
      </c>
      <c r="J14" s="9">
        <v>96862.720000000001</v>
      </c>
      <c r="K14" s="9">
        <v>20955.45</v>
      </c>
      <c r="M14" s="9">
        <v>23795.13</v>
      </c>
      <c r="N14" s="9">
        <v>3954.5129999999999</v>
      </c>
      <c r="P14" s="9">
        <v>1.9432299999999999E-4</v>
      </c>
      <c r="Q14" s="9">
        <v>6.6591600000000003E-6</v>
      </c>
    </row>
    <row r="15" spans="1:20" x14ac:dyDescent="0.2">
      <c r="A15" s="9">
        <v>1.15E-2</v>
      </c>
      <c r="B15" s="9">
        <v>1.9E-2</v>
      </c>
      <c r="D15" s="9">
        <v>3.5000000000000003E-2</v>
      </c>
      <c r="E15" s="9">
        <v>4.8500000000000001E-2</v>
      </c>
      <c r="G15" s="9">
        <v>223287.2</v>
      </c>
      <c r="H15" s="9">
        <v>34346.67</v>
      </c>
      <c r="J15" s="9">
        <v>98180.11</v>
      </c>
      <c r="K15" s="9">
        <v>15866.13</v>
      </c>
      <c r="M15" s="9">
        <v>125423.4</v>
      </c>
      <c r="N15" s="9">
        <v>4328.857</v>
      </c>
      <c r="P15" s="9">
        <v>4.30252E-4</v>
      </c>
      <c r="Q15" s="9">
        <v>1.15757E-6</v>
      </c>
    </row>
    <row r="16" spans="1:20" x14ac:dyDescent="0.2">
      <c r="A16" s="9">
        <v>8.5000000000000006E-3</v>
      </c>
      <c r="B16" s="9">
        <v>1.8499999999999999E-2</v>
      </c>
      <c r="D16" s="9">
        <v>0.04</v>
      </c>
      <c r="E16" s="9">
        <v>5.45E-2</v>
      </c>
      <c r="G16" s="9">
        <v>236728.5</v>
      </c>
      <c r="H16" s="9">
        <v>26976.35</v>
      </c>
      <c r="J16" s="9">
        <v>120861.4</v>
      </c>
      <c r="K16" s="9">
        <v>14937.91</v>
      </c>
      <c r="M16" s="9">
        <v>78103.73</v>
      </c>
      <c r="N16" s="9">
        <v>3035.2759999999998</v>
      </c>
      <c r="P16" s="9">
        <v>3.6764600000000001E-4</v>
      </c>
      <c r="Q16" s="9">
        <v>6.0004600000000001E-6</v>
      </c>
    </row>
    <row r="17" spans="1:17" x14ac:dyDescent="0.2">
      <c r="A17" s="9">
        <v>9.4999999999999998E-3</v>
      </c>
      <c r="B17" s="9">
        <v>1.0999999999999999E-2</v>
      </c>
      <c r="D17" s="9">
        <v>3.4000000000000002E-2</v>
      </c>
      <c r="E17" s="9">
        <v>3.7999999999999999E-2</v>
      </c>
      <c r="G17" s="9"/>
      <c r="H17" s="9">
        <v>37628.46</v>
      </c>
      <c r="J17" s="9"/>
      <c r="K17" s="9">
        <v>13488.31</v>
      </c>
      <c r="M17" s="9"/>
      <c r="N17" s="9">
        <v>5209.5140000000001</v>
      </c>
      <c r="P17" s="9"/>
      <c r="Q17" s="9">
        <v>3.5912E-6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4A4D-B28F-48AF-A256-29CA134F1C84}">
  <dimension ref="A1:E63"/>
  <sheetViews>
    <sheetView topLeftCell="A36" workbookViewId="0">
      <selection activeCell="I55" sqref="I55"/>
    </sheetView>
  </sheetViews>
  <sheetFormatPr defaultColWidth="10.875" defaultRowHeight="14.25" x14ac:dyDescent="0.25"/>
  <cols>
    <col min="1" max="2" width="10.875" style="13"/>
    <col min="3" max="3" width="20.375" style="13" customWidth="1"/>
    <col min="4" max="16384" width="10.875" style="13"/>
  </cols>
  <sheetData>
    <row r="1" spans="1:5" s="12" customFormat="1" ht="15" x14ac:dyDescent="0.25">
      <c r="A1" s="12" t="s">
        <v>145</v>
      </c>
      <c r="D1" s="12" t="s">
        <v>146</v>
      </c>
    </row>
    <row r="2" spans="1:5" ht="15" x14ac:dyDescent="0.25">
      <c r="A2" s="20" t="s">
        <v>0</v>
      </c>
      <c r="B2" s="20" t="s">
        <v>1</v>
      </c>
      <c r="D2" s="14" t="s">
        <v>0</v>
      </c>
      <c r="E2" s="14" t="s">
        <v>1</v>
      </c>
    </row>
    <row r="3" spans="1:5" x14ac:dyDescent="0.25">
      <c r="A3" s="13">
        <v>8.3261152013857323E-2</v>
      </c>
      <c r="B3" s="13">
        <v>7.5978216237110818E-2</v>
      </c>
      <c r="D3" s="16">
        <v>0.64815561300000002</v>
      </c>
      <c r="E3" s="16">
        <v>0.59146079699999998</v>
      </c>
    </row>
    <row r="4" spans="1:5" x14ac:dyDescent="0.25">
      <c r="A4" s="13">
        <v>0.12617080713983816</v>
      </c>
      <c r="B4" s="13">
        <v>4.6789391162134909E-2</v>
      </c>
      <c r="D4" s="16">
        <v>0.98219055200000005</v>
      </c>
      <c r="E4" s="16">
        <v>0.364237172</v>
      </c>
    </row>
    <row r="5" spans="1:5" x14ac:dyDescent="0.25">
      <c r="A5" s="13">
        <v>0.19001041642906583</v>
      </c>
      <c r="B5" s="13">
        <v>4.4827300575143517E-2</v>
      </c>
      <c r="D5" s="16">
        <v>1.479157026</v>
      </c>
      <c r="E5" s="16">
        <v>0.34896306100000002</v>
      </c>
    </row>
    <row r="6" spans="1:5" x14ac:dyDescent="0.25">
      <c r="A6" s="13">
        <v>0.11439195876319885</v>
      </c>
      <c r="B6" s="13">
        <v>1.8072080663184591E-2</v>
      </c>
      <c r="D6" s="16">
        <v>0.89049680899999994</v>
      </c>
      <c r="E6" s="16">
        <v>0.140684103</v>
      </c>
    </row>
    <row r="8" spans="1:5" s="12" customFormat="1" ht="15" x14ac:dyDescent="0.25">
      <c r="A8" s="12" t="s">
        <v>147</v>
      </c>
      <c r="D8" s="12" t="s">
        <v>148</v>
      </c>
    </row>
    <row r="9" spans="1:5" ht="15" x14ac:dyDescent="0.25">
      <c r="A9" s="20" t="s">
        <v>0</v>
      </c>
      <c r="B9" s="20" t="s">
        <v>1</v>
      </c>
      <c r="D9" s="14" t="s">
        <v>0</v>
      </c>
      <c r="E9" s="14" t="s">
        <v>1</v>
      </c>
    </row>
    <row r="10" spans="1:5" x14ac:dyDescent="0.25">
      <c r="A10" s="13">
        <v>1.6165016698942242E-2</v>
      </c>
      <c r="B10" s="13">
        <v>2.5731601165490073E-2</v>
      </c>
      <c r="D10" s="16">
        <v>0.86480500000000005</v>
      </c>
      <c r="E10" s="16">
        <v>1.376603147</v>
      </c>
    </row>
    <row r="11" spans="1:5" x14ac:dyDescent="0.25">
      <c r="A11" s="13">
        <v>2.5250842934123448E-2</v>
      </c>
      <c r="B11" s="13">
        <v>2.2715881800151643E-2</v>
      </c>
      <c r="D11" s="16">
        <v>1.3508830000000001</v>
      </c>
      <c r="E11" s="16">
        <v>1.2152665579999999</v>
      </c>
    </row>
    <row r="12" spans="1:5" x14ac:dyDescent="0.25">
      <c r="A12" s="13">
        <v>2.0535843320288228E-2</v>
      </c>
      <c r="B12" s="13">
        <v>4.9145887596704761E-2</v>
      </c>
      <c r="D12" s="16">
        <v>1.098638</v>
      </c>
      <c r="E12" s="16">
        <v>2.6292333349999999</v>
      </c>
    </row>
    <row r="13" spans="1:5" x14ac:dyDescent="0.25">
      <c r="A13" s="13">
        <v>1.28166897132254E-2</v>
      </c>
      <c r="B13" s="13">
        <v>2.5774918134989826E-2</v>
      </c>
      <c r="D13" s="16">
        <v>0.68567400000000001</v>
      </c>
      <c r="E13" s="16">
        <v>1.3789205419999999</v>
      </c>
    </row>
    <row r="15" spans="1:5" s="12" customFormat="1" ht="15" x14ac:dyDescent="0.25">
      <c r="A15" s="12" t="s">
        <v>149</v>
      </c>
      <c r="D15" s="12" t="s">
        <v>150</v>
      </c>
    </row>
    <row r="16" spans="1:5" ht="15" x14ac:dyDescent="0.25">
      <c r="A16" s="20" t="s">
        <v>0</v>
      </c>
      <c r="B16" s="20" t="s">
        <v>1</v>
      </c>
      <c r="D16" s="14" t="s">
        <v>0</v>
      </c>
      <c r="E16" s="14" t="s">
        <v>1</v>
      </c>
    </row>
    <row r="17" spans="1:5" x14ac:dyDescent="0.25">
      <c r="A17" s="13">
        <v>1.0394445720000001</v>
      </c>
      <c r="B17" s="13">
        <v>0.23141266099999999</v>
      </c>
      <c r="D17" s="16">
        <v>0.95907994500000004</v>
      </c>
      <c r="E17" s="16">
        <v>0.21352099799999999</v>
      </c>
    </row>
    <row r="18" spans="1:5" x14ac:dyDescent="0.25">
      <c r="A18" s="13">
        <v>1.235177414</v>
      </c>
      <c r="B18" s="13">
        <v>0.28589309600000001</v>
      </c>
      <c r="D18" s="16">
        <v>1.1396797080000001</v>
      </c>
      <c r="E18" s="16">
        <v>0.26378928000000001</v>
      </c>
    </row>
    <row r="19" spans="1:5" x14ac:dyDescent="0.25">
      <c r="A19" s="13">
        <v>0.97675839350000004</v>
      </c>
      <c r="B19" s="13">
        <v>0.30139470299999999</v>
      </c>
      <c r="D19" s="16">
        <v>0.901240347</v>
      </c>
      <c r="E19" s="16">
        <v>0.27809237999999997</v>
      </c>
    </row>
    <row r="21" spans="1:5" s="12" customFormat="1" ht="15" x14ac:dyDescent="0.25">
      <c r="A21" s="12" t="s">
        <v>152</v>
      </c>
      <c r="D21" s="12" t="s">
        <v>151</v>
      </c>
    </row>
    <row r="22" spans="1:5" ht="15" x14ac:dyDescent="0.25">
      <c r="A22" s="20" t="s">
        <v>0</v>
      </c>
      <c r="B22" s="20" t="s">
        <v>1</v>
      </c>
      <c r="D22" s="14" t="s">
        <v>0</v>
      </c>
      <c r="E22" s="14" t="s">
        <v>1</v>
      </c>
    </row>
    <row r="23" spans="1:5" x14ac:dyDescent="0.25">
      <c r="A23" s="13">
        <v>4.2120789723277596</v>
      </c>
      <c r="B23" s="13">
        <v>9.9801911667765211</v>
      </c>
      <c r="D23" s="16">
        <v>0.540916489</v>
      </c>
      <c r="E23" s="16">
        <v>1.281659248</v>
      </c>
    </row>
    <row r="24" spans="1:5" x14ac:dyDescent="0.25">
      <c r="A24" s="13">
        <v>9.6142173252477754</v>
      </c>
      <c r="B24" s="13">
        <v>13.5660542755425</v>
      </c>
      <c r="D24" s="16">
        <v>1.234660774</v>
      </c>
      <c r="E24" s="16">
        <v>1.7421569020000001</v>
      </c>
    </row>
    <row r="25" spans="1:5" x14ac:dyDescent="0.25">
      <c r="A25" s="13">
        <v>9.5344944412377473</v>
      </c>
      <c r="B25" s="13">
        <v>6.5600131734088167</v>
      </c>
      <c r="D25" s="16">
        <v>1.224422737</v>
      </c>
      <c r="E25" s="16">
        <v>0.84243892899999995</v>
      </c>
    </row>
    <row r="26" spans="1:5" x14ac:dyDescent="0.25">
      <c r="D26" s="20"/>
      <c r="E26" s="20"/>
    </row>
    <row r="27" spans="1:5" s="12" customFormat="1" ht="15" x14ac:dyDescent="0.25">
      <c r="A27" s="12" t="s">
        <v>153</v>
      </c>
      <c r="D27" s="12" t="s">
        <v>154</v>
      </c>
    </row>
    <row r="28" spans="1:5" ht="15" x14ac:dyDescent="0.25">
      <c r="A28" s="20" t="s">
        <v>0</v>
      </c>
      <c r="B28" s="20" t="s">
        <v>1</v>
      </c>
      <c r="D28" s="14" t="s">
        <v>0</v>
      </c>
      <c r="E28" s="14" t="s">
        <v>1</v>
      </c>
    </row>
    <row r="29" spans="1:5" x14ac:dyDescent="0.25">
      <c r="A29" s="13">
        <v>0.25318073954535109</v>
      </c>
      <c r="B29" s="13">
        <v>0.24028467453645838</v>
      </c>
      <c r="D29" s="16">
        <v>0.80316897300000001</v>
      </c>
      <c r="E29" s="16">
        <v>0.76225859699999998</v>
      </c>
    </row>
    <row r="30" spans="1:5" x14ac:dyDescent="0.25">
      <c r="A30" s="13">
        <v>0.33405280183190739</v>
      </c>
      <c r="B30" s="13">
        <v>0.18497020890309521</v>
      </c>
      <c r="D30" s="16">
        <v>1.0597206020000001</v>
      </c>
      <c r="E30" s="16">
        <v>0.58678370599999996</v>
      </c>
    </row>
    <row r="31" spans="1:5" x14ac:dyDescent="0.25">
      <c r="A31" s="13">
        <v>0.35844818238925358</v>
      </c>
      <c r="B31" s="13">
        <v>0.41725008208051284</v>
      </c>
      <c r="D31" s="16">
        <v>1.1371104249999999</v>
      </c>
      <c r="E31" s="16">
        <v>1.323648554</v>
      </c>
    </row>
    <row r="33" spans="1:5" s="12" customFormat="1" ht="15" x14ac:dyDescent="0.25">
      <c r="A33" s="12" t="s">
        <v>155</v>
      </c>
      <c r="D33" s="12" t="s">
        <v>156</v>
      </c>
    </row>
    <row r="34" spans="1:5" ht="15" x14ac:dyDescent="0.25">
      <c r="A34" s="20" t="s">
        <v>0</v>
      </c>
      <c r="B34" s="20" t="s">
        <v>1</v>
      </c>
      <c r="D34" s="14" t="s">
        <v>0</v>
      </c>
      <c r="E34" s="14" t="s">
        <v>1</v>
      </c>
    </row>
    <row r="35" spans="1:5" x14ac:dyDescent="0.25">
      <c r="A35" s="13">
        <v>7.6492097516052951E-3</v>
      </c>
      <c r="B35" s="13">
        <v>8.9074250021729771E-3</v>
      </c>
      <c r="D35" s="16">
        <v>0.72945409400000005</v>
      </c>
      <c r="E35" s="16">
        <v>0.849441687</v>
      </c>
    </row>
    <row r="36" spans="1:5" x14ac:dyDescent="0.25">
      <c r="A36" s="13">
        <v>1.0981540831933766E-2</v>
      </c>
      <c r="B36" s="13">
        <v>1.2410257243814263E-2</v>
      </c>
      <c r="D36" s="16">
        <v>1.0472362740000001</v>
      </c>
      <c r="E36" s="16">
        <v>1.1834834249999999</v>
      </c>
    </row>
    <row r="37" spans="1:5" x14ac:dyDescent="0.25">
      <c r="A37" s="13">
        <v>1.3881070231062479E-2</v>
      </c>
      <c r="B37" s="13">
        <v>1.1905528465450158E-2</v>
      </c>
      <c r="D37" s="16">
        <v>1.323745046</v>
      </c>
      <c r="E37" s="16">
        <v>1.13535081</v>
      </c>
    </row>
    <row r="38" spans="1:5" x14ac:dyDescent="0.25">
      <c r="A38" s="13">
        <v>9.4330242998254474E-3</v>
      </c>
      <c r="B38" s="13">
        <v>4.696822699683338E-3</v>
      </c>
      <c r="D38" s="16">
        <v>0.89956458500000003</v>
      </c>
      <c r="E38" s="16">
        <v>0.44790464099999999</v>
      </c>
    </row>
    <row r="40" spans="1:5" s="12" customFormat="1" ht="15" x14ac:dyDescent="0.25">
      <c r="A40" s="12" t="s">
        <v>157</v>
      </c>
      <c r="D40" s="12" t="s">
        <v>158</v>
      </c>
    </row>
    <row r="41" spans="1:5" ht="15" x14ac:dyDescent="0.25">
      <c r="A41" s="20" t="s">
        <v>0</v>
      </c>
      <c r="B41" s="20" t="s">
        <v>1</v>
      </c>
      <c r="D41" s="14" t="s">
        <v>0</v>
      </c>
      <c r="E41" s="14" t="s">
        <v>1</v>
      </c>
    </row>
    <row r="42" spans="1:5" x14ac:dyDescent="0.25">
      <c r="A42" s="13">
        <v>0.11338825709606795</v>
      </c>
      <c r="B42" s="13">
        <v>0.14825441453517521</v>
      </c>
      <c r="D42" s="16">
        <v>0.67292700000000005</v>
      </c>
      <c r="E42" s="16">
        <v>0.87984829799999997</v>
      </c>
    </row>
    <row r="43" spans="1:5" x14ac:dyDescent="0.25">
      <c r="A43" s="13">
        <v>0.16139718240991932</v>
      </c>
      <c r="B43" s="13">
        <v>0.1256704035235803</v>
      </c>
      <c r="D43" s="16">
        <v>0.957847</v>
      </c>
      <c r="E43" s="16">
        <v>0.74581853799999998</v>
      </c>
    </row>
    <row r="44" spans="1:5" x14ac:dyDescent="0.25">
      <c r="A44" s="13">
        <v>0.26461726624096021</v>
      </c>
      <c r="B44" s="13">
        <v>0.17662264766550054</v>
      </c>
      <c r="D44" s="16">
        <v>1.5704290000000001</v>
      </c>
      <c r="E44" s="16">
        <v>1.0482057920000001</v>
      </c>
    </row>
    <row r="45" spans="1:5" x14ac:dyDescent="0.25">
      <c r="A45" s="13">
        <v>0.13459718631636178</v>
      </c>
      <c r="B45" s="13">
        <v>0.15490615031686616</v>
      </c>
      <c r="D45" s="16">
        <v>0.79879599999999995</v>
      </c>
      <c r="E45" s="16">
        <v>0.91932448099999997</v>
      </c>
    </row>
    <row r="47" spans="1:5" s="12" customFormat="1" ht="15" x14ac:dyDescent="0.25">
      <c r="A47" s="12" t="s">
        <v>159</v>
      </c>
      <c r="D47" s="12" t="s">
        <v>160</v>
      </c>
    </row>
    <row r="48" spans="1:5" ht="15" x14ac:dyDescent="0.25">
      <c r="A48" s="20" t="s">
        <v>0</v>
      </c>
      <c r="B48" s="20" t="s">
        <v>1</v>
      </c>
      <c r="D48" s="14" t="s">
        <v>0</v>
      </c>
      <c r="E48" s="14" t="s">
        <v>1</v>
      </c>
    </row>
    <row r="49" spans="1:5" x14ac:dyDescent="0.25">
      <c r="A49" s="13">
        <v>0.10822870699999999</v>
      </c>
      <c r="B49" s="13">
        <v>6.5705335000000004E-2</v>
      </c>
      <c r="D49" s="16">
        <v>0.98349730499999999</v>
      </c>
      <c r="E49" s="16">
        <v>0.597078369</v>
      </c>
    </row>
    <row r="50" spans="1:5" x14ac:dyDescent="0.25">
      <c r="A50" s="13">
        <v>0.13530792150000001</v>
      </c>
      <c r="B50" s="13">
        <v>9.2384833999999999E-2</v>
      </c>
      <c r="D50" s="16">
        <v>1.2295718929999999</v>
      </c>
      <c r="E50" s="16">
        <v>0.839520657</v>
      </c>
    </row>
    <row r="51" spans="1:5" x14ac:dyDescent="0.25">
      <c r="A51" s="13">
        <v>8.6597596999999998E-2</v>
      </c>
      <c r="B51" s="13">
        <v>8.2519186499999994E-2</v>
      </c>
      <c r="D51" s="16">
        <v>0.78693080199999998</v>
      </c>
      <c r="E51" s="16">
        <v>0.74986941799999995</v>
      </c>
    </row>
    <row r="53" spans="1:5" s="12" customFormat="1" ht="15" x14ac:dyDescent="0.25">
      <c r="A53" s="12" t="s">
        <v>161</v>
      </c>
      <c r="D53" s="12" t="s">
        <v>162</v>
      </c>
    </row>
    <row r="54" spans="1:5" ht="15" x14ac:dyDescent="0.25">
      <c r="A54" s="20" t="s">
        <v>0</v>
      </c>
      <c r="B54" s="20" t="s">
        <v>1</v>
      </c>
      <c r="D54" s="14" t="s">
        <v>0</v>
      </c>
      <c r="E54" s="14" t="s">
        <v>1</v>
      </c>
    </row>
    <row r="55" spans="1:5" x14ac:dyDescent="0.25">
      <c r="A55" s="13">
        <v>2.6720591865560737</v>
      </c>
      <c r="B55" s="13">
        <v>3.7893422167812347</v>
      </c>
      <c r="D55" s="16">
        <v>0.59507058400000001</v>
      </c>
      <c r="E55" s="16">
        <v>0.84389077000000001</v>
      </c>
    </row>
    <row r="56" spans="1:5" x14ac:dyDescent="0.25">
      <c r="A56" s="13">
        <v>5.0281839527374848</v>
      </c>
      <c r="B56" s="13">
        <v>6.2119600994156174</v>
      </c>
      <c r="D56" s="16">
        <v>1.119782217</v>
      </c>
      <c r="E56" s="16">
        <v>1.3834104949999999</v>
      </c>
    </row>
    <row r="57" spans="1:5" x14ac:dyDescent="0.25">
      <c r="A57" s="13">
        <v>5.7707261525334461</v>
      </c>
      <c r="B57" s="13">
        <v>3.5688876262975411</v>
      </c>
      <c r="D57" s="16">
        <v>1.2851471990000001</v>
      </c>
      <c r="E57" s="16">
        <v>0.79479528499999996</v>
      </c>
    </row>
    <row r="59" spans="1:5" s="12" customFormat="1" ht="15" x14ac:dyDescent="0.25">
      <c r="A59" s="12" t="s">
        <v>163</v>
      </c>
      <c r="D59" s="12" t="s">
        <v>164</v>
      </c>
    </row>
    <row r="60" spans="1:5" ht="15" x14ac:dyDescent="0.25">
      <c r="A60" s="20" t="s">
        <v>0</v>
      </c>
      <c r="B60" s="20" t="s">
        <v>1</v>
      </c>
      <c r="D60" s="14" t="s">
        <v>0</v>
      </c>
      <c r="E60" s="14" t="s">
        <v>1</v>
      </c>
    </row>
    <row r="61" spans="1:5" x14ac:dyDescent="0.25">
      <c r="A61" s="13">
        <v>3.2735146618729928E-2</v>
      </c>
      <c r="B61" s="13">
        <v>4.9702137665526801E-2</v>
      </c>
      <c r="D61" s="16">
        <v>0.76154032599999999</v>
      </c>
      <c r="E61" s="16">
        <v>1.156255158</v>
      </c>
    </row>
    <row r="62" spans="1:5" x14ac:dyDescent="0.25">
      <c r="A62" s="13">
        <v>4.0916591659166314E-2</v>
      </c>
      <c r="B62" s="13">
        <v>3.7706449123613123E-2</v>
      </c>
      <c r="D62" s="16">
        <v>0.95187093300000003</v>
      </c>
      <c r="E62" s="16">
        <v>0.87719117000000002</v>
      </c>
    </row>
    <row r="63" spans="1:5" x14ac:dyDescent="0.25">
      <c r="A63" s="13">
        <v>5.5304584163597834E-2</v>
      </c>
      <c r="B63" s="13">
        <v>6.8931077199826413E-2</v>
      </c>
      <c r="D63" s="16">
        <v>1.2865887410000001</v>
      </c>
      <c r="E63" s="16">
        <v>1.60359126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A390-6BA2-4E49-8170-3793A3AC076F}">
  <dimension ref="A1:G533"/>
  <sheetViews>
    <sheetView workbookViewId="0">
      <selection activeCell="H16" sqref="H16"/>
    </sheetView>
  </sheetViews>
  <sheetFormatPr defaultColWidth="10.875" defaultRowHeight="14.25" x14ac:dyDescent="0.25"/>
  <cols>
    <col min="1" max="16384" width="10.875" style="13"/>
  </cols>
  <sheetData>
    <row r="1" spans="1:7" ht="15" x14ac:dyDescent="0.25">
      <c r="A1" s="12" t="s">
        <v>165</v>
      </c>
      <c r="F1" s="12" t="s">
        <v>166</v>
      </c>
    </row>
    <row r="3" spans="1:7" s="12" customFormat="1" ht="15" x14ac:dyDescent="0.25">
      <c r="A3" s="14" t="s">
        <v>0</v>
      </c>
      <c r="B3" s="14" t="s">
        <v>1</v>
      </c>
      <c r="F3" s="14" t="s">
        <v>0</v>
      </c>
      <c r="G3" s="14" t="s">
        <v>1</v>
      </c>
    </row>
    <row r="4" spans="1:7" x14ac:dyDescent="0.25">
      <c r="A4" s="16">
        <v>0.94634700000000005</v>
      </c>
      <c r="B4" s="16">
        <v>1.971401</v>
      </c>
      <c r="F4" s="16">
        <v>0.53769999999999996</v>
      </c>
      <c r="G4" s="16">
        <v>0.78420000000000001</v>
      </c>
    </row>
    <row r="5" spans="1:7" x14ac:dyDescent="0.25">
      <c r="A5" s="16">
        <v>1.139032</v>
      </c>
      <c r="B5" s="16">
        <v>1.5930789999999999</v>
      </c>
      <c r="F5" s="16">
        <v>0.32019999999999998</v>
      </c>
      <c r="G5" s="16">
        <v>0.39179999999999998</v>
      </c>
    </row>
    <row r="6" spans="1:7" x14ac:dyDescent="0.25">
      <c r="A6" s="16">
        <v>0.93002200000000002</v>
      </c>
      <c r="B6" s="16">
        <v>1.1141270000000001</v>
      </c>
      <c r="F6" s="16">
        <v>0.55449999999999999</v>
      </c>
      <c r="G6" s="16">
        <v>0.35649999999999998</v>
      </c>
    </row>
    <row r="7" spans="1:7" x14ac:dyDescent="0.25">
      <c r="A7" s="16">
        <v>1.5604150000000001</v>
      </c>
      <c r="B7" s="16">
        <v>1.073423</v>
      </c>
      <c r="F7" s="16">
        <v>0.7954</v>
      </c>
      <c r="G7" s="16">
        <v>0.2006</v>
      </c>
    </row>
    <row r="8" spans="1:7" x14ac:dyDescent="0.25">
      <c r="A8" s="16">
        <v>1.3963030000000001</v>
      </c>
      <c r="B8" s="16">
        <v>2.9418929999999999</v>
      </c>
      <c r="F8" s="16">
        <v>0.83779999999999999</v>
      </c>
      <c r="G8" s="16">
        <v>0.97589999999999999</v>
      </c>
    </row>
    <row r="9" spans="1:7" x14ac:dyDescent="0.25">
      <c r="A9" s="16">
        <v>1.252011</v>
      </c>
      <c r="B9" s="16">
        <v>3.5771220000000001</v>
      </c>
      <c r="F9" s="16">
        <v>0.52890000000000004</v>
      </c>
      <c r="G9" s="16">
        <v>1.1574</v>
      </c>
    </row>
    <row r="10" spans="1:7" x14ac:dyDescent="0.25">
      <c r="A10" s="16">
        <v>3.7570670000000002</v>
      </c>
      <c r="B10" s="16">
        <v>2.6856469999999999</v>
      </c>
      <c r="F10" s="16">
        <v>1.5791999999999999</v>
      </c>
      <c r="G10" s="16">
        <v>0.30349999999999999</v>
      </c>
    </row>
    <row r="11" spans="1:7" x14ac:dyDescent="0.25">
      <c r="A11" s="16">
        <v>0.94458200000000003</v>
      </c>
      <c r="B11" s="16">
        <v>1.6617649999999999</v>
      </c>
      <c r="F11" s="16">
        <v>0.27450000000000002</v>
      </c>
      <c r="G11" s="16">
        <v>0.4894</v>
      </c>
    </row>
    <row r="12" spans="1:7" x14ac:dyDescent="0.25">
      <c r="A12" s="16">
        <v>1.0240739999999999</v>
      </c>
      <c r="B12" s="16">
        <v>2.1445319999999999</v>
      </c>
      <c r="F12" s="16">
        <v>0.50719999999999998</v>
      </c>
      <c r="G12" s="16">
        <v>0.69930000000000003</v>
      </c>
    </row>
    <row r="13" spans="1:7" x14ac:dyDescent="0.25">
      <c r="A13" s="16">
        <v>1.131119</v>
      </c>
      <c r="B13" s="16">
        <v>3.8791829999999998</v>
      </c>
      <c r="F13" s="16">
        <v>0.67230000000000001</v>
      </c>
      <c r="G13" s="16">
        <v>0.62439999999999996</v>
      </c>
    </row>
    <row r="14" spans="1:7" x14ac:dyDescent="0.25">
      <c r="A14" s="16">
        <v>1.352641</v>
      </c>
      <c r="B14" s="16">
        <v>3.0857589999999999</v>
      </c>
      <c r="F14" s="16">
        <v>0.71909999999999996</v>
      </c>
      <c r="G14" s="16">
        <v>1.0879000000000001</v>
      </c>
    </row>
    <row r="15" spans="1:7" x14ac:dyDescent="0.25">
      <c r="A15" s="16">
        <v>0.97537799999999997</v>
      </c>
      <c r="B15" s="16">
        <v>2.741733</v>
      </c>
      <c r="F15" s="16">
        <v>0.3256</v>
      </c>
      <c r="G15" s="16">
        <v>0.85429999999999995</v>
      </c>
    </row>
    <row r="16" spans="1:7" x14ac:dyDescent="0.25">
      <c r="A16" s="16">
        <v>1.1979420000000001</v>
      </c>
      <c r="B16" s="16">
        <v>1.036673</v>
      </c>
      <c r="F16" s="16">
        <v>0.49890000000000001</v>
      </c>
      <c r="G16" s="16">
        <v>0.1391</v>
      </c>
    </row>
    <row r="17" spans="1:7" x14ac:dyDescent="0.25">
      <c r="A17" s="16">
        <v>1.1468659999999999</v>
      </c>
      <c r="B17" s="16">
        <v>1.9053960000000001</v>
      </c>
      <c r="F17" s="16">
        <v>0.5474</v>
      </c>
      <c r="G17" s="16">
        <v>0.79579999999999995</v>
      </c>
    </row>
    <row r="18" spans="1:7" x14ac:dyDescent="0.25">
      <c r="A18" s="16">
        <v>1.064962</v>
      </c>
      <c r="B18" s="16">
        <v>1.37256</v>
      </c>
      <c r="F18" s="16">
        <v>0.65310000000000001</v>
      </c>
      <c r="G18" s="16">
        <v>0.45279999999999998</v>
      </c>
    </row>
    <row r="19" spans="1:7" x14ac:dyDescent="0.25">
      <c r="A19" s="16">
        <v>0.95204999999999995</v>
      </c>
      <c r="B19" s="16">
        <v>2.8605510000000001</v>
      </c>
      <c r="F19" s="16">
        <v>0.81120000000000003</v>
      </c>
      <c r="G19" s="16">
        <v>0.46279999999999999</v>
      </c>
    </row>
    <row r="20" spans="1:7" x14ac:dyDescent="0.25">
      <c r="A20" s="16">
        <v>2.4847709999999998</v>
      </c>
      <c r="B20" s="16">
        <v>3.9253089999999999</v>
      </c>
      <c r="F20" s="16">
        <v>1.0248999999999999</v>
      </c>
      <c r="G20" s="16">
        <v>0.98970000000000002</v>
      </c>
    </row>
    <row r="21" spans="1:7" x14ac:dyDescent="0.25">
      <c r="A21" s="16">
        <v>1.0002489999999999</v>
      </c>
      <c r="B21" s="16">
        <v>2.760443</v>
      </c>
      <c r="F21" s="16">
        <v>0.61070000000000002</v>
      </c>
      <c r="G21" s="16">
        <v>0.50049999999999994</v>
      </c>
    </row>
    <row r="22" spans="1:7" x14ac:dyDescent="0.25">
      <c r="A22" s="16">
        <v>0.95691499999999996</v>
      </c>
      <c r="B22" s="16">
        <v>2.7093729999999998</v>
      </c>
      <c r="F22" s="16">
        <v>0.64300000000000002</v>
      </c>
      <c r="G22" s="16">
        <v>1.038</v>
      </c>
    </row>
    <row r="23" spans="1:7" x14ac:dyDescent="0.25">
      <c r="A23" s="16">
        <v>1.841488</v>
      </c>
      <c r="B23" s="16">
        <v>3.77677</v>
      </c>
      <c r="F23" s="16">
        <v>1.0541</v>
      </c>
      <c r="G23" s="16">
        <v>0.45789999999999997</v>
      </c>
    </row>
    <row r="24" spans="1:7" x14ac:dyDescent="0.25">
      <c r="A24" s="16">
        <v>1.180633</v>
      </c>
      <c r="B24" s="16">
        <v>1.1117950000000001</v>
      </c>
      <c r="F24" s="16">
        <v>0.76849999999999996</v>
      </c>
      <c r="G24" s="16">
        <v>0.3271</v>
      </c>
    </row>
    <row r="25" spans="1:7" x14ac:dyDescent="0.25">
      <c r="A25" s="16">
        <v>1.1468879999999999</v>
      </c>
      <c r="B25" s="16">
        <v>2.4710770000000002</v>
      </c>
      <c r="F25" s="16">
        <v>0.13980000000000001</v>
      </c>
      <c r="G25" s="16">
        <v>0.79959999999999998</v>
      </c>
    </row>
    <row r="26" spans="1:7" x14ac:dyDescent="0.25">
      <c r="A26" s="16">
        <v>0.94108400000000003</v>
      </c>
      <c r="B26" s="16">
        <v>1.9973030000000001</v>
      </c>
      <c r="F26" s="16">
        <v>0.6925</v>
      </c>
      <c r="G26" s="16">
        <v>0.41710000000000003</v>
      </c>
    </row>
    <row r="27" spans="1:7" x14ac:dyDescent="0.25">
      <c r="A27" s="16">
        <v>0.97445199999999998</v>
      </c>
      <c r="B27" s="16">
        <v>1.3559300000000001</v>
      </c>
      <c r="F27" s="16">
        <v>0.1065</v>
      </c>
      <c r="G27" s="16">
        <v>0.29820000000000002</v>
      </c>
    </row>
    <row r="28" spans="1:7" x14ac:dyDescent="0.25">
      <c r="A28" s="16">
        <v>0.95590299999999995</v>
      </c>
      <c r="B28" s="16">
        <v>1.879651</v>
      </c>
      <c r="F28" s="16">
        <v>0.36070000000000002</v>
      </c>
      <c r="G28" s="16">
        <v>0.7218</v>
      </c>
    </row>
    <row r="29" spans="1:7" x14ac:dyDescent="0.25">
      <c r="A29" s="16">
        <v>0.91779100000000002</v>
      </c>
      <c r="B29" s="16">
        <v>2.4769169999999998</v>
      </c>
      <c r="F29" s="16">
        <v>0.32500000000000001</v>
      </c>
      <c r="G29" s="16">
        <v>0.37130000000000002</v>
      </c>
    </row>
    <row r="30" spans="1:7" x14ac:dyDescent="0.25">
      <c r="A30" s="16">
        <v>1.220809</v>
      </c>
      <c r="B30" s="16">
        <v>2.5128059999999999</v>
      </c>
      <c r="F30" s="16">
        <v>0.32379999999999998</v>
      </c>
      <c r="G30" s="16">
        <v>0.52590000000000003</v>
      </c>
    </row>
    <row r="31" spans="1:7" x14ac:dyDescent="0.25">
      <c r="A31" s="16">
        <v>1.8663670000000001</v>
      </c>
      <c r="B31" s="16">
        <v>1.609772</v>
      </c>
      <c r="F31" s="16">
        <v>0.40920000000000001</v>
      </c>
      <c r="G31" s="16">
        <v>0.3417</v>
      </c>
    </row>
    <row r="32" spans="1:7" x14ac:dyDescent="0.25">
      <c r="A32" s="16">
        <v>0.98660700000000001</v>
      </c>
      <c r="B32" s="16">
        <v>1.5914999999999999</v>
      </c>
      <c r="F32" s="16">
        <v>0.45989999999999998</v>
      </c>
      <c r="G32" s="16">
        <v>9.4E-2</v>
      </c>
    </row>
    <row r="33" spans="1:7" x14ac:dyDescent="0.25">
      <c r="A33" s="16">
        <v>2.001058</v>
      </c>
      <c r="B33" s="16">
        <v>1.255765</v>
      </c>
      <c r="F33" s="16">
        <v>0.30659999999999998</v>
      </c>
      <c r="G33" s="16">
        <v>0.25359999999999999</v>
      </c>
    </row>
    <row r="34" spans="1:7" x14ac:dyDescent="0.25">
      <c r="A34" s="16">
        <v>1.6916089999999999</v>
      </c>
      <c r="B34" s="16">
        <v>1.6951890000000001</v>
      </c>
      <c r="F34" s="16">
        <v>0.34189999999999998</v>
      </c>
      <c r="G34" s="16">
        <v>0.67569999999999997</v>
      </c>
    </row>
    <row r="35" spans="1:7" x14ac:dyDescent="0.25">
      <c r="A35" s="16">
        <v>0.95336399999999999</v>
      </c>
      <c r="B35" s="16">
        <v>3.0303599999999999</v>
      </c>
      <c r="F35" s="16">
        <v>0.30530000000000002</v>
      </c>
      <c r="G35" s="16">
        <v>1.1272</v>
      </c>
    </row>
    <row r="36" spans="1:7" x14ac:dyDescent="0.25">
      <c r="A36" s="16">
        <v>1.0850390000000001</v>
      </c>
      <c r="B36" s="16">
        <v>4.2881369999999999</v>
      </c>
      <c r="F36" s="16">
        <v>0.36120000000000002</v>
      </c>
      <c r="G36" s="16">
        <v>1.2824</v>
      </c>
    </row>
    <row r="37" spans="1:7" x14ac:dyDescent="0.25">
      <c r="A37" s="16">
        <v>0.97507299999999997</v>
      </c>
      <c r="B37" s="16">
        <v>1.538449</v>
      </c>
      <c r="F37" s="16">
        <v>0.41289999999999999</v>
      </c>
      <c r="G37" s="16">
        <v>0.31769999999999998</v>
      </c>
    </row>
    <row r="38" spans="1:7" x14ac:dyDescent="0.25">
      <c r="A38" s="16">
        <v>1.0019530000000001</v>
      </c>
      <c r="B38" s="16">
        <v>2.1672440000000002</v>
      </c>
      <c r="F38" s="16">
        <v>0.43559999999999999</v>
      </c>
      <c r="G38" s="16">
        <v>0.436</v>
      </c>
    </row>
    <row r="39" spans="1:7" x14ac:dyDescent="0.25">
      <c r="A39" s="16">
        <v>2.8827250000000002</v>
      </c>
      <c r="B39" s="16">
        <v>2.5203009999999999</v>
      </c>
      <c r="F39" s="16">
        <v>0.67869999999999997</v>
      </c>
      <c r="G39" s="16">
        <v>0.63049999999999995</v>
      </c>
    </row>
    <row r="40" spans="1:7" x14ac:dyDescent="0.25">
      <c r="A40" s="16">
        <v>1.383678</v>
      </c>
      <c r="B40" s="16">
        <v>1.445619</v>
      </c>
      <c r="F40" s="16">
        <v>0.38109999999999999</v>
      </c>
      <c r="G40" s="16">
        <v>0.2999</v>
      </c>
    </row>
    <row r="41" spans="1:7" x14ac:dyDescent="0.25">
      <c r="A41" s="16">
        <v>1.137405</v>
      </c>
      <c r="B41" s="16">
        <v>0.94466499999999998</v>
      </c>
      <c r="F41" s="16">
        <v>0.29530000000000001</v>
      </c>
      <c r="G41" s="16">
        <v>0.31040000000000001</v>
      </c>
    </row>
    <row r="42" spans="1:7" x14ac:dyDescent="0.25">
      <c r="A42" s="16">
        <v>1.2193590000000001</v>
      </c>
      <c r="B42" s="16">
        <v>2.145499</v>
      </c>
      <c r="F42" s="16">
        <v>0.2646</v>
      </c>
      <c r="G42" s="16">
        <v>0.60680000000000001</v>
      </c>
    </row>
    <row r="43" spans="1:7" x14ac:dyDescent="0.25">
      <c r="A43" s="16">
        <v>1.293971</v>
      </c>
      <c r="B43" s="16">
        <v>1.634547</v>
      </c>
      <c r="F43" s="16">
        <v>0.29210000000000003</v>
      </c>
      <c r="G43" s="16">
        <v>0.38800000000000001</v>
      </c>
    </row>
    <row r="44" spans="1:7" x14ac:dyDescent="0.25">
      <c r="A44" s="16">
        <v>0.93526200000000004</v>
      </c>
      <c r="B44" s="16">
        <v>2.0597919999999998</v>
      </c>
      <c r="F44" s="16">
        <v>0.26140000000000002</v>
      </c>
      <c r="G44" s="16">
        <v>0.76339999999999997</v>
      </c>
    </row>
    <row r="45" spans="1:7" x14ac:dyDescent="0.25">
      <c r="A45" s="16">
        <v>0.93374699999999999</v>
      </c>
      <c r="B45" s="16">
        <v>1.559307</v>
      </c>
      <c r="F45" s="16">
        <v>0.59540000000000004</v>
      </c>
      <c r="G45" s="16">
        <v>0.76300000000000001</v>
      </c>
    </row>
    <row r="46" spans="1:7" x14ac:dyDescent="0.25">
      <c r="A46" s="16">
        <v>0.93138500000000002</v>
      </c>
      <c r="B46" s="16">
        <v>1.4158230000000001</v>
      </c>
      <c r="F46" s="16">
        <v>0.39360000000000001</v>
      </c>
      <c r="G46" s="16">
        <v>0.18329999999999999</v>
      </c>
    </row>
    <row r="47" spans="1:7" x14ac:dyDescent="0.25">
      <c r="A47" s="16">
        <v>0.92476000000000003</v>
      </c>
      <c r="B47" s="16">
        <v>3.3597229999999998</v>
      </c>
      <c r="F47" s="16">
        <v>0.37819999999999998</v>
      </c>
      <c r="G47" s="16">
        <v>1.2548999999999999</v>
      </c>
    </row>
    <row r="48" spans="1:7" x14ac:dyDescent="0.25">
      <c r="A48" s="16">
        <v>1.2563530000000001</v>
      </c>
      <c r="B48" s="16">
        <v>0.93292900000000001</v>
      </c>
      <c r="F48" s="16">
        <v>0.88570000000000004</v>
      </c>
      <c r="G48" s="16">
        <v>0.1918</v>
      </c>
    </row>
    <row r="49" spans="1:7" x14ac:dyDescent="0.25">
      <c r="A49" s="16">
        <v>0.844746</v>
      </c>
      <c r="B49" s="16">
        <v>1.3062419999999999</v>
      </c>
      <c r="F49" s="16">
        <v>0.31669999999999998</v>
      </c>
      <c r="G49" s="16">
        <v>0.34710000000000002</v>
      </c>
    </row>
    <row r="50" spans="1:7" x14ac:dyDescent="0.25">
      <c r="A50" s="16">
        <v>0.87323899999999999</v>
      </c>
      <c r="B50" s="16">
        <v>2.0827490000000002</v>
      </c>
      <c r="F50" s="16">
        <v>0.63429999999999997</v>
      </c>
      <c r="G50" s="16">
        <v>1.0915999999999999</v>
      </c>
    </row>
    <row r="51" spans="1:7" x14ac:dyDescent="0.25">
      <c r="A51" s="16">
        <v>0.92693000000000003</v>
      </c>
      <c r="B51" s="16">
        <v>1.1049040000000001</v>
      </c>
      <c r="F51" s="16">
        <v>0.28249999999999997</v>
      </c>
      <c r="G51" s="16">
        <v>0.40210000000000001</v>
      </c>
    </row>
    <row r="52" spans="1:7" x14ac:dyDescent="0.25">
      <c r="A52" s="16">
        <v>1.6900120000000001</v>
      </c>
      <c r="B52" s="16">
        <v>2.3395929999999998</v>
      </c>
      <c r="F52" s="16">
        <v>0.47799999999999998</v>
      </c>
      <c r="G52" s="16">
        <v>0.61399999999999999</v>
      </c>
    </row>
    <row r="53" spans="1:7" x14ac:dyDescent="0.25">
      <c r="A53" s="16">
        <v>0.91637400000000002</v>
      </c>
      <c r="B53" s="16">
        <v>3.0494279999999998</v>
      </c>
      <c r="F53" s="16">
        <v>0.32840000000000003</v>
      </c>
      <c r="G53" s="16">
        <v>0.88500000000000001</v>
      </c>
    </row>
    <row r="54" spans="1:7" x14ac:dyDescent="0.25">
      <c r="A54" s="16">
        <v>1.151597</v>
      </c>
      <c r="B54" s="16">
        <v>3.1901609999999998</v>
      </c>
      <c r="F54" s="16">
        <v>0.3886</v>
      </c>
      <c r="G54" s="16">
        <v>0.64980000000000004</v>
      </c>
    </row>
    <row r="55" spans="1:7" x14ac:dyDescent="0.25">
      <c r="A55" s="16">
        <v>0.97153299999999998</v>
      </c>
      <c r="B55" s="16">
        <v>1.7513430000000001</v>
      </c>
      <c r="F55" s="16">
        <v>0.33729999999999999</v>
      </c>
      <c r="G55" s="16">
        <v>0.3075</v>
      </c>
    </row>
    <row r="56" spans="1:7" x14ac:dyDescent="0.25">
      <c r="A56" s="16">
        <v>1.2452209999999999</v>
      </c>
      <c r="B56" s="16">
        <v>1.6519079999999999</v>
      </c>
      <c r="F56" s="16">
        <v>0.47820000000000001</v>
      </c>
      <c r="G56" s="16">
        <v>0.61140000000000005</v>
      </c>
    </row>
    <row r="57" spans="1:7" x14ac:dyDescent="0.25">
      <c r="A57" s="16">
        <v>0.95881700000000003</v>
      </c>
      <c r="B57" s="16">
        <v>2.0216539999999998</v>
      </c>
      <c r="F57" s="16">
        <v>0.97760000000000002</v>
      </c>
      <c r="G57" s="16">
        <v>0.83809999999999996</v>
      </c>
    </row>
    <row r="58" spans="1:7" x14ac:dyDescent="0.25">
      <c r="A58" s="16">
        <v>0.98628800000000005</v>
      </c>
      <c r="B58" s="16">
        <v>2.3275929999999998</v>
      </c>
      <c r="F58" s="16">
        <v>0.30859999999999999</v>
      </c>
      <c r="G58" s="16">
        <v>0.50619999999999998</v>
      </c>
    </row>
    <row r="59" spans="1:7" x14ac:dyDescent="0.25">
      <c r="A59" s="16">
        <v>1.671845</v>
      </c>
      <c r="B59" s="16">
        <v>1.931163</v>
      </c>
      <c r="F59" s="16">
        <v>0.5877</v>
      </c>
      <c r="G59" s="16">
        <v>0.62219999999999998</v>
      </c>
    </row>
    <row r="60" spans="1:7" x14ac:dyDescent="0.25">
      <c r="A60" s="16">
        <v>0.92618999999999996</v>
      </c>
      <c r="B60" s="16">
        <v>2.6401870000000001</v>
      </c>
      <c r="F60" s="16">
        <v>0.33729999999999999</v>
      </c>
      <c r="G60" s="16">
        <v>0.53359999999999996</v>
      </c>
    </row>
    <row r="61" spans="1:7" x14ac:dyDescent="0.25">
      <c r="A61" s="16">
        <v>1.233382</v>
      </c>
      <c r="B61" s="16">
        <v>1.2596959999999999</v>
      </c>
      <c r="F61" s="16">
        <v>0.39850000000000002</v>
      </c>
      <c r="G61" s="16">
        <v>0.55449999999999999</v>
      </c>
    </row>
    <row r="62" spans="1:7" x14ac:dyDescent="0.25">
      <c r="A62" s="16">
        <v>1.443648</v>
      </c>
      <c r="B62" s="16">
        <v>1.677899</v>
      </c>
      <c r="F62" s="16">
        <v>0.57640000000000002</v>
      </c>
      <c r="G62" s="16">
        <v>0.48430000000000001</v>
      </c>
    </row>
    <row r="63" spans="1:7" x14ac:dyDescent="0.25">
      <c r="A63" s="16">
        <v>1.2779579999999999</v>
      </c>
      <c r="B63" s="16">
        <v>1.9014720000000001</v>
      </c>
      <c r="F63" s="16">
        <v>0.34710000000000002</v>
      </c>
      <c r="G63" s="16">
        <v>0.53590000000000004</v>
      </c>
    </row>
    <row r="64" spans="1:7" x14ac:dyDescent="0.25">
      <c r="A64" s="16">
        <v>1.075499</v>
      </c>
      <c r="B64" s="16">
        <v>1.199532</v>
      </c>
      <c r="F64" s="16">
        <v>0.36570000000000003</v>
      </c>
      <c r="G64" s="16">
        <v>0.7248</v>
      </c>
    </row>
    <row r="65" spans="1:7" x14ac:dyDescent="0.25">
      <c r="A65" s="16">
        <v>1.0642959999999999</v>
      </c>
      <c r="B65" s="16">
        <v>2.3309920000000002</v>
      </c>
      <c r="F65" s="16">
        <v>0.29980000000000001</v>
      </c>
      <c r="G65" s="16">
        <v>0.77139999999999997</v>
      </c>
    </row>
    <row r="66" spans="1:7" x14ac:dyDescent="0.25">
      <c r="A66" s="16">
        <v>1.023401</v>
      </c>
      <c r="B66" s="16">
        <v>2.0297860000000001</v>
      </c>
      <c r="F66" s="16">
        <v>0.24349999999999999</v>
      </c>
      <c r="G66" s="16">
        <v>1.4353</v>
      </c>
    </row>
    <row r="67" spans="1:7" x14ac:dyDescent="0.25">
      <c r="A67" s="16">
        <v>0.97453800000000002</v>
      </c>
      <c r="B67" s="16">
        <v>0.97312600000000005</v>
      </c>
      <c r="F67" s="16">
        <v>1.5699999999999999E-2</v>
      </c>
      <c r="G67" s="16">
        <v>0.75419999999999998</v>
      </c>
    </row>
    <row r="68" spans="1:7" x14ac:dyDescent="0.25">
      <c r="A68" s="16">
        <v>1.087121</v>
      </c>
      <c r="B68" s="16">
        <v>1.1416249999999999</v>
      </c>
      <c r="F68" s="16">
        <v>0.36759999999999998</v>
      </c>
      <c r="G68" s="16">
        <v>0.49690000000000001</v>
      </c>
    </row>
    <row r="69" spans="1:7" x14ac:dyDescent="0.25">
      <c r="A69" s="16">
        <v>4.5216390000000004</v>
      </c>
      <c r="B69" s="16">
        <v>2.5159229999999999</v>
      </c>
      <c r="F69" s="16">
        <v>1.1048</v>
      </c>
      <c r="G69" s="16">
        <v>0.88100000000000001</v>
      </c>
    </row>
    <row r="70" spans="1:7" x14ac:dyDescent="0.25">
      <c r="A70" s="16">
        <v>1.5416669999999999</v>
      </c>
      <c r="B70" s="16">
        <v>2.14039</v>
      </c>
      <c r="F70" s="16">
        <v>0.2732</v>
      </c>
      <c r="G70" s="16">
        <v>0.90159999999999996</v>
      </c>
    </row>
    <row r="71" spans="1:7" x14ac:dyDescent="0.25">
      <c r="A71" s="16">
        <v>1.3634299999999999</v>
      </c>
      <c r="B71" s="16">
        <v>1.152738</v>
      </c>
      <c r="F71" s="16">
        <v>0.23710000000000001</v>
      </c>
      <c r="G71" s="16">
        <v>0.87660000000000005</v>
      </c>
    </row>
    <row r="72" spans="1:7" x14ac:dyDescent="0.25">
      <c r="A72" s="16">
        <v>2.4079549999999998</v>
      </c>
      <c r="B72" s="16">
        <v>1.042926</v>
      </c>
      <c r="F72" s="16">
        <v>0.59760000000000002</v>
      </c>
      <c r="G72" s="16">
        <v>0.56789999999999996</v>
      </c>
    </row>
    <row r="73" spans="1:7" x14ac:dyDescent="0.25">
      <c r="A73" s="16">
        <v>1.134528</v>
      </c>
      <c r="B73" s="16">
        <v>1.211374</v>
      </c>
      <c r="F73" s="16">
        <v>0.61480000000000001</v>
      </c>
      <c r="G73" s="16">
        <v>0.56330000000000002</v>
      </c>
    </row>
    <row r="74" spans="1:7" x14ac:dyDescent="0.25">
      <c r="A74" s="16">
        <v>1.106555</v>
      </c>
      <c r="B74" s="16">
        <v>1.2934270000000001</v>
      </c>
      <c r="F74" s="16">
        <v>0.3634</v>
      </c>
      <c r="G74" s="16">
        <v>0.54410000000000003</v>
      </c>
    </row>
    <row r="75" spans="1:7" x14ac:dyDescent="0.25">
      <c r="A75" s="16">
        <v>0.95831</v>
      </c>
      <c r="B75" s="16">
        <v>1.1446890000000001</v>
      </c>
      <c r="F75" s="16">
        <v>0.18690000000000001</v>
      </c>
      <c r="G75" s="16">
        <v>0.32979999999999998</v>
      </c>
    </row>
    <row r="76" spans="1:7" x14ac:dyDescent="0.25">
      <c r="A76" s="16">
        <v>1.0690459999999999</v>
      </c>
      <c r="B76" s="16">
        <v>1.088619</v>
      </c>
      <c r="F76" s="16">
        <v>0.13969999999999999</v>
      </c>
      <c r="G76" s="16">
        <v>0.29320000000000002</v>
      </c>
    </row>
    <row r="77" spans="1:7" x14ac:dyDescent="0.25">
      <c r="A77" s="16">
        <v>1.012669</v>
      </c>
      <c r="B77" s="16">
        <v>1.074397</v>
      </c>
      <c r="F77" s="16">
        <v>0.34210000000000002</v>
      </c>
      <c r="G77" s="16">
        <v>0.30420000000000003</v>
      </c>
    </row>
    <row r="78" spans="1:7" x14ac:dyDescent="0.25">
      <c r="A78" s="16">
        <v>0.91794100000000001</v>
      </c>
      <c r="B78" s="16">
        <v>1.018961</v>
      </c>
      <c r="F78" s="16">
        <v>0.17699999999999999</v>
      </c>
      <c r="G78" s="16">
        <v>0.33050000000000002</v>
      </c>
    </row>
    <row r="79" spans="1:7" x14ac:dyDescent="0.25">
      <c r="A79" s="16">
        <v>1.1615500000000001</v>
      </c>
      <c r="B79" s="16">
        <v>1.071372</v>
      </c>
      <c r="F79" s="16">
        <v>0.22839999999999999</v>
      </c>
      <c r="G79" s="16">
        <v>0.25190000000000001</v>
      </c>
    </row>
    <row r="80" spans="1:7" x14ac:dyDescent="0.25">
      <c r="A80" s="16">
        <v>1.2565</v>
      </c>
      <c r="B80" s="16">
        <v>0.948909</v>
      </c>
      <c r="F80" s="16">
        <v>0.52649999999999997</v>
      </c>
      <c r="G80" s="16">
        <v>7.7200000000000005E-2</v>
      </c>
    </row>
    <row r="81" spans="1:7" x14ac:dyDescent="0.25">
      <c r="A81" s="16">
        <v>1.716394</v>
      </c>
      <c r="B81" s="16">
        <v>1.3937839999999999</v>
      </c>
      <c r="F81" s="16">
        <v>0.29609999999999997</v>
      </c>
      <c r="G81" s="16">
        <v>0.75090000000000001</v>
      </c>
    </row>
    <row r="82" spans="1:7" x14ac:dyDescent="0.25">
      <c r="A82" s="16">
        <v>2.9576210000000001</v>
      </c>
      <c r="B82" s="16">
        <v>2.697905</v>
      </c>
      <c r="F82" s="16">
        <v>0.7571</v>
      </c>
      <c r="G82" s="16">
        <v>0.83420000000000005</v>
      </c>
    </row>
    <row r="83" spans="1:7" x14ac:dyDescent="0.25">
      <c r="A83" s="16">
        <v>1.736864</v>
      </c>
      <c r="B83" s="16">
        <v>3.6600950000000001</v>
      </c>
      <c r="F83" s="16">
        <v>0.79590000000000005</v>
      </c>
      <c r="G83" s="16">
        <v>1.4211</v>
      </c>
    </row>
    <row r="84" spans="1:7" x14ac:dyDescent="0.25">
      <c r="A84" s="16">
        <v>0.98496899999999998</v>
      </c>
      <c r="B84" s="16">
        <v>1.9064840000000001</v>
      </c>
      <c r="F84" s="16">
        <v>0.27750000000000002</v>
      </c>
      <c r="G84" s="16">
        <v>0.66749999999999998</v>
      </c>
    </row>
    <row r="85" spans="1:7" x14ac:dyDescent="0.25">
      <c r="A85" s="16">
        <v>0.983985</v>
      </c>
      <c r="B85" s="16">
        <v>2.1736249999999999</v>
      </c>
      <c r="F85" s="16">
        <v>0.24099999999999999</v>
      </c>
      <c r="G85" s="16">
        <v>0.80700000000000005</v>
      </c>
    </row>
    <row r="86" spans="1:7" x14ac:dyDescent="0.25">
      <c r="A86" s="16">
        <v>2.2999550000000002</v>
      </c>
      <c r="B86" s="16">
        <v>2.074125</v>
      </c>
      <c r="F86" s="16">
        <v>0.28639999999999999</v>
      </c>
      <c r="G86" s="16">
        <v>0.92689999999999995</v>
      </c>
    </row>
    <row r="87" spans="1:7" x14ac:dyDescent="0.25">
      <c r="A87" s="16">
        <v>1.4140189999999999</v>
      </c>
      <c r="B87" s="16">
        <v>1.4338360000000001</v>
      </c>
      <c r="F87" s="16">
        <v>0.51759999999999995</v>
      </c>
      <c r="G87" s="16">
        <v>1.2307999999999999</v>
      </c>
    </row>
    <row r="88" spans="1:7" x14ac:dyDescent="0.25">
      <c r="A88" s="16">
        <v>1.283722</v>
      </c>
      <c r="B88" s="16">
        <v>1.9228890000000001</v>
      </c>
      <c r="F88" s="16">
        <v>8.8999999999999996E-2</v>
      </c>
      <c r="G88" s="16">
        <v>1.0740000000000001</v>
      </c>
    </row>
    <row r="89" spans="1:7" x14ac:dyDescent="0.25">
      <c r="A89" s="16">
        <v>1.1564810000000001</v>
      </c>
      <c r="B89" s="16">
        <v>1.237644</v>
      </c>
      <c r="F89" s="16">
        <v>0.17899999999999999</v>
      </c>
      <c r="G89" s="16">
        <v>0.68259999999999998</v>
      </c>
    </row>
    <row r="90" spans="1:7" x14ac:dyDescent="0.25">
      <c r="A90" s="16">
        <v>2.4639180000000001</v>
      </c>
      <c r="B90" s="16">
        <v>2.8927209999999999</v>
      </c>
      <c r="F90" s="16">
        <v>0.59630000000000005</v>
      </c>
      <c r="G90" s="16">
        <v>1.5435000000000001</v>
      </c>
    </row>
    <row r="91" spans="1:7" x14ac:dyDescent="0.25">
      <c r="A91" s="16">
        <v>0.995421</v>
      </c>
      <c r="B91" s="16">
        <v>5.3291040000000001</v>
      </c>
      <c r="F91" s="16">
        <v>0.37269999999999998</v>
      </c>
      <c r="G91" s="16">
        <v>2.5807000000000002</v>
      </c>
    </row>
    <row r="92" spans="1:7" x14ac:dyDescent="0.25">
      <c r="A92" s="16">
        <v>1.4529570000000001</v>
      </c>
      <c r="B92" s="16">
        <v>1.288368</v>
      </c>
      <c r="F92" s="16">
        <v>0.34029999999999999</v>
      </c>
      <c r="G92" s="16">
        <v>0.3886</v>
      </c>
    </row>
    <row r="93" spans="1:7" x14ac:dyDescent="0.25">
      <c r="A93" s="16">
        <v>1.033372</v>
      </c>
      <c r="B93" s="16">
        <v>1.0617220000000001</v>
      </c>
      <c r="F93" s="16">
        <v>0.3715</v>
      </c>
      <c r="G93" s="16">
        <v>0.3095</v>
      </c>
    </row>
    <row r="94" spans="1:7" x14ac:dyDescent="0.25">
      <c r="A94" s="16">
        <v>0.95661099999999999</v>
      </c>
      <c r="B94" s="16">
        <v>3.6493950000000002</v>
      </c>
      <c r="F94" s="16">
        <v>0.31680000000000003</v>
      </c>
      <c r="G94" s="16">
        <v>1.2907</v>
      </c>
    </row>
    <row r="95" spans="1:7" x14ac:dyDescent="0.25">
      <c r="A95" s="16">
        <v>0.89279500000000001</v>
      </c>
      <c r="B95" s="16">
        <v>1.558168</v>
      </c>
      <c r="F95" s="16">
        <v>1.1439999999999999</v>
      </c>
      <c r="G95" s="16">
        <v>0.47839999999999999</v>
      </c>
    </row>
    <row r="96" spans="1:7" x14ac:dyDescent="0.25">
      <c r="A96" s="16">
        <v>0.92453300000000005</v>
      </c>
      <c r="B96" s="16">
        <v>3.0570740000000001</v>
      </c>
      <c r="F96" s="16">
        <v>0.47620000000000001</v>
      </c>
      <c r="G96" s="16">
        <v>1.0014000000000001</v>
      </c>
    </row>
    <row r="97" spans="1:7" x14ac:dyDescent="0.25">
      <c r="A97" s="16">
        <v>0.93606500000000004</v>
      </c>
      <c r="B97" s="16">
        <v>2.878622</v>
      </c>
      <c r="F97" s="16">
        <v>0.70669999999999999</v>
      </c>
      <c r="G97" s="16">
        <v>0.92869999999999997</v>
      </c>
    </row>
    <row r="98" spans="1:7" x14ac:dyDescent="0.25">
      <c r="A98" s="16">
        <v>0.98307999999999995</v>
      </c>
      <c r="B98" s="16">
        <v>2.0898560000000002</v>
      </c>
      <c r="F98" s="16">
        <v>0.88980000000000004</v>
      </c>
      <c r="G98" s="16">
        <v>0.65329999999999999</v>
      </c>
    </row>
    <row r="99" spans="1:7" x14ac:dyDescent="0.25">
      <c r="A99" s="16">
        <v>0.89807000000000003</v>
      </c>
      <c r="B99" s="16">
        <v>1.6864570000000001</v>
      </c>
      <c r="F99" s="16">
        <v>0.1391</v>
      </c>
      <c r="G99" s="16">
        <v>0.71699999999999997</v>
      </c>
    </row>
    <row r="100" spans="1:7" x14ac:dyDescent="0.25">
      <c r="A100" s="16">
        <v>0.87887199999999999</v>
      </c>
      <c r="B100" s="16">
        <v>1.091234</v>
      </c>
      <c r="F100" s="16">
        <v>0.42420000000000002</v>
      </c>
      <c r="G100" s="16">
        <v>0.14530000000000001</v>
      </c>
    </row>
    <row r="101" spans="1:7" x14ac:dyDescent="0.25">
      <c r="A101" s="16">
        <v>0.94807399999999997</v>
      </c>
      <c r="B101" s="16">
        <v>2.5721820000000002</v>
      </c>
      <c r="F101" s="16">
        <v>0.68669999999999998</v>
      </c>
      <c r="G101" s="16">
        <v>1.1636</v>
      </c>
    </row>
    <row r="102" spans="1:7" x14ac:dyDescent="0.25">
      <c r="A102" s="16">
        <v>0.92200300000000002</v>
      </c>
      <c r="B102" s="16">
        <v>0.96652499999999997</v>
      </c>
      <c r="F102" s="16">
        <v>0.62070000000000003</v>
      </c>
      <c r="G102" s="16">
        <v>0.22739999999999999</v>
      </c>
    </row>
    <row r="103" spans="1:7" x14ac:dyDescent="0.25">
      <c r="A103" s="16">
        <v>2.4485700000000001</v>
      </c>
      <c r="B103" s="16">
        <v>2.1009899999999999</v>
      </c>
      <c r="F103" s="16">
        <v>0.74760000000000004</v>
      </c>
      <c r="G103" s="16">
        <v>0.48</v>
      </c>
    </row>
    <row r="104" spans="1:7" x14ac:dyDescent="0.25">
      <c r="A104" s="16">
        <v>1.731109</v>
      </c>
      <c r="B104" s="16">
        <v>2.0631759999999999</v>
      </c>
      <c r="F104" s="16">
        <v>0.51539999999999997</v>
      </c>
      <c r="G104" s="16">
        <v>0.58279999999999998</v>
      </c>
    </row>
    <row r="105" spans="1:7" x14ac:dyDescent="0.25">
      <c r="A105" s="16">
        <v>1.1165959999999999</v>
      </c>
      <c r="B105" s="16">
        <v>1.0356190000000001</v>
      </c>
      <c r="F105" s="16">
        <v>0.34100000000000003</v>
      </c>
      <c r="G105" s="16">
        <v>0.18679999999999999</v>
      </c>
    </row>
    <row r="106" spans="1:7" x14ac:dyDescent="0.25">
      <c r="A106" s="16">
        <v>0.90379500000000002</v>
      </c>
      <c r="B106" s="16">
        <v>2.111469</v>
      </c>
      <c r="F106" s="16">
        <v>0.75760000000000005</v>
      </c>
      <c r="G106" s="16">
        <v>0.99539999999999995</v>
      </c>
    </row>
    <row r="107" spans="1:7" x14ac:dyDescent="0.25">
      <c r="A107" s="16">
        <v>1.9553480000000001</v>
      </c>
      <c r="B107" s="16">
        <v>1.7528699999999999</v>
      </c>
      <c r="F107" s="16">
        <v>0.69279999999999997</v>
      </c>
      <c r="G107" s="16">
        <v>0.63109999999999999</v>
      </c>
    </row>
    <row r="108" spans="1:7" x14ac:dyDescent="0.25">
      <c r="A108" s="16">
        <v>0.86067199999999999</v>
      </c>
      <c r="B108" s="16">
        <v>1.648584</v>
      </c>
      <c r="F108" s="16">
        <v>0.21970000000000001</v>
      </c>
      <c r="G108" s="16">
        <v>0.59419999999999995</v>
      </c>
    </row>
    <row r="109" spans="1:7" x14ac:dyDescent="0.25">
      <c r="A109" s="16">
        <v>0.88706300000000005</v>
      </c>
      <c r="B109" s="16">
        <v>1.0488459999999999</v>
      </c>
      <c r="F109" s="16">
        <v>0.27739999999999998</v>
      </c>
      <c r="G109" s="16">
        <v>0.21240000000000001</v>
      </c>
    </row>
    <row r="110" spans="1:7" x14ac:dyDescent="0.25">
      <c r="A110" s="16">
        <v>0.87197199999999997</v>
      </c>
      <c r="B110" s="16">
        <v>2.6511070000000001</v>
      </c>
      <c r="F110" s="16">
        <v>0.2959</v>
      </c>
      <c r="G110" s="16">
        <v>1.0810999999999999</v>
      </c>
    </row>
    <row r="111" spans="1:7" x14ac:dyDescent="0.25">
      <c r="A111" s="16">
        <v>0.88218300000000005</v>
      </c>
      <c r="B111" s="16">
        <v>2.5802320000000001</v>
      </c>
      <c r="F111" s="16">
        <v>0.15939999999999999</v>
      </c>
      <c r="G111" s="16">
        <v>0.69110000000000005</v>
      </c>
    </row>
    <row r="112" spans="1:7" x14ac:dyDescent="0.25">
      <c r="A112" s="16">
        <v>1.030437</v>
      </c>
      <c r="B112" s="16">
        <v>1.0307660000000001</v>
      </c>
      <c r="F112" s="16">
        <v>0.20449999999999999</v>
      </c>
      <c r="G112" s="16">
        <v>0.48209999999999997</v>
      </c>
    </row>
    <row r="113" spans="1:7" x14ac:dyDescent="0.25">
      <c r="A113" s="16">
        <v>0.89877399999999996</v>
      </c>
      <c r="B113" s="16">
        <v>0.95475399999999999</v>
      </c>
      <c r="F113" s="16">
        <v>0.36580000000000001</v>
      </c>
      <c r="G113" s="16">
        <v>0.25800000000000001</v>
      </c>
    </row>
    <row r="114" spans="1:7" x14ac:dyDescent="0.25">
      <c r="A114" s="16">
        <v>1.0651969999999999</v>
      </c>
      <c r="B114" s="16">
        <v>1.915027</v>
      </c>
      <c r="F114" s="16">
        <v>0.25779999999999997</v>
      </c>
      <c r="G114" s="16">
        <v>0.55369999999999997</v>
      </c>
    </row>
    <row r="115" spans="1:7" x14ac:dyDescent="0.25">
      <c r="A115" s="16">
        <v>1.032025</v>
      </c>
      <c r="B115" s="16">
        <v>1.194466</v>
      </c>
      <c r="F115" s="16">
        <v>0.20580000000000001</v>
      </c>
      <c r="G115" s="16">
        <v>0.43530000000000002</v>
      </c>
    </row>
    <row r="116" spans="1:7" x14ac:dyDescent="0.25">
      <c r="A116" s="16">
        <v>1.3054129999999999</v>
      </c>
      <c r="B116" s="16">
        <v>1.3939360000000001</v>
      </c>
      <c r="F116" s="16">
        <v>0.4637</v>
      </c>
      <c r="G116" s="16">
        <v>0.63719999999999999</v>
      </c>
    </row>
    <row r="117" spans="1:7" x14ac:dyDescent="0.25">
      <c r="A117" s="16">
        <v>1.654515</v>
      </c>
      <c r="B117" s="16">
        <v>1.8206629999999999</v>
      </c>
      <c r="F117" s="16">
        <v>0.29970000000000002</v>
      </c>
      <c r="G117" s="16">
        <v>0.55679999999999996</v>
      </c>
    </row>
    <row r="118" spans="1:7" x14ac:dyDescent="0.25">
      <c r="A118" s="16">
        <v>0.902443</v>
      </c>
      <c r="B118" s="16">
        <v>3.5063089999999999</v>
      </c>
      <c r="F118" s="16">
        <v>0.28139999999999998</v>
      </c>
      <c r="G118" s="16">
        <v>0.81950000000000001</v>
      </c>
    </row>
    <row r="119" spans="1:7" x14ac:dyDescent="0.25">
      <c r="A119" s="16">
        <v>1.017395</v>
      </c>
      <c r="B119" s="16">
        <v>2.9647920000000001</v>
      </c>
      <c r="F119" s="16">
        <v>0.38619999999999999</v>
      </c>
      <c r="G119" s="16">
        <v>1.2443</v>
      </c>
    </row>
    <row r="120" spans="1:7" x14ac:dyDescent="0.25">
      <c r="A120" s="16">
        <v>0.83477500000000004</v>
      </c>
      <c r="B120" s="16">
        <v>1.0196499999999999</v>
      </c>
      <c r="F120" s="16">
        <v>0.44400000000000001</v>
      </c>
      <c r="G120" s="16">
        <v>0.49690000000000001</v>
      </c>
    </row>
    <row r="121" spans="1:7" x14ac:dyDescent="0.25">
      <c r="A121" s="16">
        <v>0.93067500000000003</v>
      </c>
      <c r="B121" s="16">
        <v>2.1645470000000002</v>
      </c>
      <c r="F121" s="16">
        <v>0.41710000000000003</v>
      </c>
      <c r="G121" s="16">
        <v>1.2416</v>
      </c>
    </row>
    <row r="122" spans="1:7" x14ac:dyDescent="0.25">
      <c r="A122" s="16">
        <v>0.97632399999999997</v>
      </c>
      <c r="B122" s="16">
        <v>1.165748</v>
      </c>
      <c r="F122" s="16">
        <v>0.34350000000000003</v>
      </c>
      <c r="G122" s="16">
        <v>0.3548</v>
      </c>
    </row>
    <row r="123" spans="1:7" x14ac:dyDescent="0.25">
      <c r="A123" s="16">
        <v>0.90401100000000001</v>
      </c>
      <c r="B123" s="16">
        <v>1.065153</v>
      </c>
      <c r="F123" s="16">
        <v>0.1996</v>
      </c>
      <c r="G123" s="16">
        <v>0.66700000000000004</v>
      </c>
    </row>
    <row r="124" spans="1:7" x14ac:dyDescent="0.25">
      <c r="A124" s="16">
        <v>1.4493799999999999</v>
      </c>
      <c r="B124" s="16">
        <v>1.358535</v>
      </c>
      <c r="F124" s="16">
        <v>0.65569999999999995</v>
      </c>
      <c r="G124" s="16">
        <v>0.65500000000000003</v>
      </c>
    </row>
    <row r="125" spans="1:7" x14ac:dyDescent="0.25">
      <c r="A125" s="16">
        <v>1.090109</v>
      </c>
      <c r="B125" s="16">
        <v>0.99149100000000001</v>
      </c>
      <c r="F125" s="16">
        <v>0.31059999999999999</v>
      </c>
      <c r="G125" s="16">
        <v>0.70120000000000005</v>
      </c>
    </row>
    <row r="126" spans="1:7" x14ac:dyDescent="0.25">
      <c r="A126" s="16">
        <v>1.5770900000000001</v>
      </c>
      <c r="B126" s="16">
        <v>2.6717749999999998</v>
      </c>
      <c r="F126" s="16">
        <v>0.41760000000000003</v>
      </c>
      <c r="G126" s="16">
        <v>0.84450000000000003</v>
      </c>
    </row>
    <row r="127" spans="1:7" x14ac:dyDescent="0.25">
      <c r="A127" s="16">
        <v>0.98102500000000004</v>
      </c>
      <c r="B127" s="16">
        <v>1.2408699999999999</v>
      </c>
      <c r="F127" s="16">
        <v>0.17660000000000001</v>
      </c>
      <c r="G127" s="16">
        <v>0.34010000000000001</v>
      </c>
    </row>
    <row r="128" spans="1:7" x14ac:dyDescent="0.25">
      <c r="A128" s="16">
        <v>1.195484</v>
      </c>
      <c r="B128" s="16">
        <v>1.1180110000000001</v>
      </c>
      <c r="F128" s="16">
        <v>0.33539999999999998</v>
      </c>
      <c r="G128" s="16">
        <v>0.28210000000000002</v>
      </c>
    </row>
    <row r="129" spans="1:7" x14ac:dyDescent="0.25">
      <c r="A129" s="16">
        <v>1.860158</v>
      </c>
      <c r="B129" s="16">
        <v>1.4373670000000001</v>
      </c>
      <c r="F129" s="16">
        <v>0.95450000000000002</v>
      </c>
      <c r="G129" s="16">
        <v>0.55730000000000002</v>
      </c>
    </row>
    <row r="130" spans="1:7" x14ac:dyDescent="0.25">
      <c r="A130" s="16">
        <v>1.1062829999999999</v>
      </c>
      <c r="B130" s="16">
        <v>1.326775</v>
      </c>
      <c r="F130" s="16">
        <v>0.1522</v>
      </c>
      <c r="G130" s="16">
        <v>0.2296</v>
      </c>
    </row>
    <row r="131" spans="1:7" x14ac:dyDescent="0.25">
      <c r="A131" s="16">
        <v>1.0126489999999999</v>
      </c>
      <c r="B131" s="16">
        <v>1.0546359999999999</v>
      </c>
      <c r="F131" s="16">
        <v>0.55189999999999995</v>
      </c>
      <c r="G131" s="16">
        <v>0.3584</v>
      </c>
    </row>
    <row r="132" spans="1:7" x14ac:dyDescent="0.25">
      <c r="A132" s="16">
        <v>1.2460990000000001</v>
      </c>
      <c r="B132" s="16">
        <v>1.0755349999999999</v>
      </c>
      <c r="F132" s="16">
        <v>0.22589999999999999</v>
      </c>
      <c r="G132" s="16">
        <v>0.14749999999999999</v>
      </c>
    </row>
    <row r="133" spans="1:7" x14ac:dyDescent="0.25">
      <c r="A133" s="16">
        <v>0.89889300000000005</v>
      </c>
      <c r="B133" s="16">
        <v>1.9700200000000001</v>
      </c>
      <c r="F133" s="16">
        <v>0.21179999999999999</v>
      </c>
      <c r="G133" s="16">
        <v>1.0038</v>
      </c>
    </row>
    <row r="134" spans="1:7" x14ac:dyDescent="0.25">
      <c r="A134" s="16">
        <v>2.241968</v>
      </c>
      <c r="B134" s="16">
        <v>1.1008519999999999</v>
      </c>
      <c r="F134" s="16">
        <v>0.93289999999999995</v>
      </c>
      <c r="G134" s="16">
        <v>0.3705</v>
      </c>
    </row>
    <row r="135" spans="1:7" x14ac:dyDescent="0.25">
      <c r="A135" s="16">
        <v>0.95302200000000004</v>
      </c>
      <c r="B135" s="16">
        <v>0.999525</v>
      </c>
      <c r="F135" s="16">
        <v>0.21340000000000001</v>
      </c>
      <c r="G135" s="16">
        <v>0.48020000000000002</v>
      </c>
    </row>
    <row r="136" spans="1:7" x14ac:dyDescent="0.25">
      <c r="A136" s="16">
        <v>0.95409200000000005</v>
      </c>
      <c r="B136" s="16">
        <v>1.196159</v>
      </c>
      <c r="F136" s="16">
        <v>0.3221</v>
      </c>
      <c r="G136" s="16">
        <v>0.30030000000000001</v>
      </c>
    </row>
    <row r="137" spans="1:7" x14ac:dyDescent="0.25">
      <c r="A137" s="16">
        <v>1.1065370000000001</v>
      </c>
      <c r="B137" s="16">
        <v>1.229303</v>
      </c>
      <c r="F137" s="16">
        <v>0.45910000000000001</v>
      </c>
      <c r="G137" s="16">
        <v>0.26219999999999999</v>
      </c>
    </row>
    <row r="138" spans="1:7" x14ac:dyDescent="0.25">
      <c r="A138" s="16">
        <v>1.2490220000000001</v>
      </c>
      <c r="B138" s="16">
        <v>1.0148699999999999</v>
      </c>
      <c r="F138" s="16">
        <v>0.37540000000000001</v>
      </c>
      <c r="G138" s="16">
        <v>0.1978</v>
      </c>
    </row>
    <row r="139" spans="1:7" x14ac:dyDescent="0.25">
      <c r="A139" s="16">
        <v>1.007315</v>
      </c>
      <c r="B139" s="16">
        <v>1.172809</v>
      </c>
      <c r="F139" s="16">
        <v>0.31969999999999998</v>
      </c>
      <c r="G139" s="16">
        <v>0.184</v>
      </c>
    </row>
    <row r="140" spans="1:7" x14ac:dyDescent="0.25">
      <c r="A140" s="16">
        <v>1.386288</v>
      </c>
      <c r="B140" s="16">
        <v>1.2932980000000001</v>
      </c>
      <c r="F140" s="16">
        <v>0.4098</v>
      </c>
      <c r="G140" s="16">
        <v>0.81899999999999995</v>
      </c>
    </row>
    <row r="141" spans="1:7" x14ac:dyDescent="0.25">
      <c r="A141" s="16">
        <v>1.061725</v>
      </c>
      <c r="B141" s="16">
        <v>0.97532799999999997</v>
      </c>
      <c r="F141" s="16">
        <v>0.4904</v>
      </c>
      <c r="G141" s="16">
        <v>0.4859</v>
      </c>
    </row>
    <row r="142" spans="1:7" x14ac:dyDescent="0.25">
      <c r="A142" s="16">
        <v>1.088144</v>
      </c>
      <c r="B142" s="16">
        <v>2.2833299999999999</v>
      </c>
      <c r="F142" s="16">
        <v>0.19500000000000001</v>
      </c>
      <c r="G142" s="16">
        <v>0.9597</v>
      </c>
    </row>
    <row r="143" spans="1:7" x14ac:dyDescent="0.25">
      <c r="A143" s="16">
        <v>1.0676140000000001</v>
      </c>
      <c r="B143" s="16">
        <v>3.6542189999999999</v>
      </c>
      <c r="F143" s="16">
        <v>0.28570000000000001</v>
      </c>
      <c r="G143" s="16">
        <v>0.96179999999999999</v>
      </c>
    </row>
    <row r="144" spans="1:7" x14ac:dyDescent="0.25">
      <c r="A144" s="16">
        <v>1.008105</v>
      </c>
      <c r="B144" s="16">
        <v>1.2340500000000001</v>
      </c>
      <c r="F144" s="16">
        <v>0.53349999999999997</v>
      </c>
      <c r="G144" s="16">
        <v>0.22520000000000001</v>
      </c>
    </row>
    <row r="145" spans="1:7" x14ac:dyDescent="0.25">
      <c r="A145" s="16">
        <v>1.1254379999999999</v>
      </c>
      <c r="B145" s="16">
        <v>1.5523100000000001</v>
      </c>
      <c r="F145" s="16">
        <v>0.43790000000000001</v>
      </c>
      <c r="G145" s="16">
        <v>0.54310000000000003</v>
      </c>
    </row>
    <row r="146" spans="1:7" x14ac:dyDescent="0.25">
      <c r="A146" s="16">
        <v>1.4526330000000001</v>
      </c>
      <c r="B146" s="16">
        <v>1.3603860000000001</v>
      </c>
      <c r="F146" s="16">
        <v>0.79459999999999997</v>
      </c>
      <c r="G146" s="16">
        <v>0.51339999999999997</v>
      </c>
    </row>
    <row r="147" spans="1:7" x14ac:dyDescent="0.25">
      <c r="A147" s="16">
        <v>3.9682469999999999</v>
      </c>
      <c r="B147" s="16">
        <v>1.457549</v>
      </c>
      <c r="F147" s="16">
        <v>1.2001999999999999</v>
      </c>
      <c r="G147" s="16">
        <v>0.3821</v>
      </c>
    </row>
    <row r="148" spans="1:7" x14ac:dyDescent="0.25">
      <c r="A148" s="16">
        <v>1.1101289999999999</v>
      </c>
      <c r="B148" s="16">
        <v>1.575696</v>
      </c>
      <c r="F148" s="16">
        <v>0.18429999999999999</v>
      </c>
      <c r="G148" s="16">
        <v>0.45429999999999998</v>
      </c>
    </row>
    <row r="149" spans="1:7" x14ac:dyDescent="0.25">
      <c r="A149" s="16">
        <v>1.0158830000000001</v>
      </c>
      <c r="B149" s="16">
        <v>2.8684470000000002</v>
      </c>
      <c r="F149" s="16">
        <v>0.43409999999999999</v>
      </c>
      <c r="G149" s="16">
        <v>1.0266999999999999</v>
      </c>
    </row>
    <row r="150" spans="1:7" x14ac:dyDescent="0.25">
      <c r="A150" s="16">
        <v>1.408015</v>
      </c>
      <c r="B150" s="16">
        <v>1.6736310000000001</v>
      </c>
      <c r="F150" s="16">
        <v>0.56920000000000004</v>
      </c>
      <c r="G150" s="16">
        <v>0.4607</v>
      </c>
    </row>
    <row r="151" spans="1:7" x14ac:dyDescent="0.25">
      <c r="A151" s="16">
        <v>1.789933</v>
      </c>
      <c r="B151" s="16">
        <v>1.1804330000000001</v>
      </c>
      <c r="F151" s="16">
        <v>0.36930000000000002</v>
      </c>
      <c r="G151" s="16">
        <v>0.13550000000000001</v>
      </c>
    </row>
    <row r="152" spans="1:7" x14ac:dyDescent="0.25">
      <c r="A152" s="16">
        <v>1.1522749999999999</v>
      </c>
      <c r="B152" s="16">
        <v>1.714758</v>
      </c>
      <c r="F152" s="16">
        <v>0.46560000000000001</v>
      </c>
      <c r="G152" s="16">
        <v>0.4027</v>
      </c>
    </row>
    <row r="153" spans="1:7" x14ac:dyDescent="0.25">
      <c r="A153" s="16">
        <v>1.0233239999999999</v>
      </c>
      <c r="B153" s="16">
        <v>1.4387129999999999</v>
      </c>
      <c r="F153" s="16">
        <v>0.37019999999999997</v>
      </c>
      <c r="G153" s="16">
        <v>0.18920000000000001</v>
      </c>
    </row>
    <row r="154" spans="1:7" x14ac:dyDescent="0.25">
      <c r="A154" s="16">
        <v>1.1739120000000001</v>
      </c>
      <c r="B154" s="16">
        <v>0.96566099999999999</v>
      </c>
      <c r="F154" s="16">
        <v>0.48920000000000002</v>
      </c>
      <c r="G154" s="16">
        <v>9.6500000000000002E-2</v>
      </c>
    </row>
    <row r="155" spans="1:7" x14ac:dyDescent="0.25">
      <c r="A155" s="16">
        <v>1.3381959999999999</v>
      </c>
      <c r="B155" s="16">
        <v>1.530456</v>
      </c>
      <c r="F155" s="16">
        <v>0.56440000000000001</v>
      </c>
      <c r="G155" s="16">
        <v>0.1036</v>
      </c>
    </row>
    <row r="156" spans="1:7" x14ac:dyDescent="0.25">
      <c r="A156" s="16">
        <v>1.116117</v>
      </c>
      <c r="B156" s="16">
        <v>1.1846509999999999</v>
      </c>
      <c r="F156" s="16">
        <v>0.40620000000000001</v>
      </c>
      <c r="G156" s="16">
        <v>0.16120000000000001</v>
      </c>
    </row>
    <row r="157" spans="1:7" x14ac:dyDescent="0.25">
      <c r="A157" s="16">
        <v>1.564101</v>
      </c>
      <c r="B157" s="16">
        <v>1.580525</v>
      </c>
      <c r="F157" s="16">
        <v>0.373</v>
      </c>
      <c r="G157" s="16">
        <v>0.20430000000000001</v>
      </c>
    </row>
    <row r="158" spans="1:7" x14ac:dyDescent="0.25">
      <c r="A158" s="16">
        <v>1.856112</v>
      </c>
      <c r="B158" s="16">
        <v>0.90391500000000002</v>
      </c>
      <c r="F158" s="16">
        <v>0.55940000000000001</v>
      </c>
      <c r="G158" s="16">
        <v>4.58E-2</v>
      </c>
    </row>
    <row r="159" spans="1:7" x14ac:dyDescent="0.25">
      <c r="A159" s="16">
        <v>1.251115</v>
      </c>
      <c r="B159" s="16">
        <v>1.6114470000000001</v>
      </c>
      <c r="F159" s="16">
        <v>0.51539999999999997</v>
      </c>
      <c r="G159" s="16">
        <v>0.16339999999999999</v>
      </c>
    </row>
    <row r="160" spans="1:7" x14ac:dyDescent="0.25">
      <c r="A160" s="16">
        <v>1.1562380000000001</v>
      </c>
      <c r="B160" s="16">
        <v>1.4500440000000001</v>
      </c>
      <c r="F160" s="16">
        <v>0.21920000000000001</v>
      </c>
      <c r="G160" s="16">
        <v>0.17130000000000001</v>
      </c>
    </row>
    <row r="161" spans="1:7" x14ac:dyDescent="0.25">
      <c r="A161" s="16">
        <v>1.181565</v>
      </c>
      <c r="B161" s="16">
        <v>1.4388909999999999</v>
      </c>
      <c r="F161" s="16">
        <v>0.43609999999999999</v>
      </c>
      <c r="G161" s="16">
        <v>0.2676</v>
      </c>
    </row>
    <row r="162" spans="1:7" x14ac:dyDescent="0.25">
      <c r="A162" s="16">
        <v>1.4116310000000001</v>
      </c>
      <c r="B162" s="16">
        <v>2.167761</v>
      </c>
      <c r="F162" s="16">
        <v>0.52339999999999998</v>
      </c>
      <c r="G162" s="16">
        <v>0.23250000000000001</v>
      </c>
    </row>
    <row r="163" spans="1:7" x14ac:dyDescent="0.25">
      <c r="A163" s="16">
        <v>1.019299</v>
      </c>
      <c r="B163" s="16">
        <v>0.896818</v>
      </c>
      <c r="F163" s="16">
        <v>0.3513</v>
      </c>
      <c r="G163" s="16">
        <v>0.17810000000000001</v>
      </c>
    </row>
    <row r="164" spans="1:7" x14ac:dyDescent="0.25">
      <c r="A164" s="16">
        <v>1.517965</v>
      </c>
      <c r="B164" s="16">
        <v>1.017746</v>
      </c>
      <c r="F164" s="16">
        <v>0.42620000000000002</v>
      </c>
      <c r="G164" s="16">
        <v>0.11799999999999999</v>
      </c>
    </row>
    <row r="165" spans="1:7" x14ac:dyDescent="0.25">
      <c r="A165" s="16">
        <v>1.123373</v>
      </c>
      <c r="B165" s="16">
        <v>1.953004</v>
      </c>
      <c r="F165" s="16">
        <v>0.35730000000000001</v>
      </c>
      <c r="G165" s="16">
        <v>0.21809999999999999</v>
      </c>
    </row>
    <row r="166" spans="1:7" x14ac:dyDescent="0.25">
      <c r="A166" s="16">
        <v>1.429529</v>
      </c>
      <c r="B166" s="16">
        <v>4.5103439999999999</v>
      </c>
      <c r="F166" s="16">
        <v>0.43469999999999998</v>
      </c>
      <c r="G166" s="16">
        <v>0.24429999999999999</v>
      </c>
    </row>
    <row r="167" spans="1:7" x14ac:dyDescent="0.25">
      <c r="A167" s="16">
        <v>0.96315399999999995</v>
      </c>
      <c r="B167" s="16">
        <v>4.9407649999999999</v>
      </c>
      <c r="F167" s="16">
        <v>0.72599999999999998</v>
      </c>
      <c r="G167" s="16">
        <v>0.64100000000000001</v>
      </c>
    </row>
    <row r="168" spans="1:7" x14ac:dyDescent="0.25">
      <c r="A168" s="16">
        <v>1.065024</v>
      </c>
      <c r="B168" s="16">
        <v>1.3789229999999999</v>
      </c>
      <c r="F168" s="16">
        <v>0.1205</v>
      </c>
      <c r="G168" s="16">
        <v>0.153</v>
      </c>
    </row>
    <row r="169" spans="1:7" x14ac:dyDescent="0.25">
      <c r="A169" s="16">
        <v>1.109</v>
      </c>
      <c r="B169" s="16">
        <v>2.0404900000000001</v>
      </c>
      <c r="F169" s="16">
        <v>4.7500000000000001E-2</v>
      </c>
      <c r="G169" s="16">
        <v>0.40860000000000002</v>
      </c>
    </row>
    <row r="170" spans="1:7" x14ac:dyDescent="0.25">
      <c r="A170" s="16">
        <v>0.98417699999999997</v>
      </c>
      <c r="B170" s="16">
        <v>1.5986359999999999</v>
      </c>
      <c r="F170" s="16">
        <v>0.55179999999999996</v>
      </c>
      <c r="G170" s="16">
        <v>9.4799999999999995E-2</v>
      </c>
    </row>
    <row r="171" spans="1:7" x14ac:dyDescent="0.25">
      <c r="A171" s="16">
        <v>1.0384910000000001</v>
      </c>
      <c r="B171" s="16">
        <v>4.2653030000000003</v>
      </c>
      <c r="F171" s="16">
        <v>0.35189999999999999</v>
      </c>
      <c r="G171" s="16">
        <v>0.43390000000000001</v>
      </c>
    </row>
    <row r="172" spans="1:7" x14ac:dyDescent="0.25">
      <c r="A172" s="16">
        <v>1.1154329999999999</v>
      </c>
      <c r="B172" s="16">
        <v>1.296168</v>
      </c>
      <c r="F172" s="16">
        <v>0.55220000000000002</v>
      </c>
      <c r="G172" s="16">
        <v>0.251</v>
      </c>
    </row>
    <row r="173" spans="1:7" x14ac:dyDescent="0.25">
      <c r="A173" s="16">
        <v>0.99280500000000005</v>
      </c>
      <c r="B173" s="16">
        <v>2.6987049999999999</v>
      </c>
      <c r="F173" s="16">
        <v>0.2515</v>
      </c>
      <c r="G173" s="16">
        <v>0.33710000000000001</v>
      </c>
    </row>
    <row r="174" spans="1:7" x14ac:dyDescent="0.25">
      <c r="A174" s="16">
        <v>1.0374859999999999</v>
      </c>
      <c r="B174" s="16">
        <v>1.160231</v>
      </c>
      <c r="F174" s="16">
        <v>0.28999999999999998</v>
      </c>
      <c r="G174" s="16">
        <v>0.17530000000000001</v>
      </c>
    </row>
    <row r="175" spans="1:7" x14ac:dyDescent="0.25">
      <c r="A175" s="16">
        <v>1.907581</v>
      </c>
      <c r="B175" s="16">
        <v>1.036583</v>
      </c>
      <c r="F175" s="16">
        <v>0.63139999999999996</v>
      </c>
      <c r="G175" s="16">
        <v>5.2400000000000002E-2</v>
      </c>
    </row>
    <row r="176" spans="1:7" x14ac:dyDescent="0.25">
      <c r="A176" s="16">
        <v>1.4701649999999999</v>
      </c>
      <c r="B176" s="16">
        <v>7.7407589999999997</v>
      </c>
      <c r="F176" s="16">
        <v>0.39739999999999998</v>
      </c>
      <c r="G176" s="16">
        <v>1.1811</v>
      </c>
    </row>
    <row r="177" spans="1:7" x14ac:dyDescent="0.25">
      <c r="A177" s="16">
        <v>1.117327</v>
      </c>
      <c r="B177" s="16">
        <v>1.6999150000000001</v>
      </c>
      <c r="F177" s="16">
        <v>0.70689999999999997</v>
      </c>
      <c r="G177" s="16">
        <v>0.188</v>
      </c>
    </row>
    <row r="178" spans="1:7" x14ac:dyDescent="0.25">
      <c r="A178" s="16">
        <v>0.957565</v>
      </c>
      <c r="B178" s="16">
        <v>0.94978099999999999</v>
      </c>
      <c r="F178" s="16">
        <v>0.62680000000000002</v>
      </c>
      <c r="G178" s="16">
        <v>0.1159</v>
      </c>
    </row>
    <row r="179" spans="1:7" x14ac:dyDescent="0.25">
      <c r="A179" s="16">
        <v>0.93997299999999995</v>
      </c>
      <c r="B179" s="16">
        <v>1.10179</v>
      </c>
      <c r="F179" s="16">
        <v>0.64410000000000001</v>
      </c>
      <c r="G179" s="16">
        <v>5.6500000000000002E-2</v>
      </c>
    </row>
    <row r="180" spans="1:7" x14ac:dyDescent="0.25">
      <c r="A180" s="16">
        <v>0.864838</v>
      </c>
      <c r="B180" s="16">
        <v>3.7635399999999999</v>
      </c>
      <c r="F180" s="16">
        <v>0.25290000000000001</v>
      </c>
      <c r="G180" s="16">
        <v>0.37190000000000001</v>
      </c>
    </row>
    <row r="181" spans="1:7" x14ac:dyDescent="0.25">
      <c r="A181" s="16">
        <v>1.1192740000000001</v>
      </c>
      <c r="B181" s="16">
        <v>4.7097689999999997</v>
      </c>
      <c r="F181" s="16">
        <v>0.37690000000000001</v>
      </c>
      <c r="G181" s="16">
        <v>0.52749999999999997</v>
      </c>
    </row>
    <row r="182" spans="1:7" x14ac:dyDescent="0.25">
      <c r="A182" s="16">
        <v>1.3832500000000001</v>
      </c>
      <c r="B182" s="16">
        <v>1.007962</v>
      </c>
      <c r="F182" s="16">
        <v>0.2969</v>
      </c>
      <c r="G182" s="16">
        <v>0.1235</v>
      </c>
    </row>
    <row r="183" spans="1:7" x14ac:dyDescent="0.25">
      <c r="A183" s="16">
        <v>0.987537</v>
      </c>
      <c r="B183" s="16">
        <v>1.7220740000000001</v>
      </c>
      <c r="F183" s="16">
        <v>0.40949999999999998</v>
      </c>
      <c r="G183" s="16">
        <v>0.1968</v>
      </c>
    </row>
    <row r="184" spans="1:7" x14ac:dyDescent="0.25">
      <c r="A184" s="16">
        <v>1.064006</v>
      </c>
      <c r="B184" s="16">
        <v>2.0756640000000002</v>
      </c>
      <c r="F184" s="16">
        <v>0.29409999999999997</v>
      </c>
      <c r="G184" s="16">
        <v>0.1711</v>
      </c>
    </row>
    <row r="185" spans="1:7" x14ac:dyDescent="0.25">
      <c r="A185" s="16">
        <v>1.378943</v>
      </c>
      <c r="B185" s="16">
        <v>2.791175</v>
      </c>
      <c r="F185" s="16">
        <v>0.55169999999999997</v>
      </c>
      <c r="G185" s="16">
        <v>0.2858</v>
      </c>
    </row>
    <row r="186" spans="1:7" x14ac:dyDescent="0.25">
      <c r="A186" s="16">
        <v>0.96873299999999996</v>
      </c>
      <c r="B186" s="16">
        <v>1.886468</v>
      </c>
      <c r="F186" s="16">
        <v>0.17630000000000001</v>
      </c>
      <c r="G186" s="16">
        <v>0.2271</v>
      </c>
    </row>
    <row r="187" spans="1:7" x14ac:dyDescent="0.25">
      <c r="A187" s="16">
        <v>1.0620270000000001</v>
      </c>
      <c r="B187" s="16">
        <v>2.57341</v>
      </c>
      <c r="F187" s="16">
        <v>0.44869999999999999</v>
      </c>
      <c r="G187" s="16">
        <v>0.43080000000000002</v>
      </c>
    </row>
    <row r="188" spans="1:7" x14ac:dyDescent="0.25">
      <c r="A188" s="16">
        <v>1.0443610000000001</v>
      </c>
      <c r="B188" s="16">
        <v>0.94791899999999996</v>
      </c>
      <c r="F188" s="16">
        <v>0.50880000000000003</v>
      </c>
      <c r="G188" s="16">
        <v>0.23169999999999999</v>
      </c>
    </row>
    <row r="189" spans="1:7" x14ac:dyDescent="0.25">
      <c r="A189" s="16">
        <v>1.106206</v>
      </c>
      <c r="B189" s="16">
        <v>0.90248200000000001</v>
      </c>
      <c r="F189" s="16">
        <v>0.2702</v>
      </c>
      <c r="G189" s="16">
        <v>0.25929999999999997</v>
      </c>
    </row>
    <row r="190" spans="1:7" x14ac:dyDescent="0.25">
      <c r="A190" s="16">
        <v>1.376806</v>
      </c>
      <c r="B190" s="16">
        <v>3.6342370000000002</v>
      </c>
      <c r="F190" s="16">
        <v>0.45440000000000003</v>
      </c>
      <c r="G190" s="16">
        <v>0.76729999999999998</v>
      </c>
    </row>
    <row r="191" spans="1:7" x14ac:dyDescent="0.25">
      <c r="A191" s="16">
        <v>1.5490470000000001</v>
      </c>
      <c r="B191" s="16">
        <v>1.747215</v>
      </c>
      <c r="F191" s="16">
        <v>0.51859999999999995</v>
      </c>
      <c r="G191" s="16">
        <v>0.2427</v>
      </c>
    </row>
    <row r="192" spans="1:7" x14ac:dyDescent="0.25">
      <c r="A192" s="16">
        <v>1.0444230000000001</v>
      </c>
      <c r="B192" s="16">
        <v>3.7788369999999998</v>
      </c>
      <c r="F192" s="16">
        <v>0.6391</v>
      </c>
      <c r="G192" s="16">
        <v>0.76449999999999996</v>
      </c>
    </row>
    <row r="193" spans="1:7" x14ac:dyDescent="0.25">
      <c r="A193" s="16">
        <v>1.072228</v>
      </c>
      <c r="B193" s="16">
        <v>7.410228</v>
      </c>
      <c r="F193" s="16">
        <v>0.31409999999999999</v>
      </c>
      <c r="G193" s="16">
        <v>1.0426</v>
      </c>
    </row>
    <row r="194" spans="1:7" x14ac:dyDescent="0.25">
      <c r="A194" s="16">
        <v>1.3597870000000001</v>
      </c>
      <c r="B194" s="16">
        <v>3.4464009999999998</v>
      </c>
      <c r="F194" s="16">
        <v>0.37719999999999998</v>
      </c>
      <c r="G194" s="16">
        <v>0.109</v>
      </c>
    </row>
    <row r="195" spans="1:7" x14ac:dyDescent="0.25">
      <c r="A195" s="16">
        <v>0.91699699999999995</v>
      </c>
      <c r="B195" s="16">
        <v>4.6752479999999998</v>
      </c>
      <c r="F195" s="16">
        <v>0.11070000000000001</v>
      </c>
      <c r="G195" s="16">
        <v>0.34129999999999999</v>
      </c>
    </row>
    <row r="196" spans="1:7" x14ac:dyDescent="0.25">
      <c r="A196" s="16">
        <v>1.1060179999999999</v>
      </c>
      <c r="B196" s="16">
        <v>1.61676</v>
      </c>
      <c r="F196" s="16">
        <v>0.65359999999999996</v>
      </c>
      <c r="G196" s="16">
        <v>0.20449999999999999</v>
      </c>
    </row>
    <row r="197" spans="1:7" x14ac:dyDescent="0.25">
      <c r="A197" s="16">
        <v>1.015447</v>
      </c>
      <c r="B197" s="16">
        <v>1.9065749999999999</v>
      </c>
      <c r="F197" s="16">
        <v>0.23680000000000001</v>
      </c>
      <c r="G197" s="16">
        <v>9.06E-2</v>
      </c>
    </row>
    <row r="198" spans="1:7" x14ac:dyDescent="0.25">
      <c r="A198" s="16">
        <v>1.40856</v>
      </c>
      <c r="B198" s="16">
        <v>2.022411</v>
      </c>
      <c r="F198" s="16">
        <v>0.56950000000000001</v>
      </c>
      <c r="G198" s="16">
        <v>7.1999999999999995E-2</v>
      </c>
    </row>
    <row r="199" spans="1:7" x14ac:dyDescent="0.25">
      <c r="A199" s="16">
        <v>0.89777499999999999</v>
      </c>
      <c r="B199" s="16">
        <v>3.1990319999999999</v>
      </c>
      <c r="F199" s="16">
        <v>9.5799999999999996E-2</v>
      </c>
      <c r="G199" s="16">
        <v>0.30149999999999999</v>
      </c>
    </row>
    <row r="200" spans="1:7" x14ac:dyDescent="0.25">
      <c r="A200" s="16">
        <v>1.0789930000000001</v>
      </c>
      <c r="B200" s="16">
        <v>2.647653</v>
      </c>
      <c r="F200" s="16">
        <v>0.53839999999999999</v>
      </c>
      <c r="G200" s="16">
        <v>0.4294</v>
      </c>
    </row>
    <row r="201" spans="1:7" x14ac:dyDescent="0.25">
      <c r="A201" s="16">
        <v>1.214005</v>
      </c>
      <c r="B201" s="16">
        <v>1.8767389999999999</v>
      </c>
      <c r="F201" s="16">
        <v>0.35010000000000002</v>
      </c>
      <c r="G201" s="16">
        <v>0.3085</v>
      </c>
    </row>
    <row r="202" spans="1:7" x14ac:dyDescent="0.25">
      <c r="A202" s="16">
        <v>1.2047810000000001</v>
      </c>
      <c r="B202" s="16">
        <v>1.006748</v>
      </c>
      <c r="F202" s="16">
        <v>0.56720000000000004</v>
      </c>
      <c r="G202" s="16">
        <v>0.21529999999999999</v>
      </c>
    </row>
    <row r="203" spans="1:7" x14ac:dyDescent="0.25">
      <c r="A203" s="16">
        <v>0.98898200000000003</v>
      </c>
      <c r="B203" s="16">
        <v>2.6264310000000002</v>
      </c>
      <c r="F203" s="16">
        <v>0.29870000000000002</v>
      </c>
      <c r="G203" s="16">
        <v>0.28239999999999998</v>
      </c>
    </row>
    <row r="204" spans="1:7" x14ac:dyDescent="0.25">
      <c r="A204" s="16">
        <v>1.0471239999999999</v>
      </c>
      <c r="B204" s="16">
        <v>1.352495</v>
      </c>
      <c r="F204" s="16">
        <v>0.50029999999999997</v>
      </c>
      <c r="G204" s="16">
        <v>0.14899999999999999</v>
      </c>
    </row>
    <row r="205" spans="1:7" x14ac:dyDescent="0.25">
      <c r="A205" s="16">
        <v>1.0413589999999999</v>
      </c>
      <c r="B205" s="16">
        <v>1.6857340000000001</v>
      </c>
      <c r="F205" s="16">
        <v>0.37130000000000002</v>
      </c>
      <c r="G205" s="16">
        <v>0.2656</v>
      </c>
    </row>
    <row r="206" spans="1:7" x14ac:dyDescent="0.25">
      <c r="A206" s="16">
        <v>1.246119</v>
      </c>
      <c r="B206" s="16">
        <v>1.435419</v>
      </c>
      <c r="F206" s="16">
        <v>0.3594</v>
      </c>
      <c r="G206" s="16">
        <v>0.2485</v>
      </c>
    </row>
    <row r="207" spans="1:7" x14ac:dyDescent="0.25">
      <c r="A207" s="16">
        <v>1.9152819999999999</v>
      </c>
      <c r="B207" s="16">
        <v>2.3420169999999998</v>
      </c>
      <c r="F207" s="16">
        <v>0.52759999999999996</v>
      </c>
      <c r="G207" s="16">
        <v>0.71079999999999999</v>
      </c>
    </row>
    <row r="208" spans="1:7" x14ac:dyDescent="0.25">
      <c r="A208" s="16">
        <v>1.468283</v>
      </c>
      <c r="B208" s="16">
        <v>2.2259820000000001</v>
      </c>
      <c r="F208" s="16">
        <v>0.62290000000000001</v>
      </c>
      <c r="G208" s="16">
        <v>0.36249999999999999</v>
      </c>
    </row>
    <row r="209" spans="1:7" x14ac:dyDescent="0.25">
      <c r="A209" s="16">
        <v>1.044538</v>
      </c>
      <c r="B209" s="16">
        <v>1.634206</v>
      </c>
      <c r="F209" s="16">
        <v>0.27450000000000002</v>
      </c>
      <c r="G209" s="16">
        <v>0.33550000000000002</v>
      </c>
    </row>
    <row r="210" spans="1:7" x14ac:dyDescent="0.25">
      <c r="A210" s="16">
        <v>1.8695759999999999</v>
      </c>
      <c r="B210" s="16">
        <v>2.3081860000000001</v>
      </c>
      <c r="F210" s="16">
        <v>0.68149999999999999</v>
      </c>
      <c r="G210" s="16">
        <v>0.1956</v>
      </c>
    </row>
    <row r="211" spans="1:7" x14ac:dyDescent="0.25">
      <c r="A211" s="16">
        <v>0.95859799999999995</v>
      </c>
      <c r="B211" s="16">
        <v>4.3975169999999997</v>
      </c>
      <c r="F211" s="16">
        <v>0.3</v>
      </c>
      <c r="G211" s="16">
        <v>0.38579999999999998</v>
      </c>
    </row>
    <row r="212" spans="1:7" x14ac:dyDescent="0.25">
      <c r="A212" s="16">
        <v>0.97707200000000005</v>
      </c>
      <c r="B212" s="16">
        <v>2.473007</v>
      </c>
      <c r="F212" s="16">
        <v>0.28179999999999999</v>
      </c>
      <c r="G212" s="16">
        <v>0.32950000000000002</v>
      </c>
    </row>
    <row r="213" spans="1:7" x14ac:dyDescent="0.25">
      <c r="A213" s="16">
        <v>0.94777400000000001</v>
      </c>
      <c r="B213" s="16">
        <v>4.4627790000000003</v>
      </c>
      <c r="F213" s="16">
        <v>0.105</v>
      </c>
      <c r="G213" s="16">
        <v>0.46339999999999998</v>
      </c>
    </row>
    <row r="214" spans="1:7" x14ac:dyDescent="0.25">
      <c r="A214" s="16">
        <v>0.94912300000000005</v>
      </c>
      <c r="B214" s="16">
        <v>3.3169590000000002</v>
      </c>
      <c r="F214" s="16">
        <v>0.1497</v>
      </c>
      <c r="G214" s="16">
        <v>0.50649999999999995</v>
      </c>
    </row>
    <row r="215" spans="1:7" x14ac:dyDescent="0.25">
      <c r="A215" s="16">
        <v>0.94423500000000005</v>
      </c>
      <c r="B215" s="16">
        <v>1.6084099999999999</v>
      </c>
      <c r="F215" s="16">
        <v>0.47410000000000002</v>
      </c>
      <c r="G215" s="16">
        <v>0.29920000000000002</v>
      </c>
    </row>
    <row r="216" spans="1:7" x14ac:dyDescent="0.25">
      <c r="A216" s="16">
        <v>1.102646</v>
      </c>
      <c r="B216" s="16">
        <v>1.689141</v>
      </c>
      <c r="F216" s="16">
        <v>0.37740000000000001</v>
      </c>
      <c r="G216" s="16">
        <v>0.24829999999999999</v>
      </c>
    </row>
    <row r="217" spans="1:7" x14ac:dyDescent="0.25">
      <c r="A217" s="16">
        <v>0.88049999999999995</v>
      </c>
      <c r="B217" s="16">
        <v>1.200164</v>
      </c>
      <c r="F217" s="16">
        <v>0.89770000000000005</v>
      </c>
      <c r="G217" s="16">
        <v>9.2399999999999996E-2</v>
      </c>
    </row>
    <row r="218" spans="1:7" x14ac:dyDescent="0.25">
      <c r="A218" s="16">
        <v>1.8693519999999999</v>
      </c>
      <c r="B218" s="16">
        <v>5.5671059999999999</v>
      </c>
      <c r="F218" s="16">
        <v>1.1144000000000001</v>
      </c>
      <c r="G218" s="16">
        <v>0.9516</v>
      </c>
    </row>
    <row r="219" spans="1:7" x14ac:dyDescent="0.25">
      <c r="A219" s="16">
        <v>0.87003399999999997</v>
      </c>
      <c r="B219" s="16">
        <v>6.6544429999999997</v>
      </c>
      <c r="F219" s="16">
        <v>0.2145</v>
      </c>
      <c r="G219" s="16">
        <v>0.90969999999999995</v>
      </c>
    </row>
    <row r="220" spans="1:7" x14ac:dyDescent="0.25">
      <c r="A220" s="16">
        <v>1.138366</v>
      </c>
      <c r="B220" s="16">
        <v>1.046478</v>
      </c>
      <c r="F220" s="16">
        <v>0.5514</v>
      </c>
      <c r="G220" s="16">
        <v>7.9899999999999999E-2</v>
      </c>
    </row>
    <row r="221" spans="1:7" x14ac:dyDescent="0.25">
      <c r="A221" s="16">
        <v>2.3027419999999998</v>
      </c>
      <c r="B221" s="16">
        <v>1.0439560000000001</v>
      </c>
      <c r="F221" s="16">
        <v>0.59299999999999997</v>
      </c>
      <c r="G221" s="16">
        <v>0.2399</v>
      </c>
    </row>
    <row r="222" spans="1:7" x14ac:dyDescent="0.25">
      <c r="A222" s="16">
        <v>1.453829</v>
      </c>
      <c r="B222" s="16">
        <v>1.113084</v>
      </c>
      <c r="F222" s="16">
        <v>0.246</v>
      </c>
      <c r="G222" s="16">
        <v>0.114</v>
      </c>
    </row>
    <row r="223" spans="1:7" x14ac:dyDescent="0.25">
      <c r="A223" s="16">
        <v>1.880031</v>
      </c>
      <c r="B223" s="16">
        <v>1.584239</v>
      </c>
      <c r="F223" s="16">
        <v>0.62219999999999998</v>
      </c>
      <c r="G223" s="16">
        <v>0.28439999999999999</v>
      </c>
    </row>
    <row r="224" spans="1:7" x14ac:dyDescent="0.25">
      <c r="A224" s="16">
        <v>1.4733309999999999</v>
      </c>
      <c r="B224" s="16">
        <v>0.97889700000000002</v>
      </c>
      <c r="F224" s="16">
        <v>0.71589999999999998</v>
      </c>
      <c r="G224" s="16">
        <v>0.14849999999999999</v>
      </c>
    </row>
    <row r="225" spans="1:7" x14ac:dyDescent="0.25">
      <c r="A225" s="16">
        <v>0.91161899999999996</v>
      </c>
      <c r="B225" s="16">
        <v>4.1418559999999998</v>
      </c>
      <c r="F225" s="16">
        <v>1.393</v>
      </c>
      <c r="G225" s="16">
        <v>0.40620000000000001</v>
      </c>
    </row>
    <row r="226" spans="1:7" x14ac:dyDescent="0.25">
      <c r="A226" s="16">
        <v>0.93121900000000002</v>
      </c>
      <c r="B226" s="16">
        <v>2.7796720000000001</v>
      </c>
      <c r="F226" s="16">
        <v>0.72660000000000002</v>
      </c>
      <c r="G226" s="16">
        <v>0.35580000000000001</v>
      </c>
    </row>
    <row r="227" spans="1:7" x14ac:dyDescent="0.25">
      <c r="A227" s="16">
        <v>0.86187599999999998</v>
      </c>
      <c r="B227" s="16">
        <v>1.8999410000000001</v>
      </c>
      <c r="F227" s="16">
        <v>0.43630000000000002</v>
      </c>
      <c r="G227" s="16">
        <v>0.36530000000000001</v>
      </c>
    </row>
    <row r="228" spans="1:7" x14ac:dyDescent="0.25">
      <c r="A228" s="16">
        <v>1.5602039999999999</v>
      </c>
      <c r="B228" s="16">
        <v>3.728618</v>
      </c>
      <c r="F228" s="16">
        <v>0.3322</v>
      </c>
      <c r="G228" s="16">
        <v>1.1040000000000001</v>
      </c>
    </row>
    <row r="229" spans="1:7" x14ac:dyDescent="0.25">
      <c r="A229" s="16">
        <v>1.472286</v>
      </c>
      <c r="B229" s="16">
        <v>0.905084</v>
      </c>
      <c r="F229" s="16">
        <v>0.2999</v>
      </c>
      <c r="G229" s="16">
        <v>0.1704</v>
      </c>
    </row>
    <row r="230" spans="1:7" x14ac:dyDescent="0.25">
      <c r="A230" s="16">
        <v>1.7140820000000001</v>
      </c>
      <c r="B230" s="16">
        <v>2.1259299999999999</v>
      </c>
      <c r="F230" s="16">
        <v>0.46400000000000002</v>
      </c>
      <c r="G230" s="16">
        <v>0.3251</v>
      </c>
    </row>
    <row r="231" spans="1:7" x14ac:dyDescent="0.25">
      <c r="A231" s="16">
        <v>1.8713439999999999</v>
      </c>
      <c r="B231" s="16">
        <v>2.1442779999999999</v>
      </c>
      <c r="F231" s="16">
        <v>0.76780000000000004</v>
      </c>
      <c r="G231" s="16">
        <v>0.33529999999999999</v>
      </c>
    </row>
    <row r="232" spans="1:7" x14ac:dyDescent="0.25">
      <c r="A232" s="16">
        <v>1.2815369999999999</v>
      </c>
      <c r="B232" s="16">
        <v>3.810324</v>
      </c>
      <c r="F232" s="16">
        <v>1.2052</v>
      </c>
      <c r="G232" s="16">
        <v>0.72050000000000003</v>
      </c>
    </row>
    <row r="233" spans="1:7" x14ac:dyDescent="0.25">
      <c r="A233" s="16">
        <v>0.88761100000000004</v>
      </c>
      <c r="B233" s="16">
        <v>2.7642500000000001</v>
      </c>
      <c r="F233" s="16">
        <v>0.36830000000000002</v>
      </c>
      <c r="G233" s="16">
        <v>0.51819999999999999</v>
      </c>
    </row>
    <row r="234" spans="1:7" x14ac:dyDescent="0.25">
      <c r="A234" s="16">
        <v>0.88900900000000005</v>
      </c>
      <c r="B234" s="16">
        <v>1.46393</v>
      </c>
      <c r="F234" s="16">
        <v>0.26829999999999998</v>
      </c>
      <c r="G234" s="16">
        <v>0.28100000000000003</v>
      </c>
    </row>
    <row r="235" spans="1:7" x14ac:dyDescent="0.25">
      <c r="A235" s="16">
        <v>2.0077970000000001</v>
      </c>
      <c r="B235" s="16">
        <v>1.344058</v>
      </c>
      <c r="F235" s="16">
        <v>1.0095000000000001</v>
      </c>
      <c r="G235" s="16">
        <v>0.22489999999999999</v>
      </c>
    </row>
    <row r="236" spans="1:7" x14ac:dyDescent="0.25">
      <c r="A236" s="16">
        <v>1.099243</v>
      </c>
      <c r="B236" s="16">
        <v>1.0320320000000001</v>
      </c>
      <c r="F236" s="16">
        <v>0.66359999999999997</v>
      </c>
      <c r="G236" s="16">
        <v>6.2799999999999995E-2</v>
      </c>
    </row>
    <row r="237" spans="1:7" x14ac:dyDescent="0.25">
      <c r="A237" s="16">
        <v>1.261692</v>
      </c>
      <c r="B237" s="16">
        <v>1.469708</v>
      </c>
      <c r="F237" s="16">
        <v>1.5362</v>
      </c>
      <c r="G237" s="16">
        <v>0.27060000000000001</v>
      </c>
    </row>
    <row r="238" spans="1:7" x14ac:dyDescent="0.25">
      <c r="A238" s="16">
        <v>0.93190200000000001</v>
      </c>
      <c r="B238" s="16">
        <v>2.7658550000000002</v>
      </c>
      <c r="F238" s="16">
        <v>0.59909999999999997</v>
      </c>
      <c r="G238" s="16">
        <v>0.48459999999999998</v>
      </c>
    </row>
    <row r="239" spans="1:7" x14ac:dyDescent="0.25">
      <c r="A239" s="16">
        <v>2.82206</v>
      </c>
      <c r="B239" s="16">
        <v>1.466456</v>
      </c>
      <c r="F239" s="16">
        <v>1.3475999999999999</v>
      </c>
      <c r="G239" s="16">
        <v>0.14219999999999999</v>
      </c>
    </row>
    <row r="240" spans="1:7" x14ac:dyDescent="0.25">
      <c r="A240" s="16">
        <v>1.0404990000000001</v>
      </c>
      <c r="B240" s="16">
        <v>1.410455</v>
      </c>
      <c r="F240" s="16">
        <v>0.8649</v>
      </c>
      <c r="G240" s="16">
        <v>0.39150000000000001</v>
      </c>
    </row>
    <row r="241" spans="1:7" x14ac:dyDescent="0.25">
      <c r="A241" s="16">
        <v>1.060066</v>
      </c>
      <c r="B241" s="16">
        <v>1.1604890000000001</v>
      </c>
      <c r="F241" s="16">
        <v>0.82120000000000004</v>
      </c>
      <c r="G241" s="16">
        <v>0.20269999999999999</v>
      </c>
    </row>
    <row r="242" spans="1:7" x14ac:dyDescent="0.25">
      <c r="A242" s="16">
        <v>2.6665260000000002</v>
      </c>
      <c r="B242" s="16">
        <v>1.084694</v>
      </c>
      <c r="F242" s="16">
        <v>0.64200000000000002</v>
      </c>
      <c r="G242" s="16">
        <v>0.25119999999999998</v>
      </c>
    </row>
    <row r="243" spans="1:7" x14ac:dyDescent="0.25">
      <c r="A243" s="16">
        <v>1.7806820000000001</v>
      </c>
      <c r="B243" s="16">
        <v>2.7987700000000002</v>
      </c>
      <c r="F243" s="16">
        <v>0.75039999999999996</v>
      </c>
      <c r="G243" s="16">
        <v>0.2404</v>
      </c>
    </row>
    <row r="244" spans="1:7" x14ac:dyDescent="0.25">
      <c r="A244" s="16">
        <v>2.3485520000000002</v>
      </c>
      <c r="B244" s="16">
        <v>3.073512</v>
      </c>
      <c r="F244" s="16">
        <v>1.417</v>
      </c>
      <c r="G244" s="16">
        <v>0.95609999999999995</v>
      </c>
    </row>
    <row r="245" spans="1:7" x14ac:dyDescent="0.25">
      <c r="A245" s="16">
        <v>0.91870399999999997</v>
      </c>
      <c r="B245" s="16">
        <v>1.4635609999999999</v>
      </c>
      <c r="F245" s="16">
        <v>0.24779999999999999</v>
      </c>
      <c r="G245" s="16">
        <v>0.27279999999999999</v>
      </c>
    </row>
    <row r="246" spans="1:7" x14ac:dyDescent="0.25">
      <c r="A246" s="16">
        <v>0.92071499999999995</v>
      </c>
      <c r="B246" s="16">
        <v>0.99499400000000005</v>
      </c>
      <c r="F246" s="16">
        <v>1.2213000000000001</v>
      </c>
      <c r="G246" s="16">
        <v>9.0499999999999997E-2</v>
      </c>
    </row>
    <row r="247" spans="1:7" x14ac:dyDescent="0.25">
      <c r="A247" s="16">
        <v>0.92759800000000003</v>
      </c>
      <c r="B247" s="16">
        <v>1.183098</v>
      </c>
      <c r="F247" s="16">
        <v>0.80349999999999999</v>
      </c>
      <c r="G247" s="16">
        <v>0.16009999999999999</v>
      </c>
    </row>
    <row r="248" spans="1:7" x14ac:dyDescent="0.25">
      <c r="A248" s="16">
        <v>0.88759900000000003</v>
      </c>
      <c r="B248" s="16">
        <v>1.4697389999999999</v>
      </c>
      <c r="F248" s="16">
        <v>0.8891</v>
      </c>
      <c r="G248" s="16">
        <v>0.1762</v>
      </c>
    </row>
    <row r="249" spans="1:7" x14ac:dyDescent="0.25">
      <c r="A249" s="16">
        <v>1.015971</v>
      </c>
      <c r="B249" s="16">
        <v>1.291439</v>
      </c>
      <c r="F249" s="16">
        <v>1.5345</v>
      </c>
      <c r="G249" s="16">
        <v>0.2044</v>
      </c>
    </row>
    <row r="250" spans="1:7" x14ac:dyDescent="0.25">
      <c r="A250" s="16">
        <v>0.89321300000000003</v>
      </c>
      <c r="B250" s="16">
        <v>3.0074450000000001</v>
      </c>
      <c r="F250" s="16">
        <v>0.44850000000000001</v>
      </c>
      <c r="G250" s="16">
        <v>0.27260000000000001</v>
      </c>
    </row>
    <row r="251" spans="1:7" x14ac:dyDescent="0.25">
      <c r="A251" s="16">
        <v>0.87365999999999999</v>
      </c>
      <c r="B251" s="16">
        <v>1.32507</v>
      </c>
      <c r="F251" s="16">
        <v>4.6899999999999997E-2</v>
      </c>
      <c r="G251" s="16">
        <v>0.1016</v>
      </c>
    </row>
    <row r="252" spans="1:7" x14ac:dyDescent="0.25">
      <c r="A252" s="16">
        <v>2.2933240000000001</v>
      </c>
      <c r="B252" s="16">
        <v>1.372274</v>
      </c>
      <c r="F252" s="16">
        <v>1.4322999999999999</v>
      </c>
      <c r="G252" s="16">
        <v>0.20150000000000001</v>
      </c>
    </row>
    <row r="253" spans="1:7" x14ac:dyDescent="0.25">
      <c r="A253" s="16">
        <v>0.87242500000000001</v>
      </c>
      <c r="B253" s="16">
        <v>2.1327050000000001</v>
      </c>
      <c r="F253" s="16">
        <v>0.93089999999999995</v>
      </c>
      <c r="G253" s="16">
        <v>0.76319999999999999</v>
      </c>
    </row>
    <row r="254" spans="1:7" x14ac:dyDescent="0.25">
      <c r="A254" s="16">
        <v>1.8542430000000001</v>
      </c>
      <c r="B254" s="16">
        <v>1.960812</v>
      </c>
      <c r="F254" s="16">
        <v>1.5854999999999999</v>
      </c>
      <c r="G254" s="16">
        <v>0.41120000000000001</v>
      </c>
    </row>
    <row r="255" spans="1:7" x14ac:dyDescent="0.25">
      <c r="A255" s="16">
        <v>0.92705199999999999</v>
      </c>
      <c r="B255" s="16">
        <v>2.7329720000000002</v>
      </c>
      <c r="F255" s="16">
        <v>0.84860000000000002</v>
      </c>
      <c r="G255" s="16">
        <v>0.53490000000000004</v>
      </c>
    </row>
    <row r="256" spans="1:7" x14ac:dyDescent="0.25">
      <c r="A256" s="16">
        <v>0.85237099999999999</v>
      </c>
      <c r="B256" s="16">
        <v>1.4628699999999999</v>
      </c>
      <c r="F256" s="16">
        <v>1.0819000000000001</v>
      </c>
      <c r="G256" s="16">
        <v>0.29780000000000001</v>
      </c>
    </row>
    <row r="257" spans="1:7" x14ac:dyDescent="0.25">
      <c r="A257" s="16">
        <v>3.0889600000000002</v>
      </c>
      <c r="B257" s="16">
        <v>1.360344</v>
      </c>
      <c r="F257" s="16">
        <v>1.5061</v>
      </c>
      <c r="G257" s="16">
        <v>0.36649999999999999</v>
      </c>
    </row>
    <row r="258" spans="1:7" x14ac:dyDescent="0.25">
      <c r="A258" s="16">
        <v>2.6653889999999998</v>
      </c>
      <c r="B258" s="16">
        <v>4.4971290000000002</v>
      </c>
      <c r="F258" s="16">
        <v>1.1319999999999999</v>
      </c>
      <c r="G258" s="16">
        <v>0.90749999999999997</v>
      </c>
    </row>
    <row r="259" spans="1:7" x14ac:dyDescent="0.25">
      <c r="A259" s="16">
        <v>0.855769</v>
      </c>
      <c r="B259" s="16">
        <v>1.244127</v>
      </c>
      <c r="F259" s="16">
        <v>1.1565000000000001</v>
      </c>
      <c r="G259" s="16">
        <v>0.21920000000000001</v>
      </c>
    </row>
    <row r="260" spans="1:7" x14ac:dyDescent="0.25">
      <c r="A260" s="16">
        <v>1.028092</v>
      </c>
      <c r="B260" s="16">
        <v>1.698979</v>
      </c>
      <c r="F260" s="16">
        <v>0.65059999999999996</v>
      </c>
      <c r="G260" s="16">
        <v>0.25569999999999998</v>
      </c>
    </row>
    <row r="261" spans="1:7" x14ac:dyDescent="0.25">
      <c r="A261" s="16">
        <v>0.95649799999999996</v>
      </c>
      <c r="B261" s="16">
        <v>1.365777</v>
      </c>
      <c r="F261" s="16">
        <v>1.4738</v>
      </c>
      <c r="G261" s="16">
        <v>0.18079999999999999</v>
      </c>
    </row>
    <row r="262" spans="1:7" x14ac:dyDescent="0.25">
      <c r="A262" s="16">
        <v>0.90805499999999995</v>
      </c>
      <c r="B262" s="16">
        <v>5.639856</v>
      </c>
      <c r="F262" s="16">
        <v>0.94320000000000004</v>
      </c>
      <c r="G262" s="16">
        <v>0.62219999999999998</v>
      </c>
    </row>
    <row r="263" spans="1:7" x14ac:dyDescent="0.25">
      <c r="A263" s="16">
        <v>1.0611349999999999</v>
      </c>
      <c r="B263" s="16">
        <v>3.2150050000000001</v>
      </c>
      <c r="F263" s="16">
        <v>1.0509999999999999</v>
      </c>
      <c r="G263" s="16">
        <v>0.49569999999999997</v>
      </c>
    </row>
    <row r="264" spans="1:7" x14ac:dyDescent="0.25">
      <c r="A264" s="16">
        <v>0.94012499999999999</v>
      </c>
      <c r="B264" s="16">
        <v>6.2142799999999996</v>
      </c>
      <c r="F264" s="16">
        <v>1.1393</v>
      </c>
      <c r="G264" s="16">
        <v>0.60699999999999998</v>
      </c>
    </row>
    <row r="265" spans="1:7" x14ac:dyDescent="0.25">
      <c r="A265" s="16">
        <v>0.85613600000000001</v>
      </c>
      <c r="B265" s="16">
        <v>3.4129860000000001</v>
      </c>
      <c r="F265" s="16">
        <v>0.24490000000000001</v>
      </c>
      <c r="G265" s="16">
        <v>0.49809999999999999</v>
      </c>
    </row>
    <row r="266" spans="1:7" x14ac:dyDescent="0.25">
      <c r="A266" s="16">
        <v>1.4152800000000001</v>
      </c>
      <c r="B266" s="16">
        <v>3.408649</v>
      </c>
      <c r="F266" s="16">
        <v>0.58379999999999999</v>
      </c>
      <c r="G266" s="16">
        <v>0.53569999999999995</v>
      </c>
    </row>
    <row r="267" spans="1:7" x14ac:dyDescent="0.25">
      <c r="A267" s="16">
        <v>1.056049</v>
      </c>
      <c r="B267" s="16">
        <v>2.4937770000000001</v>
      </c>
      <c r="F267" s="16">
        <v>1.1492</v>
      </c>
      <c r="G267" s="16">
        <v>0.59419999999999995</v>
      </c>
    </row>
    <row r="268" spans="1:7" x14ac:dyDescent="0.25">
      <c r="A268" s="16">
        <v>1.0194920000000001</v>
      </c>
      <c r="B268" s="16">
        <v>3.9886210000000002</v>
      </c>
      <c r="F268" s="16">
        <v>0.72270000000000001</v>
      </c>
      <c r="G268" s="16">
        <v>0.4299</v>
      </c>
    </row>
    <row r="269" spans="1:7" x14ac:dyDescent="0.25">
      <c r="A269" s="16">
        <v>2.3852280000000001</v>
      </c>
      <c r="B269" s="16">
        <v>1.379745</v>
      </c>
      <c r="F269" s="16">
        <v>0.84640000000000004</v>
      </c>
      <c r="G269" s="16">
        <v>0.37769999999999998</v>
      </c>
    </row>
    <row r="270" spans="1:7" x14ac:dyDescent="0.25">
      <c r="A270" s="16">
        <v>1.6246</v>
      </c>
      <c r="B270" s="16">
        <v>2.1450450000000001</v>
      </c>
      <c r="F270" s="16">
        <v>0.4803</v>
      </c>
      <c r="G270" s="16">
        <v>0.1759</v>
      </c>
    </row>
    <row r="271" spans="1:7" x14ac:dyDescent="0.25">
      <c r="A271" s="16">
        <v>1.0199199999999999</v>
      </c>
      <c r="B271" s="16">
        <v>1.70458</v>
      </c>
      <c r="F271" s="16">
        <v>0.21440000000000001</v>
      </c>
      <c r="G271" s="16">
        <v>0.19059999999999999</v>
      </c>
    </row>
    <row r="272" spans="1:7" x14ac:dyDescent="0.25">
      <c r="A272" s="16">
        <v>0.88465700000000003</v>
      </c>
      <c r="B272" s="16">
        <v>3.9938669999999998</v>
      </c>
      <c r="F272" s="16">
        <v>1.2088000000000001</v>
      </c>
      <c r="G272" s="16">
        <v>0.8236</v>
      </c>
    </row>
    <row r="273" spans="1:7" x14ac:dyDescent="0.25">
      <c r="A273" s="16">
        <v>1.1500680000000001</v>
      </c>
      <c r="B273" s="16">
        <v>1.2325969999999999</v>
      </c>
      <c r="F273" s="16">
        <v>1.6579999999999999</v>
      </c>
      <c r="G273" s="16">
        <v>0.19420000000000001</v>
      </c>
    </row>
    <row r="274" spans="1:7" x14ac:dyDescent="0.25">
      <c r="A274" s="16">
        <v>0.88627199999999995</v>
      </c>
      <c r="B274" s="16">
        <v>1.4314100000000001</v>
      </c>
      <c r="F274" s="16">
        <v>0.2364</v>
      </c>
      <c r="G274" s="16">
        <v>0.31719999999999998</v>
      </c>
    </row>
    <row r="275" spans="1:7" x14ac:dyDescent="0.25">
      <c r="A275" s="16">
        <v>1.045585</v>
      </c>
      <c r="B275" s="16">
        <v>1.4044460000000001</v>
      </c>
      <c r="F275" s="16">
        <v>0.69320000000000004</v>
      </c>
      <c r="G275" s="16">
        <v>1.0699999999999999E-2</v>
      </c>
    </row>
    <row r="276" spans="1:7" x14ac:dyDescent="0.25">
      <c r="A276" s="16">
        <v>1.0883499999999999</v>
      </c>
      <c r="B276" s="16">
        <v>2.3600210000000001</v>
      </c>
      <c r="F276" s="16">
        <v>0.67659999999999998</v>
      </c>
      <c r="G276" s="16">
        <v>0.48820000000000002</v>
      </c>
    </row>
    <row r="277" spans="1:7" x14ac:dyDescent="0.25">
      <c r="A277" s="16">
        <v>0.98098399999999997</v>
      </c>
      <c r="B277" s="16">
        <v>2.5836410000000001</v>
      </c>
      <c r="F277" s="16">
        <v>1.042</v>
      </c>
      <c r="G277" s="16">
        <v>0.36109999999999998</v>
      </c>
    </row>
    <row r="278" spans="1:7" x14ac:dyDescent="0.25">
      <c r="A278" s="16">
        <v>1.8748050000000001</v>
      </c>
      <c r="B278" s="16">
        <v>3.9362789999999999</v>
      </c>
      <c r="F278" s="16">
        <v>0.68320000000000003</v>
      </c>
      <c r="G278" s="16">
        <v>0.58660000000000001</v>
      </c>
    </row>
    <row r="279" spans="1:7" x14ac:dyDescent="0.25">
      <c r="A279" s="16">
        <v>2.166868</v>
      </c>
      <c r="B279" s="16">
        <v>1.0486059999999999</v>
      </c>
      <c r="F279" s="16">
        <v>0.51759999999999995</v>
      </c>
      <c r="G279" s="16">
        <v>9.4799999999999995E-2</v>
      </c>
    </row>
    <row r="280" spans="1:7" x14ac:dyDescent="0.25">
      <c r="A280" s="16">
        <v>1.2023630000000001</v>
      </c>
      <c r="B280" s="16">
        <v>3.1758980000000001</v>
      </c>
      <c r="F280" s="16">
        <v>0.89729999999999999</v>
      </c>
      <c r="G280" s="16">
        <v>0.77929999999999999</v>
      </c>
    </row>
    <row r="281" spans="1:7" x14ac:dyDescent="0.25">
      <c r="A281" s="16">
        <v>1.5678700000000001</v>
      </c>
      <c r="B281" s="16">
        <v>1.8058350000000001</v>
      </c>
      <c r="F281" s="16">
        <v>0.95960000000000001</v>
      </c>
      <c r="G281" s="16">
        <v>0.1726</v>
      </c>
    </row>
    <row r="282" spans="1:7" x14ac:dyDescent="0.25">
      <c r="A282" s="16">
        <v>3.808494</v>
      </c>
      <c r="B282" s="16">
        <v>2.385732</v>
      </c>
      <c r="F282" s="16">
        <v>1.4906999999999999</v>
      </c>
      <c r="G282" s="16">
        <v>0.37009999999999998</v>
      </c>
    </row>
    <row r="283" spans="1:7" x14ac:dyDescent="0.25">
      <c r="A283" s="16">
        <v>0.96799999999999997</v>
      </c>
      <c r="B283" s="16">
        <v>4.5920009999999998</v>
      </c>
      <c r="F283" s="16">
        <v>1.2553000000000001</v>
      </c>
      <c r="G283" s="16">
        <v>1.1436999999999999</v>
      </c>
    </row>
    <row r="284" spans="1:7" x14ac:dyDescent="0.25">
      <c r="A284" s="16">
        <v>1.0219860000000001</v>
      </c>
      <c r="B284" s="16">
        <v>2.702366</v>
      </c>
      <c r="F284" s="16">
        <v>0.36980000000000002</v>
      </c>
      <c r="G284" s="16">
        <v>0.48270000000000002</v>
      </c>
    </row>
    <row r="285" spans="1:7" x14ac:dyDescent="0.25">
      <c r="A285" s="16">
        <v>0.89713500000000002</v>
      </c>
      <c r="B285" s="16">
        <v>2.1826819999999998</v>
      </c>
      <c r="F285" s="16">
        <v>0.85170000000000001</v>
      </c>
      <c r="G285" s="16">
        <v>0.44030000000000002</v>
      </c>
    </row>
    <row r="286" spans="1:7" x14ac:dyDescent="0.25">
      <c r="A286" s="16">
        <v>1.2908029999999999</v>
      </c>
      <c r="B286" s="16">
        <v>1.385667</v>
      </c>
      <c r="F286" s="16">
        <v>0.61650000000000005</v>
      </c>
      <c r="G286" s="16">
        <v>0.1802</v>
      </c>
    </row>
    <row r="287" spans="1:7" x14ac:dyDescent="0.25">
      <c r="A287" s="16">
        <v>1.248815</v>
      </c>
      <c r="B287" s="16">
        <v>2.4456020000000001</v>
      </c>
      <c r="F287" s="16">
        <v>0.63229999999999997</v>
      </c>
      <c r="G287" s="16">
        <v>0.55289999999999995</v>
      </c>
    </row>
    <row r="288" spans="1:7" x14ac:dyDescent="0.25">
      <c r="A288" s="16">
        <v>0.91144000000000003</v>
      </c>
      <c r="B288" s="16">
        <v>3.7613819999999998</v>
      </c>
      <c r="F288" s="16">
        <v>0.60240000000000005</v>
      </c>
      <c r="G288" s="16">
        <v>0.6764</v>
      </c>
    </row>
    <row r="289" spans="1:7" x14ac:dyDescent="0.25">
      <c r="A289" s="16">
        <v>0.93045500000000003</v>
      </c>
      <c r="B289" s="16">
        <v>1.21871</v>
      </c>
      <c r="F289" s="16">
        <v>0.59430000000000005</v>
      </c>
      <c r="G289" s="16">
        <v>0.2427</v>
      </c>
    </row>
    <row r="290" spans="1:7" x14ac:dyDescent="0.25">
      <c r="A290" s="16">
        <v>1.048208</v>
      </c>
      <c r="B290" s="16">
        <v>1.6399649999999999</v>
      </c>
      <c r="F290" s="16">
        <v>0.35620000000000002</v>
      </c>
      <c r="G290" s="16">
        <v>0.33069999999999999</v>
      </c>
    </row>
    <row r="291" spans="1:7" x14ac:dyDescent="0.25">
      <c r="A291" s="16">
        <v>2.6191119999999999</v>
      </c>
      <c r="B291" s="16">
        <v>1.1714819999999999</v>
      </c>
      <c r="F291" s="16">
        <v>1.1637</v>
      </c>
      <c r="G291" s="16">
        <v>6.7299999999999999E-2</v>
      </c>
    </row>
    <row r="292" spans="1:7" x14ac:dyDescent="0.25">
      <c r="A292" s="16">
        <v>1.224356</v>
      </c>
      <c r="B292" s="16">
        <v>2.7469220000000001</v>
      </c>
      <c r="F292" s="16">
        <v>3.8605</v>
      </c>
      <c r="G292" s="16">
        <v>0.3523</v>
      </c>
    </row>
    <row r="293" spans="1:7" x14ac:dyDescent="0.25">
      <c r="A293" s="16">
        <v>0.86096200000000001</v>
      </c>
      <c r="B293" s="16">
        <v>1.0703860000000001</v>
      </c>
      <c r="F293" s="16">
        <v>0.1226</v>
      </c>
      <c r="G293" s="16">
        <v>0.23799999999999999</v>
      </c>
    </row>
    <row r="294" spans="1:7" x14ac:dyDescent="0.25">
      <c r="A294" s="16">
        <v>0.93771800000000005</v>
      </c>
      <c r="B294" s="16">
        <v>0.96847499999999997</v>
      </c>
      <c r="F294" s="16">
        <v>0.35189999999999999</v>
      </c>
      <c r="G294" s="16">
        <v>2.4400000000000002E-2</v>
      </c>
    </row>
    <row r="295" spans="1:7" x14ac:dyDescent="0.25">
      <c r="A295" s="16">
        <v>1.471565</v>
      </c>
      <c r="B295" s="16">
        <v>1.361874</v>
      </c>
      <c r="F295" s="16">
        <v>2.5886999999999998</v>
      </c>
      <c r="G295" s="16">
        <v>0.25280000000000002</v>
      </c>
    </row>
    <row r="296" spans="1:7" x14ac:dyDescent="0.25">
      <c r="A296" s="16">
        <v>0.92484</v>
      </c>
      <c r="B296" s="16">
        <v>1.2228619999999999</v>
      </c>
      <c r="F296" s="16">
        <v>0.46879999999999999</v>
      </c>
      <c r="G296" s="16">
        <v>0.11559999999999999</v>
      </c>
    </row>
    <row r="297" spans="1:7" x14ac:dyDescent="0.25">
      <c r="A297" s="16">
        <v>1.6318330000000001</v>
      </c>
      <c r="B297" s="16">
        <v>1.028986</v>
      </c>
      <c r="F297" s="16">
        <v>1.1895</v>
      </c>
      <c r="G297" s="16">
        <v>0.1986</v>
      </c>
    </row>
    <row r="298" spans="1:7" x14ac:dyDescent="0.25">
      <c r="A298" s="16">
        <v>1.1108039999999999</v>
      </c>
      <c r="B298" s="16">
        <v>4.1401269999999997</v>
      </c>
      <c r="F298" s="16">
        <v>3.2044000000000001</v>
      </c>
      <c r="G298" s="16">
        <v>0.52669999999999995</v>
      </c>
    </row>
    <row r="299" spans="1:7" x14ac:dyDescent="0.25">
      <c r="A299" s="16">
        <v>1.3475950000000001</v>
      </c>
      <c r="B299" s="16">
        <v>1.211033</v>
      </c>
      <c r="F299" s="16">
        <v>2.8285999999999998</v>
      </c>
      <c r="G299" s="16">
        <v>9.4899999999999998E-2</v>
      </c>
    </row>
    <row r="300" spans="1:7" x14ac:dyDescent="0.25">
      <c r="A300" s="16">
        <v>1.502267</v>
      </c>
      <c r="B300" s="16">
        <v>0.94536299999999995</v>
      </c>
      <c r="F300" s="16">
        <v>1.1691</v>
      </c>
      <c r="G300" s="16">
        <v>0.1648</v>
      </c>
    </row>
    <row r="301" spans="1:7" x14ac:dyDescent="0.25">
      <c r="A301" s="16">
        <v>0.90083500000000005</v>
      </c>
      <c r="B301" s="16">
        <v>2.2155550000000002</v>
      </c>
      <c r="F301" s="16">
        <v>0.85240000000000005</v>
      </c>
      <c r="G301" s="16">
        <v>0.27450000000000002</v>
      </c>
    </row>
    <row r="302" spans="1:7" x14ac:dyDescent="0.25">
      <c r="A302" s="16">
        <v>1.2731619999999999</v>
      </c>
      <c r="B302" s="16">
        <v>2.3215539999999999</v>
      </c>
      <c r="F302" s="16">
        <v>8.2699999999999996E-2</v>
      </c>
      <c r="G302" s="16">
        <v>0.39069999999999999</v>
      </c>
    </row>
    <row r="303" spans="1:7" x14ac:dyDescent="0.25">
      <c r="A303" s="16">
        <v>1.0350170000000001</v>
      </c>
      <c r="B303" s="16">
        <v>1.5146090000000001</v>
      </c>
      <c r="F303" s="16">
        <v>1.8149</v>
      </c>
      <c r="G303" s="16">
        <v>0.27929999999999999</v>
      </c>
    </row>
    <row r="304" spans="1:7" x14ac:dyDescent="0.25">
      <c r="A304" s="16">
        <v>0.96996300000000002</v>
      </c>
      <c r="B304" s="16">
        <v>3.8928060000000002</v>
      </c>
      <c r="F304" s="16">
        <v>1.0596000000000001</v>
      </c>
      <c r="G304" s="16">
        <v>0.97750000000000004</v>
      </c>
    </row>
    <row r="305" spans="1:7" x14ac:dyDescent="0.25">
      <c r="A305" s="16">
        <v>1.607273</v>
      </c>
      <c r="B305" s="16">
        <v>3.0230730000000001</v>
      </c>
      <c r="F305" s="16">
        <v>1.7847999999999999</v>
      </c>
      <c r="G305" s="16">
        <v>0.74160000000000004</v>
      </c>
    </row>
    <row r="306" spans="1:7" x14ac:dyDescent="0.25">
      <c r="A306" s="16">
        <v>0.88420600000000005</v>
      </c>
      <c r="B306" s="16">
        <v>1.7304139999999999</v>
      </c>
      <c r="F306" s="16">
        <v>0.1724</v>
      </c>
      <c r="G306" s="16">
        <v>0.46949999999999997</v>
      </c>
    </row>
    <row r="307" spans="1:7" x14ac:dyDescent="0.25">
      <c r="A307" s="16">
        <v>0.89221300000000003</v>
      </c>
      <c r="B307" s="16">
        <v>3.1134409999999999</v>
      </c>
      <c r="F307" s="16">
        <v>2.6800000000000001E-2</v>
      </c>
      <c r="G307" s="16">
        <v>0.71660000000000001</v>
      </c>
    </row>
    <row r="308" spans="1:7" x14ac:dyDescent="0.25">
      <c r="A308" s="16">
        <v>0.81114699999999995</v>
      </c>
      <c r="B308" s="16">
        <v>1.9193439999999999</v>
      </c>
      <c r="F308" s="16">
        <v>0.2132</v>
      </c>
      <c r="G308" s="16">
        <v>0.78280000000000005</v>
      </c>
    </row>
    <row r="309" spans="1:7" x14ac:dyDescent="0.25">
      <c r="A309" s="16">
        <v>0.91785899999999998</v>
      </c>
      <c r="B309" s="16">
        <v>1.106976</v>
      </c>
      <c r="F309" s="16">
        <v>0.77500000000000002</v>
      </c>
      <c r="G309" s="16">
        <v>0.13819999999999999</v>
      </c>
    </row>
    <row r="310" spans="1:7" x14ac:dyDescent="0.25">
      <c r="A310" s="16">
        <v>0.96777400000000002</v>
      </c>
      <c r="B310" s="16">
        <v>4.250508</v>
      </c>
      <c r="F310" s="16">
        <v>0.11550000000000001</v>
      </c>
      <c r="G310" s="16">
        <v>0.59909999999999997</v>
      </c>
    </row>
    <row r="311" spans="1:7" x14ac:dyDescent="0.25">
      <c r="A311" s="16">
        <v>0.92586199999999996</v>
      </c>
      <c r="B311" s="16">
        <v>0.94637300000000002</v>
      </c>
      <c r="F311" s="16">
        <v>0.66410000000000002</v>
      </c>
      <c r="G311" s="16">
        <v>8.7599999999999997E-2</v>
      </c>
    </row>
    <row r="312" spans="1:7" x14ac:dyDescent="0.25">
      <c r="A312" s="16">
        <v>0.88473999999999997</v>
      </c>
      <c r="B312" s="16">
        <v>1.7688950000000001</v>
      </c>
      <c r="F312" s="16">
        <v>0.58560000000000001</v>
      </c>
      <c r="G312" s="16">
        <v>0.22459999999999999</v>
      </c>
    </row>
    <row r="313" spans="1:7" x14ac:dyDescent="0.25">
      <c r="A313" s="16">
        <v>1.6031569999999999</v>
      </c>
      <c r="B313" s="16">
        <v>2.6860909999999998</v>
      </c>
      <c r="F313" s="16">
        <v>0.94789999999999996</v>
      </c>
      <c r="G313" s="16">
        <v>0.51439999999999997</v>
      </c>
    </row>
    <row r="314" spans="1:7" x14ac:dyDescent="0.25">
      <c r="A314" s="16">
        <v>1.300897</v>
      </c>
      <c r="B314" s="16">
        <v>1.318127</v>
      </c>
      <c r="F314" s="16">
        <v>1.1793</v>
      </c>
      <c r="G314" s="16">
        <v>0.25679999999999997</v>
      </c>
    </row>
    <row r="315" spans="1:7" x14ac:dyDescent="0.25">
      <c r="A315" s="16">
        <v>1.0152479999999999</v>
      </c>
      <c r="B315" s="16">
        <v>1.4348030000000001</v>
      </c>
      <c r="F315" s="16">
        <v>0.66669999999999996</v>
      </c>
      <c r="G315" s="16">
        <v>0.24660000000000001</v>
      </c>
    </row>
    <row r="316" spans="1:7" x14ac:dyDescent="0.25">
      <c r="A316" s="16">
        <v>2.4885790000000001</v>
      </c>
      <c r="B316" s="16">
        <v>6.6020919999999998</v>
      </c>
      <c r="F316" s="16">
        <v>1.5619000000000001</v>
      </c>
      <c r="G316" s="16">
        <v>1.4560999999999999</v>
      </c>
    </row>
    <row r="317" spans="1:7" x14ac:dyDescent="0.25">
      <c r="A317" s="16">
        <v>1.001922</v>
      </c>
      <c r="B317" s="16">
        <v>1.5954539999999999</v>
      </c>
      <c r="F317" s="16">
        <v>0.42330000000000001</v>
      </c>
      <c r="G317" s="16">
        <v>0.46079999999999999</v>
      </c>
    </row>
    <row r="318" spans="1:7" x14ac:dyDescent="0.25">
      <c r="A318" s="16">
        <v>1.126746</v>
      </c>
      <c r="B318" s="16">
        <v>1.784346</v>
      </c>
      <c r="F318" s="16">
        <v>0.74439999999999995</v>
      </c>
      <c r="G318" s="16">
        <v>0.42209999999999998</v>
      </c>
    </row>
    <row r="319" spans="1:7" x14ac:dyDescent="0.25">
      <c r="A319" s="16">
        <v>0.97784499999999996</v>
      </c>
      <c r="B319" s="16">
        <v>1.8414569999999999</v>
      </c>
      <c r="F319" s="16">
        <v>0.60460000000000003</v>
      </c>
      <c r="G319" s="16">
        <v>0.57230000000000003</v>
      </c>
    </row>
    <row r="320" spans="1:7" x14ac:dyDescent="0.25">
      <c r="A320" s="16">
        <v>0.91577799999999998</v>
      </c>
      <c r="B320" s="16">
        <v>2.572762</v>
      </c>
      <c r="F320" s="16">
        <v>0.49309999999999998</v>
      </c>
      <c r="G320" s="16">
        <v>0.72740000000000005</v>
      </c>
    </row>
    <row r="321" spans="1:7" x14ac:dyDescent="0.25">
      <c r="A321" s="16">
        <v>1.222707</v>
      </c>
      <c r="B321" s="16">
        <v>1.0084409999999999</v>
      </c>
      <c r="F321" s="16">
        <v>1.1473</v>
      </c>
      <c r="G321" s="16">
        <v>7.85E-2</v>
      </c>
    </row>
    <row r="322" spans="1:7" x14ac:dyDescent="0.25">
      <c r="A322" s="16">
        <v>1.8661380000000001</v>
      </c>
      <c r="B322" s="16">
        <v>1.239573</v>
      </c>
      <c r="F322" s="16">
        <v>1.3124</v>
      </c>
      <c r="G322" s="16">
        <v>0.33779999999999999</v>
      </c>
    </row>
    <row r="323" spans="1:7" x14ac:dyDescent="0.25">
      <c r="A323" s="16">
        <v>1.688283</v>
      </c>
      <c r="B323" s="16">
        <v>1.618592</v>
      </c>
      <c r="F323" s="16">
        <v>2.6322000000000001</v>
      </c>
      <c r="G323" s="16">
        <v>0.43009999999999998</v>
      </c>
    </row>
    <row r="324" spans="1:7" x14ac:dyDescent="0.25">
      <c r="A324" s="16">
        <v>1.119391</v>
      </c>
      <c r="B324" s="16">
        <v>1.194842</v>
      </c>
      <c r="F324" s="16">
        <v>0.54510000000000003</v>
      </c>
      <c r="G324" s="16">
        <v>0.17180000000000001</v>
      </c>
    </row>
    <row r="325" spans="1:7" x14ac:dyDescent="0.25">
      <c r="A325" s="16">
        <v>1.000683</v>
      </c>
      <c r="B325" s="16">
        <v>2.9710169999999998</v>
      </c>
      <c r="F325" s="16">
        <v>0.80430000000000001</v>
      </c>
      <c r="G325" s="16">
        <v>1.1819999999999999</v>
      </c>
    </row>
    <row r="326" spans="1:7" x14ac:dyDescent="0.25">
      <c r="A326" s="16">
        <v>1.124123</v>
      </c>
      <c r="B326" s="16">
        <v>4.3500120000000004</v>
      </c>
      <c r="F326" s="16">
        <v>0.6391</v>
      </c>
      <c r="G326" s="16">
        <v>0.65049999999999997</v>
      </c>
    </row>
    <row r="327" spans="1:7" x14ac:dyDescent="0.25">
      <c r="A327" s="16">
        <v>1.23001</v>
      </c>
      <c r="B327" s="16">
        <v>1.668919</v>
      </c>
      <c r="F327" s="16">
        <v>1.179</v>
      </c>
      <c r="G327" s="16">
        <v>0.37080000000000002</v>
      </c>
    </row>
    <row r="328" spans="1:7" x14ac:dyDescent="0.25">
      <c r="A328" s="16">
        <v>0.945214</v>
      </c>
      <c r="B328" s="16">
        <v>1.1874659999999999</v>
      </c>
      <c r="F328" s="16">
        <v>1.2630999999999999</v>
      </c>
      <c r="G328" s="16">
        <v>0.15570000000000001</v>
      </c>
    </row>
    <row r="329" spans="1:7" x14ac:dyDescent="0.25">
      <c r="A329" s="16">
        <v>0.962808</v>
      </c>
      <c r="B329" s="16">
        <v>2.024867</v>
      </c>
      <c r="F329" s="16">
        <v>0.5998</v>
      </c>
      <c r="G329" s="16">
        <v>0.54720000000000002</v>
      </c>
    </row>
    <row r="330" spans="1:7" x14ac:dyDescent="0.25">
      <c r="A330" s="16">
        <v>1.1172740000000001</v>
      </c>
      <c r="B330" s="16">
        <v>1.7860240000000001</v>
      </c>
      <c r="F330" s="16">
        <v>2.1945000000000001</v>
      </c>
      <c r="G330" s="16">
        <v>0.63280000000000003</v>
      </c>
    </row>
    <row r="331" spans="1:7" x14ac:dyDescent="0.25">
      <c r="A331" s="16">
        <v>1.214906</v>
      </c>
      <c r="B331" s="16">
        <v>1.56582</v>
      </c>
      <c r="F331" s="16">
        <v>0.54390000000000005</v>
      </c>
      <c r="G331" s="16">
        <v>0.51390000000000002</v>
      </c>
    </row>
    <row r="332" spans="1:7" x14ac:dyDescent="0.25">
      <c r="A332" s="16">
        <v>1.123319</v>
      </c>
      <c r="B332" s="16">
        <v>1.3253889999999999</v>
      </c>
      <c r="F332" s="16">
        <v>0.64670000000000005</v>
      </c>
      <c r="G332" s="16">
        <v>0.4052</v>
      </c>
    </row>
    <row r="333" spans="1:7" x14ac:dyDescent="0.25">
      <c r="A333" s="16">
        <v>1.84965</v>
      </c>
      <c r="B333" s="16">
        <v>1.072673</v>
      </c>
      <c r="F333" s="16">
        <v>0.82099999999999995</v>
      </c>
      <c r="G333" s="16">
        <v>0.15210000000000001</v>
      </c>
    </row>
    <row r="334" spans="1:7" x14ac:dyDescent="0.25">
      <c r="A334" s="16">
        <v>1.216121</v>
      </c>
      <c r="B334" s="16">
        <v>0.97838199999999997</v>
      </c>
      <c r="F334" s="16">
        <v>0.24149999999999999</v>
      </c>
      <c r="G334" s="16">
        <v>1.49E-2</v>
      </c>
    </row>
    <row r="335" spans="1:7" x14ac:dyDescent="0.25">
      <c r="A335" s="16">
        <v>1.3865050000000001</v>
      </c>
      <c r="B335" s="16">
        <v>1.324179</v>
      </c>
      <c r="F335" s="16">
        <v>0.86780000000000002</v>
      </c>
      <c r="G335" s="16">
        <v>0.2853</v>
      </c>
    </row>
    <row r="336" spans="1:7" x14ac:dyDescent="0.25">
      <c r="A336" s="16">
        <v>2.22688</v>
      </c>
      <c r="B336" s="16">
        <v>0.92931299999999994</v>
      </c>
      <c r="F336" s="16">
        <v>2.0558000000000001</v>
      </c>
      <c r="G336" s="16">
        <v>4.7500000000000001E-2</v>
      </c>
    </row>
    <row r="337" spans="1:7" x14ac:dyDescent="0.25">
      <c r="A337" s="16">
        <v>1.0797840000000001</v>
      </c>
      <c r="B337" s="16">
        <v>2.4001299999999999</v>
      </c>
      <c r="F337" s="16">
        <v>0.96699999999999997</v>
      </c>
      <c r="G337" s="16">
        <v>0.3085</v>
      </c>
    </row>
    <row r="338" spans="1:7" x14ac:dyDescent="0.25">
      <c r="A338" s="16">
        <v>0.96201999999999999</v>
      </c>
      <c r="B338" s="16">
        <v>5.6516260000000003</v>
      </c>
      <c r="F338" s="16">
        <v>0.9506</v>
      </c>
      <c r="G338" s="16">
        <v>1.1608000000000001</v>
      </c>
    </row>
    <row r="339" spans="1:7" x14ac:dyDescent="0.25">
      <c r="A339" s="16">
        <v>1.1159779999999999</v>
      </c>
      <c r="B339" s="16">
        <v>3.1850499999999999</v>
      </c>
      <c r="F339" s="16">
        <v>0.65229999999999999</v>
      </c>
      <c r="G339" s="16">
        <v>0.51939999999999997</v>
      </c>
    </row>
    <row r="340" spans="1:7" x14ac:dyDescent="0.25">
      <c r="A340" s="16">
        <v>1.8958660000000001</v>
      </c>
      <c r="B340" s="16">
        <v>2.3206739999999999</v>
      </c>
      <c r="F340" s="16">
        <v>1.9267000000000001</v>
      </c>
      <c r="G340" s="16">
        <v>0.1346</v>
      </c>
    </row>
    <row r="341" spans="1:7" x14ac:dyDescent="0.25">
      <c r="A341" s="16">
        <v>1.0917760000000001</v>
      </c>
      <c r="B341" s="16">
        <v>1.201373</v>
      </c>
      <c r="F341" s="16">
        <v>1.6811</v>
      </c>
      <c r="G341" s="16">
        <v>0.30180000000000001</v>
      </c>
    </row>
    <row r="342" spans="1:7" x14ac:dyDescent="0.25">
      <c r="A342" s="16">
        <v>1.091469</v>
      </c>
      <c r="B342" s="16">
        <v>1.812934</v>
      </c>
      <c r="F342" s="16">
        <v>1.2425999999999999</v>
      </c>
      <c r="G342" s="16">
        <v>0.70620000000000005</v>
      </c>
    </row>
    <row r="343" spans="1:7" x14ac:dyDescent="0.25">
      <c r="A343" s="16">
        <v>0.98932399999999998</v>
      </c>
      <c r="B343" s="16">
        <v>1.533765</v>
      </c>
      <c r="F343" s="16">
        <v>0.16139999999999999</v>
      </c>
      <c r="G343" s="16">
        <v>0.36080000000000001</v>
      </c>
    </row>
    <row r="344" spans="1:7" x14ac:dyDescent="0.25">
      <c r="A344" s="16">
        <v>2.0365099999999998</v>
      </c>
      <c r="B344" s="16">
        <v>2.2816339999999999</v>
      </c>
      <c r="F344" s="16">
        <v>2.3374000000000001</v>
      </c>
      <c r="G344" s="16">
        <v>0.62949999999999995</v>
      </c>
    </row>
    <row r="345" spans="1:7" x14ac:dyDescent="0.25">
      <c r="A345" s="16">
        <v>3.3806669999999999</v>
      </c>
      <c r="B345" s="16">
        <v>2.3154119999999998</v>
      </c>
      <c r="F345" s="16">
        <v>2.1678999999999999</v>
      </c>
      <c r="G345" s="16">
        <v>0.34449999999999997</v>
      </c>
    </row>
    <row r="346" spans="1:7" x14ac:dyDescent="0.25">
      <c r="A346" s="16">
        <v>1.078668</v>
      </c>
      <c r="B346" s="16">
        <v>2.7780469999999999</v>
      </c>
      <c r="F346" s="16">
        <v>0.15110000000000001</v>
      </c>
      <c r="G346" s="16">
        <v>0.39360000000000001</v>
      </c>
    </row>
    <row r="347" spans="1:7" x14ac:dyDescent="0.25">
      <c r="A347" s="16">
        <v>1.2350289999999999</v>
      </c>
      <c r="B347" s="16">
        <v>1.920013</v>
      </c>
      <c r="F347" s="16">
        <v>0.42499999999999999</v>
      </c>
      <c r="G347" s="16">
        <v>0.2974</v>
      </c>
    </row>
    <row r="348" spans="1:7" x14ac:dyDescent="0.25">
      <c r="A348" s="16">
        <v>1.324241</v>
      </c>
      <c r="B348" s="16">
        <v>1.0402469999999999</v>
      </c>
      <c r="F348" s="16">
        <v>0.4284</v>
      </c>
      <c r="G348" s="16">
        <v>0.51770000000000005</v>
      </c>
    </row>
    <row r="349" spans="1:7" x14ac:dyDescent="0.25">
      <c r="A349" s="16">
        <v>1.0275069999999999</v>
      </c>
      <c r="B349" s="16">
        <v>5.1381610000000002</v>
      </c>
      <c r="F349" s="16">
        <v>0.62519999999999998</v>
      </c>
      <c r="G349" s="16">
        <v>1.2347999999999999</v>
      </c>
    </row>
    <row r="350" spans="1:7" x14ac:dyDescent="0.25">
      <c r="A350" s="16">
        <v>1.2225820000000001</v>
      </c>
      <c r="B350" s="16">
        <v>2.7652359999999998</v>
      </c>
      <c r="F350" s="16">
        <v>0.9325</v>
      </c>
      <c r="G350" s="16">
        <v>0.43190000000000001</v>
      </c>
    </row>
    <row r="351" spans="1:7" x14ac:dyDescent="0.25">
      <c r="A351" s="16">
        <v>1.0826690000000001</v>
      </c>
      <c r="B351" s="16">
        <v>1.129764</v>
      </c>
      <c r="F351" s="16">
        <v>0.94920000000000004</v>
      </c>
      <c r="G351" s="16">
        <v>0.21390000000000001</v>
      </c>
    </row>
    <row r="352" spans="1:7" x14ac:dyDescent="0.25">
      <c r="A352" s="16">
        <v>1.1580870000000001</v>
      </c>
      <c r="B352" s="16">
        <v>1.1035410000000001</v>
      </c>
      <c r="F352" s="16">
        <v>1.4641999999999999</v>
      </c>
      <c r="G352" s="16">
        <v>0.1094</v>
      </c>
    </row>
    <row r="353" spans="1:7" x14ac:dyDescent="0.25">
      <c r="A353" s="16">
        <v>1.08565</v>
      </c>
      <c r="B353" s="16">
        <v>2.3418130000000001</v>
      </c>
      <c r="F353" s="16">
        <v>1.3086</v>
      </c>
      <c r="G353" s="16">
        <v>0.37159999999999999</v>
      </c>
    </row>
    <row r="354" spans="1:7" x14ac:dyDescent="0.25">
      <c r="A354" s="16">
        <v>1.1770780000000001</v>
      </c>
      <c r="B354" s="16">
        <v>1.982656</v>
      </c>
      <c r="F354" s="16">
        <v>1.2524999999999999</v>
      </c>
      <c r="G354" s="16">
        <v>0.3669</v>
      </c>
    </row>
    <row r="355" spans="1:7" x14ac:dyDescent="0.25">
      <c r="A355" s="16">
        <v>1.0162910000000001</v>
      </c>
      <c r="B355" s="16">
        <v>2.424909</v>
      </c>
      <c r="F355" s="16">
        <v>0.41720000000000002</v>
      </c>
      <c r="G355" s="16">
        <v>0.32619999999999999</v>
      </c>
    </row>
    <row r="356" spans="1:7" x14ac:dyDescent="0.25">
      <c r="A356" s="16">
        <v>1.0159279999999999</v>
      </c>
      <c r="B356" s="16">
        <v>2.1274639999999998</v>
      </c>
      <c r="F356" s="16">
        <v>0.17879999999999999</v>
      </c>
      <c r="G356" s="16">
        <v>0.51349999999999996</v>
      </c>
    </row>
    <row r="357" spans="1:7" x14ac:dyDescent="0.25">
      <c r="A357" s="16">
        <v>1.000453</v>
      </c>
      <c r="B357" s="16">
        <v>2.4473259999999999</v>
      </c>
      <c r="F357" s="16">
        <v>0.55069999999999997</v>
      </c>
      <c r="G357" s="16">
        <v>0.46689999999999998</v>
      </c>
    </row>
    <row r="358" spans="1:7" x14ac:dyDescent="0.25">
      <c r="A358" s="16">
        <v>1.0449189999999999</v>
      </c>
      <c r="B358" s="16">
        <v>2.2169279999999998</v>
      </c>
      <c r="F358" s="16">
        <v>0.15440000000000001</v>
      </c>
      <c r="G358" s="16">
        <v>0.47670000000000001</v>
      </c>
    </row>
    <row r="359" spans="1:7" x14ac:dyDescent="0.25">
      <c r="A359" s="16">
        <v>1.0315749999999999</v>
      </c>
      <c r="B359" s="16">
        <v>3.492302</v>
      </c>
      <c r="F359" s="16">
        <v>1.0629999999999999</v>
      </c>
      <c r="G359" s="16">
        <v>0.77669999999999995</v>
      </c>
    </row>
    <row r="360" spans="1:7" x14ac:dyDescent="0.25">
      <c r="A360" s="16">
        <v>1.9620230000000001</v>
      </c>
      <c r="B360" s="16">
        <v>1.252982</v>
      </c>
      <c r="F360" s="16">
        <v>1.9935</v>
      </c>
      <c r="G360" s="16">
        <v>0.24610000000000001</v>
      </c>
    </row>
    <row r="361" spans="1:7" x14ac:dyDescent="0.25">
      <c r="A361" s="16">
        <v>0.97983799999999999</v>
      </c>
      <c r="B361" s="16">
        <v>3.1303999999999998</v>
      </c>
      <c r="F361" s="16">
        <v>1.8704000000000001</v>
      </c>
      <c r="G361" s="16">
        <v>0.51339999999999997</v>
      </c>
    </row>
    <row r="362" spans="1:7" x14ac:dyDescent="0.25">
      <c r="A362" s="16">
        <v>1.204626</v>
      </c>
      <c r="B362" s="16">
        <v>1.0235190000000001</v>
      </c>
      <c r="F362" s="16">
        <v>1.5564</v>
      </c>
      <c r="G362" s="16">
        <v>0.112</v>
      </c>
    </row>
    <row r="363" spans="1:7" x14ac:dyDescent="0.25">
      <c r="A363" s="16">
        <v>1.0557799999999999</v>
      </c>
      <c r="B363" s="16">
        <v>1.4569890000000001</v>
      </c>
      <c r="F363" s="16">
        <v>0.73040000000000005</v>
      </c>
      <c r="G363" s="16">
        <v>0.3236</v>
      </c>
    </row>
    <row r="364" spans="1:7" x14ac:dyDescent="0.25">
      <c r="A364" s="16">
        <v>1.7141169999999999</v>
      </c>
      <c r="B364" s="16">
        <v>4.2383420000000003</v>
      </c>
      <c r="F364" s="16">
        <v>0.80989999999999995</v>
      </c>
      <c r="G364" s="16">
        <v>1.0297000000000001</v>
      </c>
    </row>
    <row r="365" spans="1:7" x14ac:dyDescent="0.25">
      <c r="A365" s="16">
        <v>1.0354179999999999</v>
      </c>
      <c r="B365" s="16">
        <v>2.177705</v>
      </c>
      <c r="F365" s="16">
        <v>0.56699999999999995</v>
      </c>
      <c r="G365" s="16">
        <v>0.81389999999999996</v>
      </c>
    </row>
    <row r="366" spans="1:7" x14ac:dyDescent="0.25">
      <c r="A366" s="16">
        <v>1.4517819999999999</v>
      </c>
      <c r="B366" s="16">
        <v>1.3920429999999999</v>
      </c>
      <c r="F366" s="16">
        <v>0.87229999999999996</v>
      </c>
      <c r="G366" s="16">
        <v>0.27679999999999999</v>
      </c>
    </row>
    <row r="367" spans="1:7" x14ac:dyDescent="0.25">
      <c r="A367" s="16">
        <v>1.128668</v>
      </c>
      <c r="B367" s="16">
        <v>1.3541920000000001</v>
      </c>
      <c r="F367" s="16">
        <v>0.76559999999999995</v>
      </c>
      <c r="G367" s="16">
        <v>0.17549999999999999</v>
      </c>
    </row>
    <row r="368" spans="1:7" x14ac:dyDescent="0.25">
      <c r="A368" s="16">
        <v>1.169108</v>
      </c>
      <c r="B368" s="16">
        <v>1.588492</v>
      </c>
      <c r="F368" s="16">
        <v>0.9355</v>
      </c>
      <c r="G368" s="16">
        <v>0.18429999999999999</v>
      </c>
    </row>
    <row r="369" spans="1:7" x14ac:dyDescent="0.25">
      <c r="A369" s="16">
        <v>1.282063</v>
      </c>
      <c r="B369" s="16">
        <v>2.0986210000000001</v>
      </c>
      <c r="F369" s="16">
        <v>0.89580000000000004</v>
      </c>
      <c r="G369" s="16">
        <v>8.9499999999999996E-2</v>
      </c>
    </row>
    <row r="370" spans="1:7" x14ac:dyDescent="0.25">
      <c r="A370" s="16">
        <v>1.568786</v>
      </c>
      <c r="B370" s="16">
        <v>0.95221599999999995</v>
      </c>
      <c r="F370" s="16">
        <v>1.01</v>
      </c>
      <c r="G370" s="16">
        <v>1.2999999999999999E-2</v>
      </c>
    </row>
    <row r="371" spans="1:7" x14ac:dyDescent="0.25">
      <c r="A371" s="16">
        <v>1.224102</v>
      </c>
      <c r="B371" s="16">
        <v>1.169592</v>
      </c>
      <c r="F371" s="16">
        <v>1.0683</v>
      </c>
      <c r="G371" s="16">
        <v>2.01E-2</v>
      </c>
    </row>
    <row r="372" spans="1:7" x14ac:dyDescent="0.25">
      <c r="A372" s="16">
        <v>1.053841</v>
      </c>
      <c r="B372" s="16">
        <v>1.051884</v>
      </c>
      <c r="F372" s="16">
        <v>6.8599999999999994E-2</v>
      </c>
      <c r="G372" s="16">
        <v>0.25629999999999997</v>
      </c>
    </row>
    <row r="373" spans="1:7" x14ac:dyDescent="0.25">
      <c r="A373" s="16">
        <v>0.95013899999999996</v>
      </c>
      <c r="B373" s="16">
        <v>0.99090400000000001</v>
      </c>
      <c r="F373" s="16">
        <v>0.13</v>
      </c>
      <c r="G373" s="16">
        <v>9.1600000000000001E-2</v>
      </c>
    </row>
    <row r="374" spans="1:7" x14ac:dyDescent="0.25">
      <c r="A374" s="16">
        <v>1.1033930000000001</v>
      </c>
      <c r="B374" s="16">
        <v>1.013061</v>
      </c>
      <c r="F374" s="16">
        <v>0.20319999999999999</v>
      </c>
      <c r="G374" s="16">
        <v>0.34610000000000002</v>
      </c>
    </row>
    <row r="375" spans="1:7" x14ac:dyDescent="0.25">
      <c r="A375" s="16">
        <v>1.2914969999999999</v>
      </c>
      <c r="B375" s="16">
        <v>1.902895</v>
      </c>
      <c r="F375" s="16">
        <v>0.1231</v>
      </c>
      <c r="G375" s="16">
        <v>8.5999999999999993E-2</v>
      </c>
    </row>
    <row r="376" spans="1:7" x14ac:dyDescent="0.25">
      <c r="A376" s="16">
        <v>1.213319</v>
      </c>
      <c r="B376" s="16">
        <v>1.0747949999999999</v>
      </c>
      <c r="F376" s="16">
        <v>8.6400000000000005E-2</v>
      </c>
      <c r="G376" s="16">
        <v>0.28289999999999998</v>
      </c>
    </row>
    <row r="377" spans="1:7" x14ac:dyDescent="0.25">
      <c r="A377" s="16">
        <v>1.4500869999999999</v>
      </c>
      <c r="B377" s="16">
        <v>1.9684820000000001</v>
      </c>
      <c r="F377" s="16">
        <v>0.45610000000000001</v>
      </c>
      <c r="G377" s="16">
        <v>0.1163</v>
      </c>
    </row>
    <row r="378" spans="1:7" x14ac:dyDescent="0.25">
      <c r="A378" s="16">
        <v>1.010229</v>
      </c>
      <c r="B378" s="16">
        <v>1.138355</v>
      </c>
      <c r="F378" s="16">
        <v>4.3499999999999997E-2</v>
      </c>
      <c r="G378" s="16">
        <v>0.25609999999999999</v>
      </c>
    </row>
    <row r="379" spans="1:7" x14ac:dyDescent="0.25">
      <c r="A379" s="16">
        <v>1.1430929999999999</v>
      </c>
      <c r="B379" s="16">
        <v>1.1391519999999999</v>
      </c>
      <c r="F379" s="16">
        <v>7.0199999999999999E-2</v>
      </c>
      <c r="G379" s="16">
        <v>9.6299999999999997E-2</v>
      </c>
    </row>
    <row r="380" spans="1:7" x14ac:dyDescent="0.25">
      <c r="A380" s="16">
        <v>1.053936</v>
      </c>
      <c r="B380" s="16">
        <v>1.098233</v>
      </c>
      <c r="F380" s="16">
        <v>0.20630000000000001</v>
      </c>
      <c r="G380" s="16">
        <v>0.29980000000000001</v>
      </c>
    </row>
    <row r="381" spans="1:7" x14ac:dyDescent="0.25">
      <c r="A381" s="16">
        <v>0.93994100000000003</v>
      </c>
      <c r="B381" s="16">
        <v>0.941168</v>
      </c>
      <c r="F381" s="16">
        <v>1.9599999999999999E-2</v>
      </c>
      <c r="G381" s="16">
        <v>8.4500000000000006E-2</v>
      </c>
    </row>
    <row r="382" spans="1:7" x14ac:dyDescent="0.25">
      <c r="A382" s="16">
        <v>1.2202770000000001</v>
      </c>
      <c r="B382" s="16">
        <v>2.8452350000000002</v>
      </c>
      <c r="F382" s="16">
        <v>0.13109999999999999</v>
      </c>
      <c r="G382" s="16">
        <v>0.3987</v>
      </c>
    </row>
    <row r="383" spans="1:7" x14ac:dyDescent="0.25">
      <c r="A383" s="16">
        <v>1.0083420000000001</v>
      </c>
      <c r="B383" s="16">
        <v>0.92823599999999995</v>
      </c>
      <c r="F383" s="16">
        <v>6.8199999999999997E-2</v>
      </c>
      <c r="G383" s="16">
        <v>0.20280000000000001</v>
      </c>
    </row>
    <row r="384" spans="1:7" x14ac:dyDescent="0.25">
      <c r="A384" s="16">
        <v>1.159545</v>
      </c>
      <c r="B384" s="16">
        <v>0.87934999999999997</v>
      </c>
      <c r="F384" s="16">
        <v>9.11E-2</v>
      </c>
      <c r="G384" s="16">
        <v>4.9700000000000001E-2</v>
      </c>
    </row>
    <row r="385" spans="1:7" x14ac:dyDescent="0.25">
      <c r="A385" s="16">
        <v>1.0560130000000001</v>
      </c>
      <c r="B385" s="16">
        <v>0.93628299999999998</v>
      </c>
      <c r="F385" s="16">
        <v>8.6999999999999994E-2</v>
      </c>
      <c r="G385" s="16">
        <v>6.2300000000000001E-2</v>
      </c>
    </row>
    <row r="386" spans="1:7" x14ac:dyDescent="0.25">
      <c r="A386" s="16">
        <v>1.0370900000000001</v>
      </c>
      <c r="B386" s="16">
        <v>5.2854229999999998</v>
      </c>
      <c r="F386" s="16">
        <v>5.8000000000000003E-2</v>
      </c>
      <c r="G386" s="16">
        <v>1.7133</v>
      </c>
    </row>
    <row r="387" spans="1:7" x14ac:dyDescent="0.25">
      <c r="A387" s="16">
        <v>0.98666900000000002</v>
      </c>
      <c r="B387" s="16">
        <v>0.95032799999999995</v>
      </c>
      <c r="F387" s="16">
        <v>3.4099999999999998E-2</v>
      </c>
      <c r="G387" s="16">
        <v>0.29520000000000002</v>
      </c>
    </row>
    <row r="388" spans="1:7" x14ac:dyDescent="0.25">
      <c r="A388" s="16">
        <v>0.95670500000000003</v>
      </c>
      <c r="B388" s="16">
        <v>1.775698</v>
      </c>
      <c r="F388" s="16">
        <v>0.30730000000000002</v>
      </c>
      <c r="G388" s="16">
        <v>0.27800000000000002</v>
      </c>
    </row>
    <row r="389" spans="1:7" x14ac:dyDescent="0.25">
      <c r="A389" s="16">
        <v>1.262106</v>
      </c>
      <c r="B389" s="16">
        <v>1.073742</v>
      </c>
      <c r="F389" s="16">
        <v>6.6600000000000006E-2</v>
      </c>
      <c r="G389" s="16">
        <v>0.34089999999999998</v>
      </c>
    </row>
    <row r="390" spans="1:7" x14ac:dyDescent="0.25">
      <c r="A390" s="16">
        <v>1.017595</v>
      </c>
      <c r="B390" s="16">
        <v>0.933832</v>
      </c>
      <c r="F390" s="16">
        <v>3.3399999999999999E-2</v>
      </c>
      <c r="G390" s="16">
        <v>0.2636</v>
      </c>
    </row>
    <row r="391" spans="1:7" x14ac:dyDescent="0.25">
      <c r="A391" s="16">
        <v>1.416002</v>
      </c>
      <c r="B391" s="16">
        <v>1.010399</v>
      </c>
      <c r="F391" s="16">
        <v>0.73529999999999995</v>
      </c>
      <c r="G391" s="16">
        <v>0.309</v>
      </c>
    </row>
    <row r="392" spans="1:7" x14ac:dyDescent="0.25">
      <c r="A392" s="16">
        <v>0.90069200000000005</v>
      </c>
      <c r="B392" s="16">
        <v>1.135726</v>
      </c>
      <c r="F392" s="16">
        <v>0.60719999999999996</v>
      </c>
      <c r="G392" s="16">
        <v>0.47849999999999998</v>
      </c>
    </row>
    <row r="393" spans="1:7" x14ac:dyDescent="0.25">
      <c r="A393" s="16">
        <v>1.013719</v>
      </c>
      <c r="B393" s="16">
        <v>1.015549</v>
      </c>
      <c r="F393" s="16">
        <v>0.44440000000000002</v>
      </c>
      <c r="G393" s="16">
        <v>0.25190000000000001</v>
      </c>
    </row>
    <row r="394" spans="1:7" x14ac:dyDescent="0.25">
      <c r="A394" s="16">
        <v>0.96582000000000001</v>
      </c>
      <c r="B394" s="16">
        <v>1.0603359999999999</v>
      </c>
      <c r="F394" s="16">
        <v>0.56930000000000003</v>
      </c>
      <c r="G394" s="16">
        <v>9.1600000000000001E-2</v>
      </c>
    </row>
    <row r="395" spans="1:7" x14ac:dyDescent="0.25">
      <c r="A395" s="16">
        <v>1.2146779999999999</v>
      </c>
      <c r="B395" s="16">
        <v>1.0020770000000001</v>
      </c>
      <c r="F395" s="16">
        <v>0.61439999999999995</v>
      </c>
      <c r="G395" s="16">
        <v>2.7099999999999999E-2</v>
      </c>
    </row>
    <row r="396" spans="1:7" x14ac:dyDescent="0.25">
      <c r="A396" s="16">
        <v>1.4299539999999999</v>
      </c>
      <c r="B396" s="16">
        <v>1.00943</v>
      </c>
      <c r="F396" s="16">
        <v>0.90180000000000005</v>
      </c>
      <c r="G396" s="16">
        <v>0.55959999999999999</v>
      </c>
    </row>
    <row r="397" spans="1:7" x14ac:dyDescent="0.25">
      <c r="A397" s="16">
        <v>0.98196700000000003</v>
      </c>
      <c r="B397" s="16">
        <v>1.0375289999999999</v>
      </c>
      <c r="F397" s="16">
        <v>0.91539999999999999</v>
      </c>
      <c r="G397" s="16">
        <v>0.2218</v>
      </c>
    </row>
    <row r="398" spans="1:7" x14ac:dyDescent="0.25">
      <c r="A398" s="16">
        <v>1.0765420000000001</v>
      </c>
      <c r="B398" s="16">
        <v>1.4761789999999999</v>
      </c>
      <c r="F398" s="16">
        <v>0.1706</v>
      </c>
      <c r="G398" s="16">
        <v>0.19139999999999999</v>
      </c>
    </row>
    <row r="399" spans="1:7" x14ac:dyDescent="0.25">
      <c r="A399" s="16">
        <v>0.97315099999999999</v>
      </c>
      <c r="B399" s="16">
        <v>1.0671539999999999</v>
      </c>
      <c r="F399" s="16">
        <v>0.50349999999999995</v>
      </c>
      <c r="G399" s="16">
        <v>0.16550000000000001</v>
      </c>
    </row>
    <row r="400" spans="1:7" x14ac:dyDescent="0.25">
      <c r="A400" s="16">
        <v>1.134636</v>
      </c>
      <c r="B400" s="16">
        <v>0.99115200000000003</v>
      </c>
      <c r="F400" s="16">
        <v>0.26279999999999998</v>
      </c>
      <c r="G400" s="16">
        <v>0.23169999999999999</v>
      </c>
    </row>
    <row r="401" spans="1:7" x14ac:dyDescent="0.25">
      <c r="A401" s="16">
        <v>1.051218</v>
      </c>
      <c r="B401" s="16">
        <v>1.894585</v>
      </c>
      <c r="F401" s="16">
        <v>0.38350000000000001</v>
      </c>
      <c r="G401" s="16">
        <v>0.35909999999999997</v>
      </c>
    </row>
    <row r="402" spans="1:7" x14ac:dyDescent="0.25">
      <c r="A402" s="16">
        <v>0.95381099999999996</v>
      </c>
      <c r="B402" s="16">
        <v>1.769296</v>
      </c>
      <c r="F402" s="16">
        <v>0.1953</v>
      </c>
      <c r="G402" s="16">
        <v>0.1229</v>
      </c>
    </row>
    <row r="403" spans="1:7" x14ac:dyDescent="0.25">
      <c r="A403" s="16">
        <v>1.736991</v>
      </c>
      <c r="B403" s="16">
        <v>1.038343</v>
      </c>
      <c r="F403" s="16">
        <v>0.29480000000000001</v>
      </c>
      <c r="G403" s="16">
        <v>0.14910000000000001</v>
      </c>
    </row>
    <row r="404" spans="1:7" x14ac:dyDescent="0.25">
      <c r="A404" s="16">
        <v>1.04864</v>
      </c>
      <c r="B404" s="16">
        <v>1.2002889999999999</v>
      </c>
      <c r="F404" s="16">
        <v>0.9879</v>
      </c>
      <c r="G404" s="16">
        <v>0.27039999999999997</v>
      </c>
    </row>
    <row r="405" spans="1:7" x14ac:dyDescent="0.25">
      <c r="A405" s="16">
        <v>0.951183</v>
      </c>
      <c r="B405" s="16">
        <v>1.226413</v>
      </c>
      <c r="F405" s="16">
        <v>0.57930000000000004</v>
      </c>
      <c r="G405" s="16">
        <v>0.2356</v>
      </c>
    </row>
    <row r="406" spans="1:7" x14ac:dyDescent="0.25">
      <c r="A406" s="16">
        <v>0.96792900000000004</v>
      </c>
      <c r="B406" s="16">
        <v>0.98200299999999996</v>
      </c>
      <c r="F406" s="16">
        <v>0.57450000000000001</v>
      </c>
      <c r="G406" s="16">
        <v>0.17019999999999999</v>
      </c>
    </row>
    <row r="407" spans="1:7" x14ac:dyDescent="0.25">
      <c r="A407" s="16">
        <v>0.99613300000000005</v>
      </c>
      <c r="B407" s="16">
        <v>0.99912299999999998</v>
      </c>
      <c r="F407" s="16">
        <v>0.15609999999999999</v>
      </c>
      <c r="G407" s="16">
        <v>0.19209999999999999</v>
      </c>
    </row>
    <row r="408" spans="1:7" x14ac:dyDescent="0.25">
      <c r="A408" s="16">
        <v>0.95947700000000002</v>
      </c>
      <c r="B408" s="16">
        <v>0.93190200000000001</v>
      </c>
      <c r="F408" s="16">
        <v>0.22020000000000001</v>
      </c>
      <c r="G408" s="16">
        <v>3.1E-2</v>
      </c>
    </row>
    <row r="409" spans="1:7" x14ac:dyDescent="0.25">
      <c r="A409" s="16">
        <v>1.108481</v>
      </c>
      <c r="B409" s="16">
        <v>1.1057360000000001</v>
      </c>
      <c r="F409" s="16">
        <v>0.3145</v>
      </c>
      <c r="G409" s="16">
        <v>0.54669999999999996</v>
      </c>
    </row>
    <row r="410" spans="1:7" x14ac:dyDescent="0.25">
      <c r="A410" s="16">
        <v>1.0046870000000001</v>
      </c>
      <c r="B410" s="16">
        <v>0.80345</v>
      </c>
      <c r="F410" s="16">
        <v>0.28199999999999997</v>
      </c>
      <c r="G410" s="16">
        <v>3.1199999999999999E-2</v>
      </c>
    </row>
    <row r="411" spans="1:7" x14ac:dyDescent="0.25">
      <c r="A411" s="16">
        <v>1.068433</v>
      </c>
      <c r="B411" s="16">
        <v>1.1339429999999999</v>
      </c>
      <c r="F411" s="16">
        <v>0.49569999999999997</v>
      </c>
      <c r="G411" s="16">
        <v>5.0099999999999999E-2</v>
      </c>
    </row>
    <row r="412" spans="1:7" x14ac:dyDescent="0.25">
      <c r="A412" s="16">
        <v>0.96996000000000004</v>
      </c>
      <c r="B412" s="16">
        <v>0.98518600000000001</v>
      </c>
      <c r="F412" s="16">
        <v>0.45129999999999998</v>
      </c>
      <c r="G412" s="16">
        <v>0.79149999999999998</v>
      </c>
    </row>
    <row r="413" spans="1:7" x14ac:dyDescent="0.25">
      <c r="A413" s="16">
        <v>1.092892</v>
      </c>
      <c r="B413" s="16">
        <v>0.88999300000000003</v>
      </c>
      <c r="F413" s="16">
        <v>0.28870000000000001</v>
      </c>
      <c r="G413" s="16">
        <v>0.25669999999999998</v>
      </c>
    </row>
    <row r="414" spans="1:7" x14ac:dyDescent="0.25">
      <c r="A414" s="16">
        <v>1.064047</v>
      </c>
      <c r="B414" s="16">
        <v>0.98345199999999999</v>
      </c>
      <c r="F414" s="16">
        <v>0.20910000000000001</v>
      </c>
      <c r="G414" s="16">
        <v>0.23760000000000001</v>
      </c>
    </row>
    <row r="415" spans="1:7" x14ac:dyDescent="0.25">
      <c r="A415" s="16">
        <v>0.91887799999999997</v>
      </c>
      <c r="B415" s="16">
        <v>1.0312920000000001</v>
      </c>
      <c r="F415" s="16">
        <v>0.1439</v>
      </c>
      <c r="G415" s="16">
        <v>0.35949999999999999</v>
      </c>
    </row>
    <row r="416" spans="1:7" x14ac:dyDescent="0.25">
      <c r="A416" s="16">
        <v>1.0772649999999999</v>
      </c>
      <c r="B416" s="16">
        <v>1.2930079999999999</v>
      </c>
      <c r="F416" s="16">
        <v>0.56189999999999996</v>
      </c>
      <c r="G416" s="16">
        <v>0.42220000000000002</v>
      </c>
    </row>
    <row r="417" spans="1:7" x14ac:dyDescent="0.25">
      <c r="A417" s="16">
        <v>1.020235</v>
      </c>
      <c r="B417" s="16">
        <v>1.2656559999999999</v>
      </c>
      <c r="F417" s="16">
        <v>0.2389</v>
      </c>
      <c r="G417" s="16">
        <v>3.0200000000000001E-2</v>
      </c>
    </row>
    <row r="418" spans="1:7" x14ac:dyDescent="0.25">
      <c r="A418" s="16">
        <v>1.0055890000000001</v>
      </c>
      <c r="B418" s="16">
        <v>0.88496200000000003</v>
      </c>
      <c r="F418" s="16">
        <v>0.21360000000000001</v>
      </c>
      <c r="G418" s="16">
        <v>1.2E-2</v>
      </c>
    </row>
    <row r="419" spans="1:7" x14ac:dyDescent="0.25">
      <c r="A419" s="16">
        <v>1.3578380000000001</v>
      </c>
      <c r="B419" s="16">
        <v>1.127202</v>
      </c>
      <c r="F419" s="16">
        <v>0.58089999999999997</v>
      </c>
      <c r="G419" s="16">
        <v>0.18540000000000001</v>
      </c>
    </row>
    <row r="420" spans="1:7" x14ac:dyDescent="0.25">
      <c r="A420" s="16">
        <v>1.0867960000000001</v>
      </c>
      <c r="B420" s="16">
        <v>1.3690279999999999</v>
      </c>
      <c r="F420" s="16">
        <v>0.5988</v>
      </c>
      <c r="G420" s="16">
        <v>0.3009</v>
      </c>
    </row>
    <row r="421" spans="1:7" x14ac:dyDescent="0.25">
      <c r="A421" s="16">
        <v>1.273031</v>
      </c>
      <c r="B421" s="16">
        <v>2.2074590000000001</v>
      </c>
      <c r="F421" s="16">
        <v>0.6149</v>
      </c>
      <c r="G421" s="16">
        <v>0.60260000000000002</v>
      </c>
    </row>
    <row r="422" spans="1:7" x14ac:dyDescent="0.25">
      <c r="A422" s="16">
        <v>1.1803650000000001</v>
      </c>
      <c r="B422" s="16">
        <v>1.1308819999999999</v>
      </c>
      <c r="F422" s="16">
        <v>0.32550000000000001</v>
      </c>
      <c r="G422" s="16">
        <v>0.2364</v>
      </c>
    </row>
    <row r="423" spans="1:7" x14ac:dyDescent="0.25">
      <c r="A423" s="16">
        <v>1.218439</v>
      </c>
      <c r="B423" s="16">
        <v>0.92301500000000003</v>
      </c>
      <c r="F423" s="16">
        <v>0.53149999999999997</v>
      </c>
      <c r="G423" s="16">
        <v>0.44619999999999999</v>
      </c>
    </row>
    <row r="424" spans="1:7" x14ac:dyDescent="0.25">
      <c r="A424" s="16">
        <v>1.059604</v>
      </c>
      <c r="B424" s="16">
        <v>1.062451</v>
      </c>
      <c r="F424" s="16">
        <v>0.1895</v>
      </c>
      <c r="G424" s="16">
        <v>0.33550000000000002</v>
      </c>
    </row>
    <row r="425" spans="1:7" x14ac:dyDescent="0.25">
      <c r="A425" s="16">
        <v>1.177686</v>
      </c>
      <c r="B425" s="16">
        <v>0.96469400000000005</v>
      </c>
      <c r="F425" s="16">
        <v>0.38159999999999999</v>
      </c>
      <c r="G425" s="16">
        <v>5.8299999999999998E-2</v>
      </c>
    </row>
    <row r="426" spans="1:7" x14ac:dyDescent="0.25">
      <c r="A426" s="16">
        <v>1.102128</v>
      </c>
      <c r="B426" s="16">
        <v>1.0145839999999999</v>
      </c>
      <c r="F426" s="16">
        <v>0.43880000000000002</v>
      </c>
      <c r="G426" s="16">
        <v>0.44400000000000001</v>
      </c>
    </row>
    <row r="427" spans="1:7" x14ac:dyDescent="0.25">
      <c r="A427" s="16">
        <v>1.0125200000000001</v>
      </c>
      <c r="B427" s="16">
        <v>0.95270100000000002</v>
      </c>
      <c r="F427" s="16">
        <v>0.40970000000000001</v>
      </c>
      <c r="G427" s="16">
        <v>0.19020000000000001</v>
      </c>
    </row>
    <row r="428" spans="1:7" x14ac:dyDescent="0.25">
      <c r="A428" s="16">
        <v>1.0952200000000001</v>
      </c>
      <c r="B428" s="16">
        <v>0.91877200000000003</v>
      </c>
      <c r="F428" s="16">
        <v>0.26229999999999998</v>
      </c>
      <c r="G428" s="16">
        <v>0.1295</v>
      </c>
    </row>
    <row r="429" spans="1:7" x14ac:dyDescent="0.25">
      <c r="A429" s="16">
        <v>1.085871</v>
      </c>
      <c r="B429" s="16">
        <v>0.96160500000000004</v>
      </c>
      <c r="F429" s="16">
        <v>0.32719999999999999</v>
      </c>
      <c r="G429" s="16">
        <v>8.0299999999999996E-2</v>
      </c>
    </row>
    <row r="430" spans="1:7" x14ac:dyDescent="0.25">
      <c r="A430" s="16">
        <v>1.261466</v>
      </c>
      <c r="B430" s="16">
        <v>1.0049840000000001</v>
      </c>
      <c r="F430" s="16">
        <v>0.64059999999999995</v>
      </c>
      <c r="G430" s="16">
        <v>0.19409999999999999</v>
      </c>
    </row>
    <row r="431" spans="1:7" x14ac:dyDescent="0.25">
      <c r="A431" s="16">
        <v>1.235635</v>
      </c>
      <c r="B431" s="16">
        <v>1.0346550000000001</v>
      </c>
      <c r="F431" s="16">
        <v>0.1598</v>
      </c>
      <c r="G431" s="16">
        <v>0.40570000000000001</v>
      </c>
    </row>
    <row r="432" spans="1:7" x14ac:dyDescent="0.25">
      <c r="A432" s="16">
        <v>0.9748</v>
      </c>
      <c r="B432" s="16">
        <v>1.0060279999999999</v>
      </c>
      <c r="F432" s="16">
        <v>0.47660000000000002</v>
      </c>
      <c r="G432" s="16">
        <v>0.16450000000000001</v>
      </c>
    </row>
    <row r="433" spans="1:7" x14ac:dyDescent="0.25">
      <c r="A433" s="16">
        <v>1.060478</v>
      </c>
      <c r="B433" s="16">
        <v>1.3200019999999999</v>
      </c>
      <c r="F433" s="16">
        <v>0.44900000000000001</v>
      </c>
      <c r="G433" s="16">
        <v>0.19620000000000001</v>
      </c>
    </row>
    <row r="434" spans="1:7" x14ac:dyDescent="0.25">
      <c r="A434" s="16">
        <v>1.471428</v>
      </c>
      <c r="B434" s="16">
        <v>1.02982</v>
      </c>
      <c r="F434" s="16">
        <v>0.86029999999999995</v>
      </c>
      <c r="G434" s="16">
        <v>0.11650000000000001</v>
      </c>
    </row>
    <row r="435" spans="1:7" x14ac:dyDescent="0.25">
      <c r="A435" s="16">
        <v>1.1280349999999999</v>
      </c>
      <c r="B435" s="16">
        <v>1.00865</v>
      </c>
      <c r="F435" s="16">
        <v>0.248</v>
      </c>
      <c r="G435" s="16">
        <v>0.14050000000000001</v>
      </c>
    </row>
    <row r="436" spans="1:7" x14ac:dyDescent="0.25">
      <c r="A436" s="16">
        <v>1.0182310000000001</v>
      </c>
      <c r="B436" s="16">
        <v>1.0752409999999999</v>
      </c>
      <c r="F436" s="16">
        <v>0.40629999999999999</v>
      </c>
      <c r="G436" s="16">
        <v>0.49370000000000003</v>
      </c>
    </row>
    <row r="437" spans="1:7" x14ac:dyDescent="0.25">
      <c r="A437" s="16">
        <v>0.98741999999999996</v>
      </c>
      <c r="B437" s="16">
        <v>1.054905</v>
      </c>
      <c r="F437" s="16">
        <v>0.68979999999999997</v>
      </c>
      <c r="G437" s="16">
        <v>9.7299999999999998E-2</v>
      </c>
    </row>
    <row r="438" spans="1:7" x14ac:dyDescent="0.25">
      <c r="A438" s="16">
        <v>1.182939</v>
      </c>
      <c r="B438" s="16">
        <v>1.1964049999999999</v>
      </c>
      <c r="F438" s="16">
        <v>0.14599999999999999</v>
      </c>
      <c r="G438" s="16">
        <v>0.45429999999999998</v>
      </c>
    </row>
    <row r="439" spans="1:7" x14ac:dyDescent="0.25">
      <c r="A439" s="16">
        <v>1.263841</v>
      </c>
      <c r="B439" s="16">
        <v>1.1146</v>
      </c>
      <c r="F439" s="16">
        <v>1.0632999999999999</v>
      </c>
      <c r="G439" s="16">
        <v>0.12620000000000001</v>
      </c>
    </row>
    <row r="440" spans="1:7" x14ac:dyDescent="0.25">
      <c r="A440" s="16">
        <v>1.0734360000000001</v>
      </c>
      <c r="B440" s="16">
        <v>0.97611300000000001</v>
      </c>
      <c r="F440" s="16">
        <v>0.40329999999999999</v>
      </c>
      <c r="G440" s="16">
        <v>0.1198</v>
      </c>
    </row>
    <row r="441" spans="1:7" x14ac:dyDescent="0.25">
      <c r="A441" s="16">
        <v>1.0318369999999999</v>
      </c>
      <c r="B441" s="16">
        <v>1.0157130000000001</v>
      </c>
      <c r="F441" s="16">
        <v>0.32900000000000001</v>
      </c>
      <c r="G441" s="16">
        <v>0.1363</v>
      </c>
    </row>
    <row r="442" spans="1:7" x14ac:dyDescent="0.25">
      <c r="A442" s="16">
        <v>1.624342</v>
      </c>
      <c r="B442" s="16">
        <v>1.5292939999999999</v>
      </c>
      <c r="F442" s="16">
        <v>0.53359999999999996</v>
      </c>
      <c r="G442" s="16">
        <v>0.2195</v>
      </c>
    </row>
    <row r="443" spans="1:7" x14ac:dyDescent="0.25">
      <c r="A443" s="16">
        <v>1.0901730000000001</v>
      </c>
      <c r="B443" s="16">
        <v>0.829484</v>
      </c>
      <c r="F443" s="16">
        <v>0.50719999999999998</v>
      </c>
      <c r="G443" s="16">
        <v>0.12520000000000001</v>
      </c>
    </row>
    <row r="444" spans="1:7" x14ac:dyDescent="0.25">
      <c r="A444" s="16">
        <v>1.0353300000000001</v>
      </c>
      <c r="B444" s="16">
        <v>1.1374200000000001</v>
      </c>
      <c r="F444" s="16">
        <v>0.1925</v>
      </c>
      <c r="G444" s="16">
        <v>0.1905</v>
      </c>
    </row>
    <row r="445" spans="1:7" x14ac:dyDescent="0.25">
      <c r="A445" s="16">
        <v>0.942048</v>
      </c>
      <c r="B445" s="16">
        <v>1.1212359999999999</v>
      </c>
      <c r="F445" s="16">
        <v>0.29160000000000003</v>
      </c>
      <c r="G445" s="16">
        <v>4.2700000000000002E-2</v>
      </c>
    </row>
    <row r="446" spans="1:7" x14ac:dyDescent="0.25">
      <c r="A446" s="16">
        <v>1.098452</v>
      </c>
      <c r="B446" s="16">
        <v>0.89705800000000002</v>
      </c>
      <c r="F446" s="16">
        <v>0.20200000000000001</v>
      </c>
      <c r="G446" s="16">
        <v>2.23E-2</v>
      </c>
    </row>
    <row r="447" spans="1:7" x14ac:dyDescent="0.25">
      <c r="A447" s="16">
        <v>1.0662560000000001</v>
      </c>
      <c r="B447" s="16">
        <v>0.87937399999999999</v>
      </c>
      <c r="F447" s="16">
        <v>0.19</v>
      </c>
      <c r="G447" s="16">
        <v>6.9099999999999995E-2</v>
      </c>
    </row>
    <row r="448" spans="1:7" x14ac:dyDescent="0.25">
      <c r="A448" s="16">
        <v>1.195978</v>
      </c>
      <c r="B448" s="16">
        <v>1.107065</v>
      </c>
      <c r="F448" s="16">
        <v>0.71719999999999995</v>
      </c>
      <c r="G448" s="16">
        <v>0.27489999999999998</v>
      </c>
    </row>
    <row r="449" spans="1:7" x14ac:dyDescent="0.25">
      <c r="A449" s="16">
        <v>1.2525360000000001</v>
      </c>
      <c r="B449" s="16">
        <v>0.91478199999999998</v>
      </c>
      <c r="F449" s="16">
        <v>0.1043</v>
      </c>
      <c r="G449" s="16">
        <v>4.2299999999999997E-2</v>
      </c>
    </row>
    <row r="450" spans="1:7" x14ac:dyDescent="0.25">
      <c r="A450" s="16">
        <v>1.0044390000000001</v>
      </c>
      <c r="B450" s="16">
        <v>1.0182770000000001</v>
      </c>
      <c r="F450" s="16">
        <v>0.4945</v>
      </c>
      <c r="G450" s="16">
        <v>0.5837</v>
      </c>
    </row>
    <row r="451" spans="1:7" x14ac:dyDescent="0.25">
      <c r="A451" s="16">
        <v>1.0316110000000001</v>
      </c>
      <c r="B451" s="16">
        <v>1.855248</v>
      </c>
      <c r="F451" s="16">
        <v>0.47460000000000002</v>
      </c>
      <c r="G451" s="16">
        <v>0.59530000000000005</v>
      </c>
    </row>
    <row r="452" spans="1:7" x14ac:dyDescent="0.25">
      <c r="A452" s="16">
        <v>1.0055019999999999</v>
      </c>
      <c r="B452" s="16">
        <v>0.92440100000000003</v>
      </c>
      <c r="F452" s="16">
        <v>0.36249999999999999</v>
      </c>
      <c r="G452" s="16">
        <v>0.2334</v>
      </c>
    </row>
    <row r="453" spans="1:7" x14ac:dyDescent="0.25">
      <c r="A453" s="16">
        <v>1.13286</v>
      </c>
      <c r="B453" s="16">
        <v>0.94420099999999996</v>
      </c>
      <c r="F453" s="16">
        <v>0.52629999999999999</v>
      </c>
      <c r="G453" s="16">
        <v>0.52159999999999995</v>
      </c>
    </row>
    <row r="454" spans="1:7" x14ac:dyDescent="0.25">
      <c r="A454" s="16">
        <v>1.1401859999999999</v>
      </c>
      <c r="B454" s="16">
        <v>2.783433</v>
      </c>
      <c r="F454" s="16">
        <v>0.62549999999999994</v>
      </c>
      <c r="G454" s="16">
        <v>1.0575000000000001</v>
      </c>
    </row>
    <row r="455" spans="1:7" x14ac:dyDescent="0.25">
      <c r="A455" s="16">
        <v>1.120209</v>
      </c>
      <c r="B455" s="16">
        <v>0.96914100000000003</v>
      </c>
      <c r="F455" s="16">
        <v>0.36480000000000001</v>
      </c>
      <c r="G455" s="16">
        <v>0.63700000000000001</v>
      </c>
    </row>
    <row r="456" spans="1:7" x14ac:dyDescent="0.25">
      <c r="A456" s="16">
        <v>1.0721799999999999</v>
      </c>
      <c r="B456" s="16">
        <v>0.85429200000000005</v>
      </c>
      <c r="F456" s="16">
        <v>0.24890000000000001</v>
      </c>
      <c r="G456" s="16">
        <v>5.2600000000000001E-2</v>
      </c>
    </row>
    <row r="457" spans="1:7" x14ac:dyDescent="0.25">
      <c r="A457" s="16">
        <v>1.319245</v>
      </c>
      <c r="B457" s="16">
        <v>0.97648800000000002</v>
      </c>
      <c r="F457" s="16">
        <v>1.1908000000000001</v>
      </c>
      <c r="G457" s="16">
        <v>0.1948</v>
      </c>
    </row>
    <row r="458" spans="1:7" x14ac:dyDescent="0.25">
      <c r="A458" s="16">
        <v>1.1113409999999999</v>
      </c>
      <c r="B458" s="16">
        <v>1.0726169999999999</v>
      </c>
      <c r="F458" s="16">
        <v>5.7700000000000001E-2</v>
      </c>
      <c r="G458" s="16">
        <v>0.31990000000000002</v>
      </c>
    </row>
    <row r="459" spans="1:7" x14ac:dyDescent="0.25">
      <c r="A459" s="16">
        <v>1.6858089999999999</v>
      </c>
      <c r="B459" s="16">
        <v>1.8816790000000001</v>
      </c>
      <c r="F459" s="16">
        <v>1.0463</v>
      </c>
      <c r="G459" s="16">
        <v>1.016</v>
      </c>
    </row>
    <row r="460" spans="1:7" x14ac:dyDescent="0.25">
      <c r="A460" s="16">
        <v>1.040781</v>
      </c>
      <c r="B460" s="16">
        <v>1.0833330000000001</v>
      </c>
      <c r="F460" s="16">
        <v>6.6600000000000006E-2</v>
      </c>
      <c r="G460" s="16">
        <v>0.37290000000000001</v>
      </c>
    </row>
    <row r="461" spans="1:7" x14ac:dyDescent="0.25">
      <c r="A461" s="16">
        <v>1.0029859999999999</v>
      </c>
      <c r="B461" s="16">
        <v>2.6103079999999999</v>
      </c>
      <c r="F461" s="16">
        <v>8.77E-2</v>
      </c>
      <c r="G461" s="16">
        <v>0.94010000000000005</v>
      </c>
    </row>
    <row r="462" spans="1:7" x14ac:dyDescent="0.25">
      <c r="A462" s="16">
        <v>0.95852800000000005</v>
      </c>
      <c r="B462" s="16">
        <v>0.95389000000000002</v>
      </c>
      <c r="F462" s="16">
        <v>5.0799999999999998E-2</v>
      </c>
      <c r="G462" s="16">
        <v>0.33529999999999999</v>
      </c>
    </row>
    <row r="463" spans="1:7" x14ac:dyDescent="0.25">
      <c r="A463" s="16">
        <v>2.5337740000000002</v>
      </c>
      <c r="B463" s="16">
        <v>1.086851</v>
      </c>
      <c r="F463" s="16">
        <v>0.95720000000000005</v>
      </c>
      <c r="G463" s="16">
        <v>1.2053</v>
      </c>
    </row>
    <row r="464" spans="1:7" x14ac:dyDescent="0.25">
      <c r="A464" s="16">
        <v>1.0494829999999999</v>
      </c>
      <c r="B464" s="16">
        <v>1.377359</v>
      </c>
      <c r="F464" s="16">
        <v>1.54E-2</v>
      </c>
      <c r="G464" s="16">
        <v>0.31040000000000001</v>
      </c>
    </row>
    <row r="465" spans="1:7" x14ac:dyDescent="0.25">
      <c r="A465" s="16">
        <v>1.0410489999999999</v>
      </c>
      <c r="B465" s="16">
        <v>0.94674800000000003</v>
      </c>
      <c r="F465" s="16">
        <v>0.7218</v>
      </c>
      <c r="G465" s="16">
        <v>0.3906</v>
      </c>
    </row>
    <row r="466" spans="1:7" x14ac:dyDescent="0.25">
      <c r="A466" s="16">
        <v>1.275053</v>
      </c>
      <c r="B466" s="16">
        <v>1.0413730000000001</v>
      </c>
      <c r="F466" s="16">
        <v>0.24310000000000001</v>
      </c>
      <c r="G466" s="16">
        <v>0.66810000000000003</v>
      </c>
    </row>
    <row r="467" spans="1:7" x14ac:dyDescent="0.25">
      <c r="A467" s="16">
        <v>1.0095479999999999</v>
      </c>
      <c r="B467" s="16">
        <v>1.132838</v>
      </c>
      <c r="F467" s="16">
        <v>0.1343</v>
      </c>
      <c r="G467" s="16">
        <v>0.3075</v>
      </c>
    </row>
    <row r="468" spans="1:7" x14ac:dyDescent="0.25">
      <c r="A468" s="16">
        <v>0.99113300000000004</v>
      </c>
      <c r="B468" s="16">
        <v>2.0137580000000002</v>
      </c>
      <c r="F468" s="16">
        <v>0.1056</v>
      </c>
      <c r="G468" s="16">
        <v>1.1777</v>
      </c>
    </row>
    <row r="469" spans="1:7" x14ac:dyDescent="0.25">
      <c r="A469" s="16">
        <v>1.148263</v>
      </c>
      <c r="B469" s="16">
        <v>0.98082000000000003</v>
      </c>
      <c r="F469" s="16">
        <v>0.26769999999999999</v>
      </c>
      <c r="G469" s="16">
        <v>0.21879999999999999</v>
      </c>
    </row>
    <row r="470" spans="1:7" x14ac:dyDescent="0.25">
      <c r="A470" s="16">
        <v>0.97189000000000003</v>
      </c>
      <c r="B470" s="16">
        <v>1.0530269999999999</v>
      </c>
      <c r="F470" s="16">
        <v>0.1363</v>
      </c>
      <c r="G470" s="16">
        <v>0.38040000000000002</v>
      </c>
    </row>
    <row r="471" spans="1:7" x14ac:dyDescent="0.25">
      <c r="A471" s="16">
        <v>1.1019810000000001</v>
      </c>
      <c r="B471" s="16">
        <v>2.0812439999999999</v>
      </c>
      <c r="F471" s="16">
        <v>0.66020000000000001</v>
      </c>
      <c r="G471" s="16">
        <v>0.64580000000000004</v>
      </c>
    </row>
    <row r="472" spans="1:7" x14ac:dyDescent="0.25">
      <c r="A472" s="16"/>
      <c r="B472" s="16">
        <v>1.005395</v>
      </c>
      <c r="F472" s="16"/>
      <c r="G472" s="16">
        <v>0.6</v>
      </c>
    </row>
    <row r="473" spans="1:7" x14ac:dyDescent="0.25">
      <c r="A473" s="16"/>
      <c r="B473" s="16">
        <v>1.0855060000000001</v>
      </c>
      <c r="F473" s="16"/>
      <c r="G473" s="16">
        <v>0.1047</v>
      </c>
    </row>
    <row r="474" spans="1:7" x14ac:dyDescent="0.25">
      <c r="A474" s="16"/>
      <c r="B474" s="16">
        <v>1.220958</v>
      </c>
      <c r="F474" s="16"/>
      <c r="G474" s="16">
        <v>0.1643</v>
      </c>
    </row>
    <row r="475" spans="1:7" x14ac:dyDescent="0.25">
      <c r="A475" s="16"/>
      <c r="B475" s="16">
        <v>0.98020099999999999</v>
      </c>
      <c r="F475" s="16"/>
      <c r="G475" s="16">
        <v>0.22700000000000001</v>
      </c>
    </row>
    <row r="476" spans="1:7" x14ac:dyDescent="0.25">
      <c r="A476" s="16"/>
      <c r="B476" s="16">
        <v>0.95873200000000003</v>
      </c>
      <c r="F476" s="16"/>
      <c r="G476" s="16">
        <v>0.1144</v>
      </c>
    </row>
    <row r="477" spans="1:7" x14ac:dyDescent="0.25">
      <c r="A477" s="16"/>
      <c r="B477" s="16">
        <v>1.003323</v>
      </c>
      <c r="F477" s="16"/>
      <c r="G477" s="16">
        <v>0.65159999999999996</v>
      </c>
    </row>
    <row r="478" spans="1:7" x14ac:dyDescent="0.25">
      <c r="A478" s="16"/>
      <c r="B478" s="16">
        <v>2.186086</v>
      </c>
      <c r="F478" s="16"/>
      <c r="G478" s="16">
        <v>0.60029999999999994</v>
      </c>
    </row>
    <row r="479" spans="1:7" x14ac:dyDescent="0.25">
      <c r="A479" s="16"/>
      <c r="B479" s="16">
        <v>1.4519789999999999</v>
      </c>
      <c r="F479" s="16"/>
      <c r="G479" s="16">
        <v>0.43149999999999999</v>
      </c>
    </row>
    <row r="480" spans="1:7" x14ac:dyDescent="0.25">
      <c r="A480" s="16"/>
      <c r="B480" s="16">
        <v>0.90249800000000002</v>
      </c>
      <c r="F480" s="16"/>
      <c r="G480" s="16">
        <v>0.1452</v>
      </c>
    </row>
    <row r="481" spans="1:7" x14ac:dyDescent="0.25">
      <c r="A481" s="16"/>
      <c r="B481" s="16">
        <v>0.97531699999999999</v>
      </c>
      <c r="F481" s="16"/>
      <c r="G481" s="16">
        <v>0.28179999999999999</v>
      </c>
    </row>
    <row r="482" spans="1:7" x14ac:dyDescent="0.25">
      <c r="A482" s="16"/>
      <c r="B482" s="16">
        <v>1.7365390000000001</v>
      </c>
      <c r="F482" s="16"/>
      <c r="G482" s="16">
        <v>0.3261</v>
      </c>
    </row>
    <row r="483" spans="1:7" x14ac:dyDescent="0.25">
      <c r="A483" s="16"/>
      <c r="B483" s="16">
        <v>0.91548799999999997</v>
      </c>
      <c r="F483" s="16"/>
      <c r="G483" s="16">
        <v>5.0599999999999999E-2</v>
      </c>
    </row>
    <row r="484" spans="1:7" x14ac:dyDescent="0.25">
      <c r="A484" s="16"/>
      <c r="B484" s="16">
        <v>1.0736840000000001</v>
      </c>
      <c r="F484" s="16"/>
      <c r="G484" s="16">
        <v>0.51890000000000003</v>
      </c>
    </row>
    <row r="485" spans="1:7" x14ac:dyDescent="0.25">
      <c r="A485" s="16"/>
      <c r="B485" s="16">
        <v>1.096123</v>
      </c>
      <c r="F485" s="16"/>
      <c r="G485" s="16">
        <v>0.47189999999999999</v>
      </c>
    </row>
    <row r="486" spans="1:7" x14ac:dyDescent="0.25">
      <c r="A486" s="16"/>
      <c r="B486" s="16">
        <v>1.0402089999999999</v>
      </c>
      <c r="F486" s="16"/>
      <c r="G486" s="16">
        <v>0.37559999999999999</v>
      </c>
    </row>
    <row r="487" spans="1:7" x14ac:dyDescent="0.25">
      <c r="A487" s="16"/>
      <c r="B487" s="16">
        <v>1.0249509999999999</v>
      </c>
      <c r="F487" s="16"/>
      <c r="G487" s="16">
        <v>0.30180000000000001</v>
      </c>
    </row>
    <row r="488" spans="1:7" x14ac:dyDescent="0.25">
      <c r="A488" s="16"/>
      <c r="B488" s="16">
        <v>1.0131559999999999</v>
      </c>
      <c r="F488" s="16"/>
      <c r="G488" s="16">
        <v>0.35720000000000002</v>
      </c>
    </row>
    <row r="489" spans="1:7" x14ac:dyDescent="0.25">
      <c r="A489" s="16"/>
      <c r="B489" s="16">
        <v>0.93633999999999995</v>
      </c>
      <c r="F489" s="16"/>
      <c r="G489" s="16">
        <v>4.4999999999999998E-2</v>
      </c>
    </row>
    <row r="490" spans="1:7" x14ac:dyDescent="0.25">
      <c r="A490" s="16"/>
      <c r="B490" s="16">
        <v>2.1878880000000001</v>
      </c>
      <c r="F490" s="16"/>
      <c r="G490" s="16">
        <v>1.3547</v>
      </c>
    </row>
    <row r="491" spans="1:7" x14ac:dyDescent="0.25">
      <c r="A491" s="16"/>
      <c r="B491" s="16">
        <v>1.755369</v>
      </c>
      <c r="F491" s="16"/>
      <c r="G491" s="16">
        <v>0.64629999999999999</v>
      </c>
    </row>
    <row r="492" spans="1:7" x14ac:dyDescent="0.25">
      <c r="A492" s="16"/>
      <c r="B492" s="16">
        <v>2.0943770000000002</v>
      </c>
      <c r="F492" s="16"/>
      <c r="G492" s="16">
        <v>0.6925</v>
      </c>
    </row>
    <row r="493" spans="1:7" x14ac:dyDescent="0.25">
      <c r="A493" s="16"/>
      <c r="B493" s="16">
        <v>2.1308850000000001</v>
      </c>
      <c r="F493" s="16"/>
      <c r="G493" s="16">
        <v>0.91510000000000002</v>
      </c>
    </row>
    <row r="494" spans="1:7" x14ac:dyDescent="0.25">
      <c r="A494" s="16"/>
      <c r="B494" s="16">
        <v>0.97561500000000001</v>
      </c>
      <c r="F494" s="16"/>
      <c r="G494" s="16">
        <v>0.2301</v>
      </c>
    </row>
    <row r="495" spans="1:7" x14ac:dyDescent="0.25">
      <c r="A495" s="16"/>
      <c r="B495" s="16">
        <v>1.917122</v>
      </c>
      <c r="F495" s="16"/>
      <c r="G495" s="16">
        <v>1.0818000000000001</v>
      </c>
    </row>
    <row r="496" spans="1:7" x14ac:dyDescent="0.25">
      <c r="A496" s="16"/>
      <c r="B496" s="16">
        <v>1.017733</v>
      </c>
      <c r="F496" s="16"/>
      <c r="G496" s="16">
        <v>0.21429999999999999</v>
      </c>
    </row>
    <row r="497" spans="1:7" x14ac:dyDescent="0.25">
      <c r="A497" s="16"/>
      <c r="B497" s="16">
        <v>1.0777019999999999</v>
      </c>
      <c r="F497" s="16"/>
      <c r="G497" s="16">
        <v>0.23930000000000001</v>
      </c>
    </row>
    <row r="498" spans="1:7" x14ac:dyDescent="0.25">
      <c r="A498" s="16"/>
      <c r="B498" s="16">
        <v>0.96710399999999996</v>
      </c>
      <c r="F498" s="16"/>
      <c r="G498" s="16">
        <v>0.2056</v>
      </c>
    </row>
    <row r="499" spans="1:7" x14ac:dyDescent="0.25">
      <c r="A499" s="16"/>
      <c r="B499" s="16">
        <v>0.991645</v>
      </c>
      <c r="F499" s="16"/>
      <c r="G499" s="16">
        <v>0.13109999999999999</v>
      </c>
    </row>
    <row r="500" spans="1:7" x14ac:dyDescent="0.25">
      <c r="A500" s="16"/>
      <c r="B500" s="16">
        <v>2.1186569999999998</v>
      </c>
      <c r="F500" s="16"/>
      <c r="G500" s="16">
        <v>0.56330000000000002</v>
      </c>
    </row>
    <row r="501" spans="1:7" x14ac:dyDescent="0.25">
      <c r="A501" s="16"/>
      <c r="B501" s="16">
        <v>2.3586819999999999</v>
      </c>
      <c r="F501" s="16"/>
      <c r="G501" s="16">
        <v>0.83499999999999996</v>
      </c>
    </row>
    <row r="502" spans="1:7" x14ac:dyDescent="0.25">
      <c r="A502" s="16"/>
      <c r="B502" s="16">
        <v>1.4062030000000001</v>
      </c>
      <c r="F502" s="16"/>
      <c r="G502" s="16">
        <v>0.4304</v>
      </c>
    </row>
    <row r="503" spans="1:7" x14ac:dyDescent="0.25">
      <c r="A503" s="16"/>
      <c r="B503" s="16">
        <v>1.0367109999999999</v>
      </c>
      <c r="F503" s="16"/>
      <c r="G503" s="16">
        <v>0.53339999999999999</v>
      </c>
    </row>
    <row r="504" spans="1:7" x14ac:dyDescent="0.25">
      <c r="A504" s="16"/>
      <c r="B504" s="16">
        <v>1.0849359999999999</v>
      </c>
      <c r="F504" s="16"/>
      <c r="G504" s="16">
        <v>0.628</v>
      </c>
    </row>
    <row r="505" spans="1:7" x14ac:dyDescent="0.25">
      <c r="A505" s="16"/>
      <c r="B505" s="16">
        <v>0.99613099999999999</v>
      </c>
      <c r="F505" s="16"/>
      <c r="G505" s="16">
        <v>0.45150000000000001</v>
      </c>
    </row>
    <row r="506" spans="1:7" x14ac:dyDescent="0.25">
      <c r="A506" s="16"/>
      <c r="B506" s="16">
        <v>1.1040859999999999</v>
      </c>
      <c r="F506" s="16"/>
      <c r="G506" s="16">
        <v>0.28000000000000003</v>
      </c>
    </row>
    <row r="507" spans="1:7" x14ac:dyDescent="0.25">
      <c r="A507" s="16"/>
      <c r="B507" s="16">
        <v>2.3364210000000001</v>
      </c>
      <c r="F507" s="16"/>
      <c r="G507" s="16">
        <v>0.90529999999999999</v>
      </c>
    </row>
    <row r="508" spans="1:7" x14ac:dyDescent="0.25">
      <c r="A508" s="16"/>
      <c r="B508" s="16">
        <v>2.0846110000000002</v>
      </c>
      <c r="F508" s="16"/>
      <c r="G508" s="16">
        <v>0.57689999999999997</v>
      </c>
    </row>
    <row r="509" spans="1:7" x14ac:dyDescent="0.25">
      <c r="A509" s="16"/>
      <c r="B509" s="16">
        <v>0.99004999999999999</v>
      </c>
      <c r="F509" s="16"/>
      <c r="G509" s="16">
        <v>0.23200000000000001</v>
      </c>
    </row>
    <row r="510" spans="1:7" x14ac:dyDescent="0.25">
      <c r="A510" s="16"/>
      <c r="B510" s="16">
        <v>4.0685820000000001</v>
      </c>
      <c r="F510" s="16"/>
      <c r="G510" s="16">
        <v>0.47770000000000001</v>
      </c>
    </row>
    <row r="511" spans="1:7" x14ac:dyDescent="0.25">
      <c r="A511" s="16"/>
      <c r="B511" s="16">
        <v>2.001077</v>
      </c>
      <c r="F511" s="16"/>
      <c r="G511" s="16">
        <v>0.74070000000000003</v>
      </c>
    </row>
    <row r="512" spans="1:7" x14ac:dyDescent="0.25">
      <c r="A512" s="16"/>
      <c r="B512" s="16">
        <v>1.59415</v>
      </c>
      <c r="F512" s="16"/>
      <c r="G512" s="16">
        <v>0.68069999999999997</v>
      </c>
    </row>
    <row r="513" spans="1:7" x14ac:dyDescent="0.25">
      <c r="A513" s="16"/>
      <c r="B513" s="16">
        <v>1.6691530000000001</v>
      </c>
      <c r="F513" s="16"/>
      <c r="G513" s="16">
        <v>0.2326</v>
      </c>
    </row>
    <row r="514" spans="1:7" x14ac:dyDescent="0.25">
      <c r="A514" s="16"/>
      <c r="B514" s="16">
        <v>0.959901</v>
      </c>
      <c r="F514" s="16"/>
      <c r="G514" s="16">
        <v>0.2344</v>
      </c>
    </row>
    <row r="515" spans="1:7" x14ac:dyDescent="0.25">
      <c r="A515" s="16"/>
      <c r="B515" s="16">
        <v>1.1416139999999999</v>
      </c>
      <c r="F515" s="16"/>
      <c r="G515" s="16">
        <v>0.62080000000000002</v>
      </c>
    </row>
    <row r="516" spans="1:7" x14ac:dyDescent="0.25">
      <c r="A516" s="16"/>
      <c r="B516" s="16">
        <v>1.0016259999999999</v>
      </c>
      <c r="F516" s="16"/>
      <c r="G516" s="16">
        <v>0.42270000000000002</v>
      </c>
    </row>
    <row r="517" spans="1:7" x14ac:dyDescent="0.25">
      <c r="A517" s="16"/>
      <c r="B517" s="16">
        <v>1.360878</v>
      </c>
      <c r="F517" s="16"/>
      <c r="G517" s="16">
        <v>0.71579999999999999</v>
      </c>
    </row>
    <row r="518" spans="1:7" x14ac:dyDescent="0.25">
      <c r="A518" s="16"/>
      <c r="B518" s="16">
        <v>1.074811</v>
      </c>
      <c r="F518" s="16"/>
      <c r="G518" s="16">
        <v>0.28449999999999998</v>
      </c>
    </row>
    <row r="519" spans="1:7" x14ac:dyDescent="0.25">
      <c r="A519" s="16"/>
      <c r="B519" s="16">
        <v>3.0533450000000002</v>
      </c>
      <c r="F519" s="16"/>
      <c r="G519" s="16">
        <v>1.4781</v>
      </c>
    </row>
    <row r="520" spans="1:7" x14ac:dyDescent="0.25">
      <c r="A520" s="16"/>
      <c r="B520" s="16">
        <v>0.91361099999999995</v>
      </c>
      <c r="F520" s="16"/>
      <c r="G520" s="16">
        <v>9.7100000000000006E-2</v>
      </c>
    </row>
    <row r="521" spans="1:7" x14ac:dyDescent="0.25">
      <c r="A521" s="16"/>
      <c r="B521" s="16">
        <v>1.4995799999999999</v>
      </c>
      <c r="F521" s="16"/>
      <c r="G521" s="16">
        <v>0.43759999999999999</v>
      </c>
    </row>
    <row r="522" spans="1:7" x14ac:dyDescent="0.25">
      <c r="A522" s="16"/>
      <c r="B522" s="16">
        <v>1.2390000000000001</v>
      </c>
      <c r="F522" s="16"/>
      <c r="G522" s="16">
        <v>0.3044</v>
      </c>
    </row>
    <row r="523" spans="1:7" x14ac:dyDescent="0.25">
      <c r="A523" s="16"/>
      <c r="B523" s="16">
        <v>1.0781099999999999</v>
      </c>
      <c r="F523" s="16"/>
      <c r="G523" s="16">
        <v>0.21840000000000001</v>
      </c>
    </row>
    <row r="524" spans="1:7" x14ac:dyDescent="0.25">
      <c r="A524" s="16"/>
      <c r="B524" s="16">
        <v>0.93884400000000001</v>
      </c>
      <c r="F524" s="16"/>
      <c r="G524" s="16">
        <v>0.47720000000000001</v>
      </c>
    </row>
    <row r="525" spans="1:7" x14ac:dyDescent="0.25">
      <c r="A525" s="16"/>
      <c r="B525" s="16">
        <v>0.94281199999999998</v>
      </c>
      <c r="F525" s="16"/>
      <c r="G525" s="16">
        <v>0.55769999999999997</v>
      </c>
    </row>
    <row r="526" spans="1:7" x14ac:dyDescent="0.25">
      <c r="A526" s="16"/>
      <c r="B526" s="16">
        <v>0.99917500000000004</v>
      </c>
      <c r="F526" s="16"/>
      <c r="G526" s="16">
        <v>0.30380000000000001</v>
      </c>
    </row>
    <row r="527" spans="1:7" x14ac:dyDescent="0.25">
      <c r="A527" s="16"/>
      <c r="B527" s="16">
        <v>1.616411</v>
      </c>
      <c r="F527" s="16"/>
      <c r="G527" s="16">
        <v>0.55149999999999999</v>
      </c>
    </row>
    <row r="528" spans="1:7" x14ac:dyDescent="0.25">
      <c r="A528" s="16"/>
      <c r="B528" s="16">
        <v>0.97773399999999999</v>
      </c>
      <c r="F528" s="16"/>
      <c r="G528" s="16">
        <v>0.1976</v>
      </c>
    </row>
    <row r="529" spans="1:7" x14ac:dyDescent="0.25">
      <c r="A529" s="16"/>
      <c r="B529" s="16">
        <v>0.92539499999999997</v>
      </c>
      <c r="F529" s="16"/>
      <c r="G529" s="16">
        <v>0.20630000000000001</v>
      </c>
    </row>
    <row r="530" spans="1:7" x14ac:dyDescent="0.25">
      <c r="A530" s="16"/>
      <c r="B530" s="16">
        <v>2.710836</v>
      </c>
      <c r="F530" s="16"/>
      <c r="G530" s="16">
        <v>1.3441000000000001</v>
      </c>
    </row>
    <row r="531" spans="1:7" x14ac:dyDescent="0.25">
      <c r="A531" s="16"/>
      <c r="B531" s="16">
        <v>1.041167</v>
      </c>
      <c r="F531" s="16"/>
      <c r="G531" s="16">
        <v>0.1671</v>
      </c>
    </row>
    <row r="532" spans="1:7" x14ac:dyDescent="0.25">
      <c r="A532" s="16"/>
      <c r="B532" s="16">
        <v>1.6944710000000001</v>
      </c>
      <c r="F532" s="16"/>
      <c r="G532" s="16">
        <v>0.4335</v>
      </c>
    </row>
    <row r="533" spans="1:7" x14ac:dyDescent="0.25">
      <c r="A533" s="16"/>
      <c r="B533" s="16">
        <v>1.5295300000000001</v>
      </c>
      <c r="F533" s="16"/>
      <c r="G533" s="16">
        <v>0.4874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 2I</vt:lpstr>
      <vt:lpstr>Fig 2J and S2Q</vt:lpstr>
      <vt:lpstr>Fig 2M and 2P</vt:lpstr>
      <vt:lpstr>Fig 3B, 3C, 3D, 3E, 3F, 3G</vt:lpstr>
      <vt:lpstr>Fig 4E, 4F, 4G, 4H</vt:lpstr>
      <vt:lpstr>Fig 4I, 4J, 4K, 4L</vt:lpstr>
      <vt:lpstr>Fig 5A to 5M</vt:lpstr>
      <vt:lpstr>Fig 5N to 5W</vt:lpstr>
      <vt:lpstr>Fig 6I, 6J</vt:lpstr>
      <vt:lpstr>Fig 6M, 6N</vt:lpstr>
      <vt:lpstr>Fig 8B, 8C</vt:lpstr>
      <vt:lpstr>Fig 8D to 8H</vt:lpstr>
      <vt:lpstr>Fig 8I to 8M</vt:lpstr>
      <vt:lpstr>Fig S2P</vt:lpstr>
      <vt:lpstr>Fig S2R</vt:lpstr>
      <vt:lpstr>Fig S2S</vt:lpstr>
      <vt:lpstr>Fig S3A to S3F</vt:lpstr>
      <vt:lpstr>Fig S3G</vt:lpstr>
      <vt:lpstr>Fig S3H, S3I, S3J</vt:lpstr>
      <vt:lpstr>Fig S3K, S3L, S3M, S3N</vt:lpstr>
      <vt:lpstr>Fig S5C, S5F</vt:lpstr>
      <vt:lpstr>Fig S5K</vt:lpstr>
      <vt:lpstr>Fig S7I, S7J</vt:lpstr>
      <vt:lpstr>Fig S7M, S7N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Phillips</dc:creator>
  <cp:lastModifiedBy>Helen Phillips</cp:lastModifiedBy>
  <dcterms:created xsi:type="dcterms:W3CDTF">2025-09-17T19:46:14Z</dcterms:created>
  <dcterms:modified xsi:type="dcterms:W3CDTF">2026-05-20T15:21:38Z</dcterms:modified>
</cp:coreProperties>
</file>