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dentee/Desktop/Daniel Fibroblast subset Paper/Resubmission for JCI I/"/>
    </mc:Choice>
  </mc:AlternateContent>
  <xr:revisionPtr revIDLastSave="0" documentId="13_ncr:1_{6248E3DB-F287-354D-AE94-9D8A4652669C}" xr6:coauthVersionLast="47" xr6:coauthVersionMax="47" xr10:uidLastSave="{00000000-0000-0000-0000-000000000000}"/>
  <bookViews>
    <workbookView xWindow="0" yWindow="760" windowWidth="30240" windowHeight="17940" activeTab="4" xr2:uid="{266166B3-A590-3D43-B08B-685D1242D3C1}"/>
  </bookViews>
  <sheets>
    <sheet name="Figure 1B" sheetId="4" r:id="rId1"/>
    <sheet name="Figure 1C" sheetId="5" r:id="rId2"/>
    <sheet name="Figure 3A-H" sheetId="67" r:id="rId3"/>
    <sheet name="Figure 5A-H" sheetId="68" r:id="rId4"/>
    <sheet name="Figure 7A-H" sheetId="69" r:id="rId5"/>
    <sheet name="Supplemental Figure 9B" sheetId="7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70" l="1"/>
  <c r="N33" i="70"/>
  <c r="N34" i="70"/>
  <c r="N35" i="70"/>
  <c r="N36" i="70"/>
  <c r="N37" i="70"/>
  <c r="N38" i="70"/>
  <c r="N31" i="70"/>
  <c r="K32" i="70"/>
  <c r="K33" i="70"/>
  <c r="K34" i="70"/>
  <c r="K35" i="70"/>
  <c r="K36" i="70"/>
  <c r="K37" i="70"/>
  <c r="K38" i="70"/>
  <c r="K31" i="70"/>
  <c r="G32" i="70"/>
  <c r="G33" i="70"/>
  <c r="G34" i="70"/>
  <c r="G35" i="70"/>
  <c r="G36" i="70"/>
  <c r="G37" i="70"/>
  <c r="G38" i="70"/>
  <c r="G31" i="70"/>
  <c r="O19" i="70"/>
  <c r="O20" i="70"/>
  <c r="O21" i="70"/>
  <c r="O22" i="70"/>
  <c r="O23" i="70"/>
  <c r="O24" i="70"/>
  <c r="O25" i="70"/>
  <c r="O18" i="70"/>
  <c r="K19" i="70"/>
  <c r="K20" i="70"/>
  <c r="K21" i="70"/>
  <c r="K22" i="70"/>
  <c r="K23" i="70"/>
  <c r="K24" i="70"/>
  <c r="K25" i="70"/>
  <c r="K18" i="70"/>
  <c r="G19" i="70"/>
  <c r="G20" i="70"/>
  <c r="G21" i="70"/>
  <c r="G22" i="70"/>
  <c r="G23" i="70"/>
  <c r="G24" i="70"/>
  <c r="G25" i="70"/>
  <c r="G18" i="70"/>
  <c r="O6" i="70"/>
  <c r="K7" i="70"/>
  <c r="K8" i="70"/>
  <c r="K9" i="70"/>
  <c r="K10" i="70"/>
  <c r="K11" i="70"/>
  <c r="K12" i="70"/>
  <c r="K13" i="70"/>
  <c r="K6" i="70"/>
  <c r="G10" i="70"/>
  <c r="G9" i="70"/>
  <c r="G8" i="70"/>
  <c r="G11" i="70"/>
  <c r="G12" i="70"/>
  <c r="G13" i="70"/>
  <c r="G7" i="70"/>
  <c r="G6" i="70"/>
</calcChain>
</file>

<file path=xl/sharedStrings.xml><?xml version="1.0" encoding="utf-8"?>
<sst xmlns="http://schemas.openxmlformats.org/spreadsheetml/2006/main" count="467" uniqueCount="275">
  <si>
    <t>Weeks</t>
  </si>
  <si>
    <t>C</t>
  </si>
  <si>
    <t>D</t>
  </si>
  <si>
    <t>E</t>
  </si>
  <si>
    <t>F</t>
  </si>
  <si>
    <t>G</t>
  </si>
  <si>
    <t>H</t>
  </si>
  <si>
    <t>Adamts5</t>
  </si>
  <si>
    <t>Ddr2</t>
  </si>
  <si>
    <t>Eng</t>
  </si>
  <si>
    <t>Ets1</t>
  </si>
  <si>
    <t>Il6</t>
  </si>
  <si>
    <t>Pdpn</t>
  </si>
  <si>
    <t>Sema5a</t>
  </si>
  <si>
    <t>Tgfb2</t>
  </si>
  <si>
    <t>Adam15</t>
  </si>
  <si>
    <t>Adamts2</t>
  </si>
  <si>
    <t>Fas</t>
  </si>
  <si>
    <t>Tnf</t>
  </si>
  <si>
    <t>Cdkn2b</t>
  </si>
  <si>
    <t>Ereg</t>
  </si>
  <si>
    <t>Fgf7</t>
  </si>
  <si>
    <t>Smad7</t>
  </si>
  <si>
    <t>Tgfb1</t>
  </si>
  <si>
    <t>Thbs1</t>
  </si>
  <si>
    <t>Myc</t>
  </si>
  <si>
    <t>Col1a1</t>
  </si>
  <si>
    <t>Serpine1</t>
  </si>
  <si>
    <t>Hydroxyproline</t>
  </si>
  <si>
    <t>col-1 cre x td tomato</t>
  </si>
  <si>
    <t>aSMAcre x td tomato</t>
  </si>
  <si>
    <t>ADRPcre x td tomato</t>
  </si>
  <si>
    <t xml:space="preserve">TdTm Fibroblast numbers </t>
  </si>
  <si>
    <t>Heat Maps</t>
  </si>
  <si>
    <t>Mesenchyme</t>
  </si>
  <si>
    <t>Lrg1</t>
  </si>
  <si>
    <t>Notch1</t>
  </si>
  <si>
    <t>Plin2</t>
  </si>
  <si>
    <t>Acta2</t>
  </si>
  <si>
    <t>Clu</t>
  </si>
  <si>
    <t>E2f1</t>
  </si>
  <si>
    <t>Radil</t>
  </si>
  <si>
    <t>Sema3b</t>
  </si>
  <si>
    <t>Extracellular Matrix</t>
  </si>
  <si>
    <t>Col4a1</t>
  </si>
  <si>
    <t>Col4a2</t>
  </si>
  <si>
    <t>Col7a1</t>
  </si>
  <si>
    <t>Spock2</t>
  </si>
  <si>
    <t>Lum</t>
  </si>
  <si>
    <t>Adamts14</t>
  </si>
  <si>
    <t>Ccdc80</t>
  </si>
  <si>
    <t>Col15a1</t>
  </si>
  <si>
    <t>Wound Healing</t>
  </si>
  <si>
    <t>Ramp2</t>
  </si>
  <si>
    <t>Vegfa</t>
  </si>
  <si>
    <t>Klf4</t>
  </si>
  <si>
    <t>Cyp1b1</t>
  </si>
  <si>
    <t>Emilin2</t>
  </si>
  <si>
    <t>Smoc2</t>
  </si>
  <si>
    <t>Hmox1</t>
  </si>
  <si>
    <t>Itgb8</t>
  </si>
  <si>
    <t>Tissue Repair and Development</t>
  </si>
  <si>
    <t>Hes1</t>
  </si>
  <si>
    <t>Foxf1</t>
  </si>
  <si>
    <t>Sox18</t>
  </si>
  <si>
    <t>Tbx3</t>
  </si>
  <si>
    <t>Gata5</t>
  </si>
  <si>
    <t>Id2</t>
  </si>
  <si>
    <t>Pkp2</t>
  </si>
  <si>
    <t>Tnnc1</t>
  </si>
  <si>
    <t>Ndrg4</t>
  </si>
  <si>
    <t>Epithelium</t>
  </si>
  <si>
    <t>Sox9</t>
  </si>
  <si>
    <t>Ppm1f</t>
  </si>
  <si>
    <t>Rab11a</t>
  </si>
  <si>
    <t>Thbs4</t>
  </si>
  <si>
    <t>Nr4a3</t>
  </si>
  <si>
    <t>Tnxb</t>
  </si>
  <si>
    <t>Cdkn1c</t>
  </si>
  <si>
    <t>Ctsh</t>
  </si>
  <si>
    <t>Enpp2</t>
  </si>
  <si>
    <t>Endothelium</t>
  </si>
  <si>
    <t>Prkd2</t>
  </si>
  <si>
    <t>Bmpr2</t>
  </si>
  <si>
    <t>Acvrl1</t>
  </si>
  <si>
    <t>Ptprm</t>
  </si>
  <si>
    <t>Cav2</t>
  </si>
  <si>
    <t>Sord</t>
  </si>
  <si>
    <t>Angpt4</t>
  </si>
  <si>
    <t>Gpld1</t>
  </si>
  <si>
    <t>Igf2r</t>
  </si>
  <si>
    <t>Ahsg</t>
  </si>
  <si>
    <t>Apoptosis</t>
  </si>
  <si>
    <t>Bcl2l1</t>
  </si>
  <si>
    <t>Ier3</t>
  </si>
  <si>
    <t>Plaur</t>
  </si>
  <si>
    <t>Prr7</t>
  </si>
  <si>
    <t>Gas6</t>
  </si>
  <si>
    <t>Ntrk1</t>
  </si>
  <si>
    <t>Ptk2b</t>
  </si>
  <si>
    <t>Axl</t>
  </si>
  <si>
    <t>Lipid production and storage</t>
  </si>
  <si>
    <t>Pdgfb</t>
  </si>
  <si>
    <t>Ptk2</t>
  </si>
  <si>
    <t>Smad6</t>
  </si>
  <si>
    <t>Spp1</t>
  </si>
  <si>
    <t>Pparg</t>
  </si>
  <si>
    <t>Alpl</t>
  </si>
  <si>
    <t>Cd14</t>
  </si>
  <si>
    <t>Per2</t>
  </si>
  <si>
    <t>Slpi</t>
  </si>
  <si>
    <t>Tissue repair and development</t>
  </si>
  <si>
    <t>Col14a1</t>
  </si>
  <si>
    <t>Col3a1</t>
  </si>
  <si>
    <t>Col4a3</t>
  </si>
  <si>
    <t>Slc39a8</t>
  </si>
  <si>
    <t>Emp2</t>
  </si>
  <si>
    <t>Itgb3</t>
  </si>
  <si>
    <t>Lama3</t>
  </si>
  <si>
    <t>Tgfbr2</t>
  </si>
  <si>
    <t>Tgfbr1</t>
  </si>
  <si>
    <t>Heyl</t>
  </si>
  <si>
    <t>Robo2</t>
  </si>
  <si>
    <t>Wnt5a</t>
  </si>
  <si>
    <t>Ppp3ca</t>
  </si>
  <si>
    <t>Flrt3</t>
  </si>
  <si>
    <t>Txnip</t>
  </si>
  <si>
    <t>Dhcr24</t>
  </si>
  <si>
    <t>Pim1</t>
  </si>
  <si>
    <t>C3</t>
  </si>
  <si>
    <t>C4b</t>
  </si>
  <si>
    <t>Gpnmb</t>
  </si>
  <si>
    <t>Tfrc</t>
  </si>
  <si>
    <t>Amigo2</t>
  </si>
  <si>
    <t>Egln3</t>
  </si>
  <si>
    <t>Igf1</t>
  </si>
  <si>
    <t>Igfbp5</t>
  </si>
  <si>
    <t>Loxl2</t>
  </si>
  <si>
    <t>Gcnt2</t>
  </si>
  <si>
    <t>Npr3</t>
  </si>
  <si>
    <t>Sema3e</t>
  </si>
  <si>
    <t>Fgf2</t>
  </si>
  <si>
    <t>Bmper</t>
  </si>
  <si>
    <t>Emilin1</t>
  </si>
  <si>
    <t>Runx1</t>
  </si>
  <si>
    <t>Tspan12</t>
  </si>
  <si>
    <t>Sfrp1</t>
  </si>
  <si>
    <t>Bmp5</t>
  </si>
  <si>
    <t>Gata3</t>
  </si>
  <si>
    <t>Sgpp2</t>
  </si>
  <si>
    <t>Cdh3</t>
  </si>
  <si>
    <t>Egr3</t>
  </si>
  <si>
    <t>Apoe</t>
  </si>
  <si>
    <t>Lamb3</t>
  </si>
  <si>
    <t>Vtn</t>
  </si>
  <si>
    <t>Cebpb</t>
  </si>
  <si>
    <t>Cmklr1</t>
  </si>
  <si>
    <t>Medag</t>
  </si>
  <si>
    <t>Sfrp2</t>
  </si>
  <si>
    <t>Cds1</t>
  </si>
  <si>
    <t>Lpcat1</t>
  </si>
  <si>
    <t>Trib2</t>
  </si>
  <si>
    <t>Ldlr</t>
  </si>
  <si>
    <t>Tissue repair and Development</t>
  </si>
  <si>
    <t>Wound healing</t>
  </si>
  <si>
    <t>Src</t>
  </si>
  <si>
    <t>Angpt1</t>
  </si>
  <si>
    <t>F2r</t>
  </si>
  <si>
    <t>Hgf</t>
  </si>
  <si>
    <t>Ahi1</t>
  </si>
  <si>
    <t>Aqp1</t>
  </si>
  <si>
    <t>Tek</t>
  </si>
  <si>
    <t>Xiap</t>
  </si>
  <si>
    <t>Asns</t>
  </si>
  <si>
    <t>Cav1</t>
  </si>
  <si>
    <t>Bmp4</t>
  </si>
  <si>
    <t>Bmpr1a</t>
  </si>
  <si>
    <t>Dock5</t>
  </si>
  <si>
    <t>Ifitm1</t>
  </si>
  <si>
    <t>Hey1</t>
  </si>
  <si>
    <t>Prkd1</t>
  </si>
  <si>
    <t>Cd9</t>
  </si>
  <si>
    <t>Dock1</t>
  </si>
  <si>
    <t>Fbxw7</t>
  </si>
  <si>
    <t>Pkd2</t>
  </si>
  <si>
    <t>Robo1</t>
  </si>
  <si>
    <t>Zfpm1</t>
  </si>
  <si>
    <t>Aplnr</t>
  </si>
  <si>
    <t>Jag1</t>
  </si>
  <si>
    <t>Fkbp1a</t>
  </si>
  <si>
    <t>Prkca</t>
  </si>
  <si>
    <t>Fgf18</t>
  </si>
  <si>
    <t>Vegfb</t>
  </si>
  <si>
    <t>Vegfd</t>
  </si>
  <si>
    <t>Hspb6</t>
  </si>
  <si>
    <t>Cdh5</t>
  </si>
  <si>
    <t>Fgf1</t>
  </si>
  <si>
    <t>Fbln5</t>
  </si>
  <si>
    <t>Gpm6b</t>
  </si>
  <si>
    <t>Mfap4</t>
  </si>
  <si>
    <t>Pxdn</t>
  </si>
  <si>
    <t>Rgcc</t>
  </si>
  <si>
    <t>Tie1</t>
  </si>
  <si>
    <t>Fgf10</t>
  </si>
  <si>
    <t>Glipr2</t>
  </si>
  <si>
    <t>Pkd1</t>
  </si>
  <si>
    <t>Ctnnb1</t>
  </si>
  <si>
    <t>Pik3cd</t>
  </si>
  <si>
    <t>Plcg1</t>
  </si>
  <si>
    <t>Hspb1</t>
  </si>
  <si>
    <t>F11r</t>
  </si>
  <si>
    <t>St6galnac6</t>
  </si>
  <si>
    <t>St8sia2</t>
  </si>
  <si>
    <t>B3galnt1</t>
  </si>
  <si>
    <t>Large1</t>
  </si>
  <si>
    <t>Pdgfra</t>
  </si>
  <si>
    <t>B4galnt1</t>
  </si>
  <si>
    <t>St6galnac4</t>
  </si>
  <si>
    <t>St8sia4</t>
  </si>
  <si>
    <t>Gltp</t>
  </si>
  <si>
    <t>Rara</t>
  </si>
  <si>
    <t>B</t>
  </si>
  <si>
    <t>TPM</t>
  </si>
  <si>
    <t>Cell Type</t>
  </si>
  <si>
    <t>Gene name</t>
  </si>
  <si>
    <t>Col1_0wk-Sal_rep1</t>
  </si>
  <si>
    <t>Col1_0wk-Sal_rep2</t>
  </si>
  <si>
    <t>Col1_0wk-Sal_rep3</t>
  </si>
  <si>
    <t>Col1_0wk_avg</t>
  </si>
  <si>
    <t>Col1_3wk-Bleo_rep1</t>
  </si>
  <si>
    <t>Col1_3wk-Bleo_rep2</t>
  </si>
  <si>
    <t>Col1_3wk-Bleo_rep3</t>
  </si>
  <si>
    <t>Col1_3wk_avg</t>
  </si>
  <si>
    <t>Col1_8wk-Bleo_rep1</t>
  </si>
  <si>
    <t>Col1_8wk-Bleo_rep2</t>
  </si>
  <si>
    <t>Col1_8wk-Bleo_rep3</t>
  </si>
  <si>
    <t>Col1_8wk_avg</t>
  </si>
  <si>
    <t>Fibroblast</t>
  </si>
  <si>
    <t>Pdgfrb</t>
  </si>
  <si>
    <t>Fibroblast (Myofibroblast)</t>
  </si>
  <si>
    <t>Fibroblast (Lipofibroblast)</t>
  </si>
  <si>
    <t>Epithelial</t>
  </si>
  <si>
    <t>Epcam</t>
  </si>
  <si>
    <t>Endothelial</t>
  </si>
  <si>
    <t>Pecam1</t>
  </si>
  <si>
    <t>Ptprc</t>
  </si>
  <si>
    <t xml:space="preserve">Immune </t>
  </si>
  <si>
    <t>Immune</t>
  </si>
  <si>
    <t>aSMA_0wk-Sal_rep1</t>
  </si>
  <si>
    <t>aSMA_0wk-Sal_rep2</t>
  </si>
  <si>
    <t>aSMA_0wk-Sal_rep3</t>
  </si>
  <si>
    <t>aSMA_0wk_avg</t>
  </si>
  <si>
    <t>aSMA_3wk-Bleo_rep1</t>
  </si>
  <si>
    <t>aSMA_3wk-Bleo_rep2</t>
  </si>
  <si>
    <t>aSMA_3wk-Bleo_rep3</t>
  </si>
  <si>
    <t>aSMA_3wk_avg</t>
  </si>
  <si>
    <t>aSMA_8wk-Bleo_rep1</t>
  </si>
  <si>
    <t>aSMA_8wk-Bleo_rep2</t>
  </si>
  <si>
    <t>aSMA_8wk-Bleo_rep3</t>
  </si>
  <si>
    <t>aSMA_8wk_avg</t>
  </si>
  <si>
    <t>Acta 2+</t>
  </si>
  <si>
    <t>Col1a1+</t>
  </si>
  <si>
    <t>ADRP_0wk-Sal_rep1</t>
  </si>
  <si>
    <t>ADRP_0wk-Sal_rep2</t>
  </si>
  <si>
    <t>ADRP_0wk-Sal_rep3</t>
  </si>
  <si>
    <t>ADRP_0wk_avg</t>
  </si>
  <si>
    <t>ADRP_3wk-Bleo_rep1</t>
  </si>
  <si>
    <t>ADRP_3wk-Bleo_rep2</t>
  </si>
  <si>
    <t>ADRP_3wk-Bleo_rep3</t>
  </si>
  <si>
    <t>ADRP_3wk_avg</t>
  </si>
  <si>
    <t>ADRP_8wk-Bleo_rep1</t>
  </si>
  <si>
    <t>ADRP_8wk-Bleo_rep2</t>
  </si>
  <si>
    <t>ADRP_8wk_avg</t>
  </si>
  <si>
    <t>Plin2+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</si>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</sst>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4"/>
      <name val="Arial"/>
      <family val="2"/>
    </font>
    <font>
      <i/>
      <sz val="18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4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C6B4"/>
        <bgColor indexed="64"/>
      </patternFill>
    </fill>
    <fill>
      <patternFill patternType="solid">
        <fgColor rgb="FFECD1F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8B649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6D58"/>
        <bgColor indexed="64"/>
      </patternFill>
    </fill>
    <fill>
      <patternFill patternType="solid">
        <fgColor rgb="FFE1AED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7" xfId="0" applyFont="1" applyBorder="1"/>
    <xf numFmtId="0" fontId="1" fillId="0" borderId="0" xfId="0" applyFont="1" applyAlignment="1">
      <alignment wrapText="1"/>
    </xf>
    <xf numFmtId="0" fontId="4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/>
    </xf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2" fillId="3" borderId="0" xfId="0" applyFont="1" applyFill="1" applyAlignment="1">
      <alignment horizontal="left" vertical="center"/>
    </xf>
    <xf numFmtId="0" fontId="15" fillId="12" borderId="0" xfId="0" applyFont="1" applyFill="1" applyAlignment="1">
      <alignment horizontal="left" vertical="center"/>
    </xf>
    <xf numFmtId="0" fontId="12" fillId="13" borderId="0" xfId="0" applyFont="1" applyFill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2" fontId="13" fillId="6" borderId="6" xfId="0" applyNumberFormat="1" applyFont="1" applyFill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2" fontId="13" fillId="6" borderId="7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3" fillId="11" borderId="12" xfId="0" applyFont="1" applyFill="1" applyBorder="1" applyAlignment="1">
      <alignment horizontal="center" vertical="center"/>
    </xf>
    <xf numFmtId="0" fontId="13" fillId="11" borderId="13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4" borderId="5" xfId="0" applyFont="1" applyFill="1" applyBorder="1" applyAlignment="1">
      <alignment horizontal="center" vertical="center"/>
    </xf>
    <xf numFmtId="0" fontId="11" fillId="12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/>
    </xf>
    <xf numFmtId="0" fontId="11" fillId="12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12" borderId="12" xfId="0" applyFont="1" applyFill="1" applyBorder="1" applyAlignment="1">
      <alignment horizontal="center" vertical="center"/>
    </xf>
    <xf numFmtId="0" fontId="11" fillId="12" borderId="13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13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13" borderId="0" xfId="0" applyFont="1" applyFill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13" borderId="5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3" fillId="13" borderId="12" xfId="0" applyFont="1" applyFill="1" applyBorder="1" applyAlignment="1">
      <alignment horizontal="center" vertical="center"/>
    </xf>
    <xf numFmtId="0" fontId="11" fillId="13" borderId="12" xfId="0" applyFont="1" applyFill="1" applyBorder="1" applyAlignment="1">
      <alignment horizontal="center" vertical="center"/>
    </xf>
    <xf numFmtId="0" fontId="13" fillId="1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AEDF"/>
      <color rgb="FFFC6D58"/>
      <color rgb="FF8B649E"/>
      <color rgb="FFECD1FB"/>
      <color rgb="FFF6C6B4"/>
      <color rgb="FFFF0000"/>
      <color rgb="FFF5CF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5F84-872B-CD42-91DB-BBBFE6130CBB}">
  <sheetPr>
    <tabColor rgb="FFFF0000"/>
  </sheetPr>
  <dimension ref="A1:Q9"/>
  <sheetViews>
    <sheetView workbookViewId="0"/>
  </sheetViews>
  <sheetFormatPr baseColWidth="10" defaultRowHeight="16" x14ac:dyDescent="0.2"/>
  <sheetData>
    <row r="1" spans="1:17" ht="21" x14ac:dyDescent="0.25">
      <c r="A1" s="17" t="s">
        <v>28</v>
      </c>
    </row>
    <row r="3" spans="1:17" ht="17" thickBot="1" x14ac:dyDescent="0.25"/>
    <row r="4" spans="1:17" ht="17" thickBot="1" x14ac:dyDescent="0.25">
      <c r="B4" s="18" t="s">
        <v>0</v>
      </c>
      <c r="C4" s="117" t="s">
        <v>29</v>
      </c>
      <c r="D4" s="118"/>
      <c r="E4" s="118"/>
      <c r="F4" s="118"/>
      <c r="G4" s="119"/>
      <c r="H4" s="120" t="s">
        <v>30</v>
      </c>
      <c r="I4" s="120"/>
      <c r="J4" s="120"/>
      <c r="K4" s="120"/>
      <c r="L4" s="120"/>
      <c r="M4" s="121" t="s">
        <v>31</v>
      </c>
      <c r="N4" s="122"/>
      <c r="O4" s="122"/>
      <c r="P4" s="122"/>
      <c r="Q4" s="123"/>
    </row>
    <row r="5" spans="1:17" x14ac:dyDescent="0.2">
      <c r="B5" s="19">
        <v>0</v>
      </c>
      <c r="C5" s="8">
        <v>24.581</v>
      </c>
      <c r="D5" s="9">
        <v>28.129000000000001</v>
      </c>
      <c r="E5" s="9">
        <v>28.989000000000001</v>
      </c>
      <c r="F5" s="9">
        <v>21.032</v>
      </c>
      <c r="G5" s="10">
        <v>20.185400000000001</v>
      </c>
      <c r="H5" s="9">
        <v>34</v>
      </c>
      <c r="I5" s="9">
        <v>41.585999999999999</v>
      </c>
      <c r="J5" s="9">
        <v>31.356000000000002</v>
      </c>
      <c r="K5" s="9">
        <v>28.713000000000001</v>
      </c>
      <c r="L5" s="9">
        <v>24.1</v>
      </c>
      <c r="M5" s="8">
        <v>25.309000000000001</v>
      </c>
      <c r="N5" s="9">
        <v>21.297999999999998</v>
      </c>
      <c r="O5" s="9">
        <v>27.963000000000001</v>
      </c>
      <c r="P5" s="9">
        <v>25.062000000000001</v>
      </c>
      <c r="Q5" s="10">
        <v>22.192</v>
      </c>
    </row>
    <row r="6" spans="1:17" x14ac:dyDescent="0.2">
      <c r="B6" s="19">
        <v>3</v>
      </c>
      <c r="C6" s="11">
        <v>54.472999999999999</v>
      </c>
      <c r="D6" s="4">
        <v>60.064999999999998</v>
      </c>
      <c r="E6" s="4">
        <v>98.343999999999994</v>
      </c>
      <c r="F6" s="4">
        <v>49.848999999999997</v>
      </c>
      <c r="G6" s="12">
        <v>61.354999999999997</v>
      </c>
      <c r="H6" s="4">
        <v>70.552000000000007</v>
      </c>
      <c r="I6" s="4">
        <v>55.552</v>
      </c>
      <c r="J6" s="4">
        <v>52.621000000000002</v>
      </c>
      <c r="K6" s="4">
        <v>64.92</v>
      </c>
      <c r="L6" s="4">
        <v>57.792999999999999</v>
      </c>
      <c r="M6" s="11">
        <v>50</v>
      </c>
      <c r="N6" s="4">
        <v>53.889000000000003</v>
      </c>
      <c r="O6" s="4">
        <v>49.987099999999998</v>
      </c>
      <c r="P6" s="4">
        <v>42.777999999999999</v>
      </c>
      <c r="Q6" s="12">
        <v>57.406999999999996</v>
      </c>
    </row>
    <row r="7" spans="1:17" ht="17" thickBot="1" x14ac:dyDescent="0.25">
      <c r="B7" s="20">
        <v>8</v>
      </c>
      <c r="C7" s="13">
        <v>20.71</v>
      </c>
      <c r="D7" s="14">
        <v>24.097000000000001</v>
      </c>
      <c r="E7" s="14">
        <v>37.645000000000003</v>
      </c>
      <c r="F7" s="14">
        <v>38.881999999999998</v>
      </c>
      <c r="G7" s="15">
        <v>37.621000000000002</v>
      </c>
      <c r="H7" s="14">
        <v>36.759</v>
      </c>
      <c r="I7" s="14">
        <v>34.517000000000003</v>
      </c>
      <c r="J7" s="14">
        <v>32.276000000000003</v>
      </c>
      <c r="K7" s="14">
        <v>37.218000000000004</v>
      </c>
      <c r="L7" s="14">
        <v>37.103000000000002</v>
      </c>
      <c r="M7" s="13">
        <v>35.926000000000002</v>
      </c>
      <c r="N7" s="14">
        <v>31.481000000000002</v>
      </c>
      <c r="O7" s="14">
        <v>31.852</v>
      </c>
      <c r="P7" s="14">
        <v>30.184999999999999</v>
      </c>
      <c r="Q7" s="15">
        <v>33.332999999999998</v>
      </c>
    </row>
    <row r="8" spans="1:17" x14ac:dyDescent="0.2">
      <c r="A8" s="1"/>
      <c r="B8" s="6"/>
    </row>
    <row r="9" spans="1:17" x14ac:dyDescent="0.2">
      <c r="A9" s="1"/>
      <c r="B9" s="6"/>
    </row>
  </sheetData>
  <mergeCells count="3">
    <mergeCell ref="C4:G4"/>
    <mergeCell ref="H4:L4"/>
    <mergeCell ref="M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E864-2379-B54E-A977-F50F15AD159A}">
  <sheetPr>
    <tabColor rgb="FFFF0000"/>
  </sheetPr>
  <dimension ref="A1:K9"/>
  <sheetViews>
    <sheetView workbookViewId="0">
      <selection activeCell="E32" sqref="E32"/>
    </sheetView>
  </sheetViews>
  <sheetFormatPr baseColWidth="10" defaultRowHeight="16" x14ac:dyDescent="0.2"/>
  <cols>
    <col min="2" max="2" width="10.83203125" style="7"/>
  </cols>
  <sheetData>
    <row r="1" spans="1:11" ht="21" x14ac:dyDescent="0.25">
      <c r="A1" s="17" t="s">
        <v>32</v>
      </c>
    </row>
    <row r="3" spans="1:11" ht="17" thickBot="1" x14ac:dyDescent="0.25"/>
    <row r="4" spans="1:11" ht="17" thickBot="1" x14ac:dyDescent="0.25">
      <c r="B4" s="2" t="s">
        <v>0</v>
      </c>
      <c r="C4" s="117" t="s">
        <v>29</v>
      </c>
      <c r="D4" s="118"/>
      <c r="E4" s="119"/>
      <c r="F4" s="124" t="s">
        <v>30</v>
      </c>
      <c r="G4" s="120"/>
      <c r="H4" s="125"/>
      <c r="I4" s="121" t="s">
        <v>31</v>
      </c>
      <c r="J4" s="122"/>
      <c r="K4" s="123"/>
    </row>
    <row r="5" spans="1:11" x14ac:dyDescent="0.2">
      <c r="B5" s="5">
        <v>0</v>
      </c>
      <c r="C5" s="11">
        <v>117852</v>
      </c>
      <c r="D5" s="4">
        <v>144267</v>
      </c>
      <c r="E5" s="12">
        <v>107773.00000000001</v>
      </c>
      <c r="F5" s="11">
        <v>104848.99999999999</v>
      </c>
      <c r="G5" s="4">
        <v>119104.00000000001</v>
      </c>
      <c r="H5" s="12">
        <v>150636</v>
      </c>
      <c r="I5" s="8">
        <v>305994</v>
      </c>
      <c r="J5" s="9">
        <v>160942</v>
      </c>
      <c r="K5" s="10">
        <v>268037</v>
      </c>
    </row>
    <row r="6" spans="1:11" x14ac:dyDescent="0.2">
      <c r="B6" s="5">
        <v>3</v>
      </c>
      <c r="C6" s="11">
        <v>457871.99999999994</v>
      </c>
      <c r="D6" s="4">
        <v>700025</v>
      </c>
      <c r="E6" s="12">
        <v>398508</v>
      </c>
      <c r="F6" s="11">
        <v>636240</v>
      </c>
      <c r="G6" s="4">
        <v>744962</v>
      </c>
      <c r="H6" s="12">
        <v>711755</v>
      </c>
      <c r="I6" s="11">
        <v>486989</v>
      </c>
      <c r="J6" s="4">
        <v>661549</v>
      </c>
      <c r="K6" s="12">
        <v>407800.00000000006</v>
      </c>
    </row>
    <row r="7" spans="1:11" ht="17" thickBot="1" x14ac:dyDescent="0.25">
      <c r="B7" s="5">
        <v>8</v>
      </c>
      <c r="C7" s="13">
        <v>74299</v>
      </c>
      <c r="D7" s="14">
        <v>105211.00000000001</v>
      </c>
      <c r="E7" s="15">
        <v>95280</v>
      </c>
      <c r="F7" s="13">
        <v>147260</v>
      </c>
      <c r="G7" s="14">
        <v>141600</v>
      </c>
      <c r="H7" s="15">
        <v>183360</v>
      </c>
      <c r="I7" s="13">
        <v>156300</v>
      </c>
      <c r="J7" s="14">
        <v>155600</v>
      </c>
      <c r="K7" s="15">
        <v>195800</v>
      </c>
    </row>
    <row r="8" spans="1:11" x14ac:dyDescent="0.2"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">
      <c r="B9" s="4"/>
      <c r="C9" s="4"/>
      <c r="D9" s="4"/>
      <c r="E9" s="4"/>
      <c r="F9" s="4"/>
      <c r="G9" s="4"/>
      <c r="H9" s="4"/>
      <c r="I9" s="4"/>
      <c r="J9" s="4"/>
      <c r="K9" s="4"/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8264-BD32-5348-86A4-15AD2DBDEE0D}">
  <sheetPr>
    <tabColor theme="5"/>
  </sheetPr>
  <dimension ref="A1:K112"/>
  <sheetViews>
    <sheetView topLeftCell="A86" workbookViewId="0">
      <selection activeCell="A101" sqref="A101"/>
    </sheetView>
  </sheetViews>
  <sheetFormatPr baseColWidth="10" defaultRowHeight="19" x14ac:dyDescent="0.25"/>
  <cols>
    <col min="1" max="1" width="10.83203125" style="29"/>
    <col min="2" max="2" width="14.6640625" style="30" customWidth="1"/>
  </cols>
  <sheetData>
    <row r="1" spans="1:11" ht="21" x14ac:dyDescent="0.25">
      <c r="A1" s="17" t="s">
        <v>33</v>
      </c>
    </row>
    <row r="2" spans="1:11" ht="20" thickBot="1" x14ac:dyDescent="0.3"/>
    <row r="3" spans="1:11" ht="21" thickBot="1" x14ac:dyDescent="0.3">
      <c r="A3" s="29" t="s">
        <v>274</v>
      </c>
      <c r="B3" s="31" t="s">
        <v>34</v>
      </c>
      <c r="C3" s="126" t="s">
        <v>26</v>
      </c>
      <c r="D3" s="127"/>
      <c r="E3" s="128"/>
      <c r="F3" s="129" t="s">
        <v>37</v>
      </c>
      <c r="G3" s="130"/>
      <c r="H3" s="131"/>
      <c r="I3" s="132" t="s">
        <v>38</v>
      </c>
      <c r="J3" s="132"/>
      <c r="K3" s="133"/>
    </row>
    <row r="4" spans="1:11" ht="20" thickBot="1" x14ac:dyDescent="0.3">
      <c r="B4" s="32"/>
      <c r="C4" s="27">
        <v>0</v>
      </c>
      <c r="D4" s="28">
        <v>3</v>
      </c>
      <c r="E4" s="35">
        <v>8</v>
      </c>
      <c r="F4" s="24">
        <v>0</v>
      </c>
      <c r="G4" s="22">
        <v>3</v>
      </c>
      <c r="H4" s="23">
        <v>8</v>
      </c>
      <c r="I4" s="21">
        <v>0</v>
      </c>
      <c r="J4" s="21">
        <v>3</v>
      </c>
      <c r="K4" s="26">
        <v>8</v>
      </c>
    </row>
    <row r="5" spans="1:11" x14ac:dyDescent="0.25">
      <c r="B5" s="33" t="s">
        <v>23</v>
      </c>
      <c r="C5" s="8">
        <v>4.831588</v>
      </c>
      <c r="D5" s="9">
        <v>5.9599500000000001</v>
      </c>
      <c r="E5" s="9">
        <v>3.8632529999999998</v>
      </c>
      <c r="F5" s="9">
        <v>3.7933150000000002</v>
      </c>
      <c r="G5" s="9">
        <v>5.4617620000000002</v>
      </c>
      <c r="H5" s="9">
        <v>3.6243409999999998</v>
      </c>
      <c r="I5" s="9">
        <v>3.8060700000000001</v>
      </c>
      <c r="J5" s="9">
        <v>6.1383830000000001</v>
      </c>
      <c r="K5" s="10">
        <v>4.0223709999999997</v>
      </c>
    </row>
    <row r="6" spans="1:11" x14ac:dyDescent="0.25">
      <c r="B6" s="33" t="s">
        <v>35</v>
      </c>
      <c r="C6" s="11">
        <v>4.9702760000000001</v>
      </c>
      <c r="D6" s="4">
        <v>6.9590189999999996</v>
      </c>
      <c r="E6" s="4">
        <v>3.4144429999999999</v>
      </c>
      <c r="F6" s="4">
        <v>3.642836</v>
      </c>
      <c r="G6" s="4">
        <v>5.4543229999999996</v>
      </c>
      <c r="H6" s="4">
        <v>2.9204699999999999</v>
      </c>
      <c r="I6" s="4">
        <v>3.7272989999999999</v>
      </c>
      <c r="J6" s="4">
        <v>6.5866309999999997</v>
      </c>
      <c r="K6" s="12">
        <v>3.3068870000000001</v>
      </c>
    </row>
    <row r="7" spans="1:11" x14ac:dyDescent="0.25">
      <c r="B7" s="33" t="s">
        <v>36</v>
      </c>
      <c r="C7" s="11">
        <v>3.1330300000000002</v>
      </c>
      <c r="D7" s="4">
        <v>5.1964509999999997</v>
      </c>
      <c r="E7" s="4">
        <v>3.3234759999999999</v>
      </c>
      <c r="F7" s="4">
        <v>3.5486589999999998</v>
      </c>
      <c r="G7" s="4">
        <v>4.7658420000000001</v>
      </c>
      <c r="H7" s="4">
        <v>3.4744480000000002</v>
      </c>
      <c r="I7" s="4">
        <v>3.2618079999999998</v>
      </c>
      <c r="J7" s="4">
        <v>4.5900569999999998</v>
      </c>
      <c r="K7" s="12">
        <v>3.1791640000000001</v>
      </c>
    </row>
    <row r="8" spans="1:11" x14ac:dyDescent="0.25">
      <c r="B8" s="33" t="s">
        <v>26</v>
      </c>
      <c r="C8" s="11">
        <v>5.4671029999999998</v>
      </c>
      <c r="D8" s="4">
        <v>7.6190680000000004</v>
      </c>
      <c r="E8" s="4">
        <v>5.9196080000000002</v>
      </c>
      <c r="F8" s="4">
        <v>7.770842</v>
      </c>
      <c r="G8" s="4">
        <v>9.2922139999999995</v>
      </c>
      <c r="H8" s="4">
        <v>7.791372</v>
      </c>
      <c r="I8" s="4">
        <v>8.2460360000000001</v>
      </c>
      <c r="J8" s="4">
        <v>9.8219569999999994</v>
      </c>
      <c r="K8" s="12">
        <v>8.2693670000000008</v>
      </c>
    </row>
    <row r="9" spans="1:11" ht="20" thickBot="1" x14ac:dyDescent="0.3">
      <c r="B9" s="33" t="s">
        <v>9</v>
      </c>
      <c r="C9" s="13">
        <v>4.542567</v>
      </c>
      <c r="D9" s="14">
        <v>7.2119650000000002</v>
      </c>
      <c r="E9" s="14">
        <v>4.9962879999999998</v>
      </c>
      <c r="F9" s="14">
        <v>5.5226870000000003</v>
      </c>
      <c r="G9" s="14">
        <v>6.8767050000000003</v>
      </c>
      <c r="H9" s="14">
        <v>5.2082560000000004</v>
      </c>
      <c r="I9" s="14">
        <v>4.9750769999999997</v>
      </c>
      <c r="J9" s="14">
        <v>6.5193490000000001</v>
      </c>
      <c r="K9" s="15">
        <v>5.1934380000000004</v>
      </c>
    </row>
    <row r="10" spans="1:11" x14ac:dyDescent="0.25">
      <c r="B10" s="3" t="s">
        <v>39</v>
      </c>
      <c r="C10" s="8">
        <v>5.7103719999999996</v>
      </c>
      <c r="D10" s="9">
        <v>4.345256</v>
      </c>
      <c r="E10" s="9">
        <v>5.5280259999999997</v>
      </c>
      <c r="F10" s="9">
        <v>6.6230419999999999</v>
      </c>
      <c r="G10" s="9">
        <v>5.3864960000000002</v>
      </c>
      <c r="H10" s="9">
        <v>6.3563159999999996</v>
      </c>
      <c r="I10" s="9">
        <v>5.988702</v>
      </c>
      <c r="J10" s="9">
        <v>3.8683640000000001</v>
      </c>
      <c r="K10" s="10">
        <v>5.1613899999999999</v>
      </c>
    </row>
    <row r="11" spans="1:11" x14ac:dyDescent="0.25">
      <c r="B11" s="3" t="s">
        <v>12</v>
      </c>
      <c r="C11" s="11">
        <v>4.725498</v>
      </c>
      <c r="D11" s="4">
        <v>3.555069</v>
      </c>
      <c r="E11" s="4">
        <v>5.1657950000000001</v>
      </c>
      <c r="F11" s="4">
        <v>5.3358540000000003</v>
      </c>
      <c r="G11" s="4">
        <v>4.1706859999999999</v>
      </c>
      <c r="H11" s="4">
        <v>5.5782949999999998</v>
      </c>
      <c r="I11" s="4">
        <v>5.5835039999999996</v>
      </c>
      <c r="J11" s="4">
        <v>4.0306990000000003</v>
      </c>
      <c r="K11" s="12">
        <v>4.9317840000000004</v>
      </c>
    </row>
    <row r="12" spans="1:11" x14ac:dyDescent="0.25">
      <c r="B12" s="3" t="s">
        <v>40</v>
      </c>
      <c r="C12" s="11">
        <v>4.3327910000000003</v>
      </c>
      <c r="D12" s="4">
        <v>2.788503</v>
      </c>
      <c r="E12" s="4">
        <v>4.6801079999999997</v>
      </c>
      <c r="F12" s="4">
        <v>3.7612749999999999</v>
      </c>
      <c r="G12" s="4">
        <v>2.0541239999999998</v>
      </c>
      <c r="H12" s="4">
        <v>3.7271990000000002</v>
      </c>
      <c r="I12" s="4">
        <v>3.109</v>
      </c>
      <c r="J12" s="4">
        <v>1.927632</v>
      </c>
      <c r="K12" s="12">
        <v>3.6858050000000002</v>
      </c>
    </row>
    <row r="13" spans="1:11" x14ac:dyDescent="0.25">
      <c r="B13" s="3" t="s">
        <v>41</v>
      </c>
      <c r="C13" s="11">
        <v>3.7384719999999998</v>
      </c>
      <c r="D13" s="4">
        <v>2.2166640000000002</v>
      </c>
      <c r="E13" s="4">
        <v>4.3276029999999999</v>
      </c>
      <c r="F13" s="4">
        <v>3.8733759999999999</v>
      </c>
      <c r="G13" s="4">
        <v>2.1781549999999998</v>
      </c>
      <c r="H13" s="4">
        <v>3.676215</v>
      </c>
      <c r="I13" s="4">
        <v>3.3356970000000001</v>
      </c>
      <c r="J13" s="4">
        <v>2.0660189999999998</v>
      </c>
      <c r="K13" s="12">
        <v>3.3749060000000002</v>
      </c>
    </row>
    <row r="14" spans="1:11" ht="20" thickBot="1" x14ac:dyDescent="0.3">
      <c r="B14" s="3" t="s">
        <v>42</v>
      </c>
      <c r="C14" s="13">
        <v>3.8114659999999998</v>
      </c>
      <c r="D14" s="14">
        <v>3.4098269999999999</v>
      </c>
      <c r="E14" s="14">
        <v>3.323356</v>
      </c>
      <c r="F14" s="14">
        <v>3.3843899999999998</v>
      </c>
      <c r="G14" s="14">
        <v>2.8468450000000001</v>
      </c>
      <c r="H14" s="14">
        <v>3.4824700000000002</v>
      </c>
      <c r="I14" s="14">
        <v>3.7940649999999998</v>
      </c>
      <c r="J14" s="14">
        <v>2.132301</v>
      </c>
      <c r="K14" s="15">
        <v>3.4872730000000001</v>
      </c>
    </row>
    <row r="16" spans="1:11" ht="20" thickBot="1" x14ac:dyDescent="0.3"/>
    <row r="17" spans="1:11" ht="36" thickBot="1" x14ac:dyDescent="0.3">
      <c r="A17" s="29" t="s">
        <v>221</v>
      </c>
      <c r="B17" s="16" t="s">
        <v>43</v>
      </c>
      <c r="C17" s="126" t="s">
        <v>26</v>
      </c>
      <c r="D17" s="127"/>
      <c r="E17" s="128"/>
      <c r="F17" s="129" t="s">
        <v>37</v>
      </c>
      <c r="G17" s="130"/>
      <c r="H17" s="131"/>
      <c r="I17" s="134" t="s">
        <v>38</v>
      </c>
      <c r="J17" s="132"/>
      <c r="K17" s="133"/>
    </row>
    <row r="18" spans="1:11" ht="20" thickBot="1" x14ac:dyDescent="0.3">
      <c r="C18" s="27">
        <v>0</v>
      </c>
      <c r="D18" s="28">
        <v>3</v>
      </c>
      <c r="E18" s="35">
        <v>8</v>
      </c>
      <c r="F18" s="24">
        <v>0</v>
      </c>
      <c r="G18" s="22">
        <v>3</v>
      </c>
      <c r="H18" s="23">
        <v>8</v>
      </c>
      <c r="I18" s="25">
        <v>0</v>
      </c>
      <c r="J18" s="21">
        <v>3</v>
      </c>
      <c r="K18" s="26">
        <v>8</v>
      </c>
    </row>
    <row r="19" spans="1:11" x14ac:dyDescent="0.25">
      <c r="B19" s="34" t="s">
        <v>23</v>
      </c>
      <c r="C19" s="11">
        <v>5.130096</v>
      </c>
      <c r="D19" s="4">
        <v>5.9599500000000001</v>
      </c>
      <c r="E19" s="12">
        <v>5.5936709999999996</v>
      </c>
      <c r="F19" s="11">
        <v>3.7933150000000002</v>
      </c>
      <c r="G19" s="4">
        <v>5.4617620000000002</v>
      </c>
      <c r="H19" s="12">
        <v>3.6243409999999998</v>
      </c>
      <c r="I19" s="11">
        <v>3.8060700000000001</v>
      </c>
      <c r="J19" s="4">
        <v>6.1383830000000001</v>
      </c>
      <c r="K19" s="12">
        <v>4.0223709999999997</v>
      </c>
    </row>
    <row r="20" spans="1:11" x14ac:dyDescent="0.25">
      <c r="B20" s="34" t="s">
        <v>15</v>
      </c>
      <c r="C20" s="11">
        <v>4.1182619999999996</v>
      </c>
      <c r="D20" s="4">
        <v>3.4097170000000001</v>
      </c>
      <c r="E20" s="12">
        <v>4.6812670000000001</v>
      </c>
      <c r="F20" s="11">
        <v>4.4860490000000004</v>
      </c>
      <c r="G20" s="4">
        <v>5.3962599999999998</v>
      </c>
      <c r="H20" s="12">
        <v>4.4873430000000001</v>
      </c>
      <c r="I20" s="11">
        <v>4.3694899999999999</v>
      </c>
      <c r="J20" s="4">
        <v>5.6717180000000003</v>
      </c>
      <c r="K20" s="12">
        <v>4.4743019999999998</v>
      </c>
    </row>
    <row r="21" spans="1:11" x14ac:dyDescent="0.25">
      <c r="B21" s="34" t="s">
        <v>44</v>
      </c>
      <c r="C21" s="11">
        <v>3.128628</v>
      </c>
      <c r="D21" s="4">
        <v>2.3327909999999998</v>
      </c>
      <c r="E21" s="12">
        <v>3.2090070000000002</v>
      </c>
      <c r="F21" s="11">
        <v>5.5791769999999996</v>
      </c>
      <c r="G21" s="4">
        <v>7.4064620000000003</v>
      </c>
      <c r="H21" s="12">
        <v>5.4684590000000002</v>
      </c>
      <c r="I21" s="11">
        <v>6.9354579999999997</v>
      </c>
      <c r="J21" s="4">
        <v>8.0323089999999997</v>
      </c>
      <c r="K21" s="12">
        <v>6.8980750000000004</v>
      </c>
    </row>
    <row r="22" spans="1:11" x14ac:dyDescent="0.25">
      <c r="B22" s="34" t="s">
        <v>45</v>
      </c>
      <c r="C22" s="11">
        <v>6.3082289999999999</v>
      </c>
      <c r="D22" s="4">
        <v>5.2045009999999996</v>
      </c>
      <c r="E22" s="12">
        <v>6.7119270000000002</v>
      </c>
      <c r="F22" s="11">
        <v>5.7451109999999996</v>
      </c>
      <c r="G22" s="4">
        <v>7.0944229999999999</v>
      </c>
      <c r="H22" s="12">
        <v>5.7030010000000004</v>
      </c>
      <c r="I22" s="11">
        <v>6.7695230000000004</v>
      </c>
      <c r="J22" s="4">
        <v>7.8066490000000002</v>
      </c>
      <c r="K22" s="12">
        <v>6.7048230000000002</v>
      </c>
    </row>
    <row r="23" spans="1:11" x14ac:dyDescent="0.25">
      <c r="B23" s="34" t="s">
        <v>46</v>
      </c>
      <c r="C23" s="11">
        <v>5.9759989999999998</v>
      </c>
      <c r="D23" s="4">
        <v>4.0370819999999998</v>
      </c>
      <c r="E23" s="12">
        <v>5.4473070000000003</v>
      </c>
      <c r="F23" s="11">
        <v>2.068549</v>
      </c>
      <c r="G23" s="4">
        <v>3.2648679999999999</v>
      </c>
      <c r="H23" s="12">
        <v>1.8578589999999999</v>
      </c>
      <c r="I23" s="11">
        <v>2.8684669999999999</v>
      </c>
      <c r="J23" s="4">
        <v>5.0013480000000001</v>
      </c>
      <c r="K23" s="12">
        <v>2.8462649999999998</v>
      </c>
    </row>
    <row r="24" spans="1:11" x14ac:dyDescent="0.25">
      <c r="B24" s="34" t="s">
        <v>47</v>
      </c>
      <c r="C24" s="11">
        <v>5.130096</v>
      </c>
      <c r="D24" s="4">
        <v>3.8983970000000001</v>
      </c>
      <c r="E24" s="12">
        <v>5.5936709999999996</v>
      </c>
      <c r="F24" s="11">
        <v>4.9148339999999999</v>
      </c>
      <c r="G24" s="4">
        <v>3.8068110000000002</v>
      </c>
      <c r="H24" s="12">
        <v>5.1886140000000003</v>
      </c>
      <c r="I24" s="11">
        <v>4.4362389999999996</v>
      </c>
      <c r="J24" s="4">
        <v>3.7784149999999999</v>
      </c>
      <c r="K24" s="12">
        <v>4.1688330000000002</v>
      </c>
    </row>
    <row r="25" spans="1:11" x14ac:dyDescent="0.25">
      <c r="B25" s="34" t="s">
        <v>48</v>
      </c>
      <c r="C25" s="11">
        <v>4.1182619999999996</v>
      </c>
      <c r="D25" s="4">
        <v>3.4097170000000001</v>
      </c>
      <c r="E25" s="12">
        <v>4.6812670000000001</v>
      </c>
      <c r="F25" s="11">
        <v>4.6990249999999998</v>
      </c>
      <c r="G25" s="4">
        <v>3.8258839999999998</v>
      </c>
      <c r="H25" s="12">
        <v>5.2372399999999999</v>
      </c>
      <c r="I25" s="11">
        <v>4.7298330000000002</v>
      </c>
      <c r="J25" s="4">
        <v>5.6415170000000003</v>
      </c>
      <c r="K25" s="12">
        <v>4.7350279999999998</v>
      </c>
    </row>
    <row r="26" spans="1:11" x14ac:dyDescent="0.25">
      <c r="B26" s="34" t="s">
        <v>49</v>
      </c>
      <c r="C26" s="11">
        <v>3.128628</v>
      </c>
      <c r="D26" s="4">
        <v>2.3327909999999998</v>
      </c>
      <c r="E26" s="12">
        <v>3.2090070000000002</v>
      </c>
      <c r="F26" s="11">
        <v>3.4057430000000002</v>
      </c>
      <c r="G26" s="4">
        <v>2.3933390000000001</v>
      </c>
      <c r="H26" s="12">
        <v>3.3413249999999999</v>
      </c>
      <c r="I26" s="11">
        <v>4.7993119999999996</v>
      </c>
      <c r="J26" s="4">
        <v>3.451257</v>
      </c>
      <c r="K26" s="12">
        <v>5.2460149999999999</v>
      </c>
    </row>
    <row r="27" spans="1:11" x14ac:dyDescent="0.25">
      <c r="B27" s="34" t="s">
        <v>50</v>
      </c>
      <c r="C27" s="11">
        <v>6.3082289999999999</v>
      </c>
      <c r="D27" s="4">
        <v>5.2045009999999996</v>
      </c>
      <c r="E27" s="12">
        <v>6.7119270000000002</v>
      </c>
      <c r="F27" s="11">
        <v>5.4950349999999997</v>
      </c>
      <c r="G27" s="4">
        <v>5.2198149999999996</v>
      </c>
      <c r="H27" s="12">
        <v>5.6073820000000003</v>
      </c>
      <c r="I27" s="11">
        <v>5.7921899999999997</v>
      </c>
      <c r="J27" s="4">
        <v>6.6207399999999996</v>
      </c>
      <c r="K27" s="12">
        <v>5.9529139999999998</v>
      </c>
    </row>
    <row r="28" spans="1:11" ht="20" thickBot="1" x14ac:dyDescent="0.3">
      <c r="B28" s="34" t="s">
        <v>51</v>
      </c>
      <c r="C28" s="13">
        <v>5.9759989999999998</v>
      </c>
      <c r="D28" s="14">
        <v>4.0370819999999998</v>
      </c>
      <c r="E28" s="15">
        <v>5.4473070000000003</v>
      </c>
      <c r="F28" s="13">
        <v>4.8626769999999997</v>
      </c>
      <c r="G28" s="14">
        <v>3.6896949999999999</v>
      </c>
      <c r="H28" s="15">
        <v>5.0112350000000001</v>
      </c>
      <c r="I28" s="13">
        <v>4.7858790000000004</v>
      </c>
      <c r="J28" s="14">
        <v>3.0157829999999999</v>
      </c>
      <c r="K28" s="15">
        <v>4.8125099999999996</v>
      </c>
    </row>
    <row r="30" spans="1:11" ht="20" thickBot="1" x14ac:dyDescent="0.3"/>
    <row r="31" spans="1:11" ht="20" thickBot="1" x14ac:dyDescent="0.3">
      <c r="A31" s="29" t="s">
        <v>1</v>
      </c>
      <c r="B31" s="16" t="s">
        <v>52</v>
      </c>
      <c r="C31" s="126" t="s">
        <v>26</v>
      </c>
      <c r="D31" s="127"/>
      <c r="E31" s="128"/>
      <c r="F31" s="129" t="s">
        <v>37</v>
      </c>
      <c r="G31" s="130"/>
      <c r="H31" s="131"/>
      <c r="I31" s="134" t="s">
        <v>38</v>
      </c>
      <c r="J31" s="132"/>
      <c r="K31" s="133"/>
    </row>
    <row r="32" spans="1:11" ht="20" thickBot="1" x14ac:dyDescent="0.3">
      <c r="C32" s="27">
        <v>0</v>
      </c>
      <c r="D32" s="28">
        <v>3</v>
      </c>
      <c r="E32" s="35">
        <v>8</v>
      </c>
      <c r="F32" s="24">
        <v>0</v>
      </c>
      <c r="G32" s="22">
        <v>3</v>
      </c>
      <c r="H32" s="23">
        <v>8</v>
      </c>
      <c r="I32" s="25">
        <v>0</v>
      </c>
      <c r="J32" s="21">
        <v>3</v>
      </c>
      <c r="K32" s="26">
        <v>8</v>
      </c>
    </row>
    <row r="33" spans="1:11" x14ac:dyDescent="0.25">
      <c r="B33" s="34" t="s">
        <v>53</v>
      </c>
      <c r="C33" s="8">
        <v>3.9557479999999998</v>
      </c>
      <c r="D33" s="9">
        <v>6.5300510000000003</v>
      </c>
      <c r="E33" s="10">
        <v>3.2548859999999999</v>
      </c>
      <c r="F33" s="9">
        <v>4.7806350000000002</v>
      </c>
      <c r="G33" s="9">
        <v>6.1522860000000001</v>
      </c>
      <c r="H33" s="9">
        <v>4.3727340000000003</v>
      </c>
      <c r="I33" s="8">
        <v>2.9892110000000001</v>
      </c>
      <c r="J33" s="9">
        <v>5.7899700000000003</v>
      </c>
      <c r="K33" s="10">
        <v>3.7758980000000002</v>
      </c>
    </row>
    <row r="34" spans="1:11" x14ac:dyDescent="0.25">
      <c r="B34" s="34" t="s">
        <v>54</v>
      </c>
      <c r="C34" s="11">
        <v>4.751881</v>
      </c>
      <c r="D34" s="4">
        <v>6.5897509999999997</v>
      </c>
      <c r="E34" s="12">
        <v>4.9558270000000002</v>
      </c>
      <c r="F34" s="4">
        <v>4.7833119999999996</v>
      </c>
      <c r="G34" s="4">
        <v>6.3414760000000001</v>
      </c>
      <c r="H34" s="4">
        <v>4.2585360000000003</v>
      </c>
      <c r="I34" s="11">
        <v>3.987708</v>
      </c>
      <c r="J34" s="4">
        <v>5.8968790000000002</v>
      </c>
      <c r="K34" s="12">
        <v>4.6450319999999996</v>
      </c>
    </row>
    <row r="35" spans="1:11" x14ac:dyDescent="0.25">
      <c r="B35" s="34" t="s">
        <v>10</v>
      </c>
      <c r="C35" s="11">
        <v>3.8098329999999998</v>
      </c>
      <c r="D35" s="4">
        <v>5.5634730000000001</v>
      </c>
      <c r="E35" s="12">
        <v>3.6870440000000002</v>
      </c>
      <c r="F35" s="4">
        <v>4.0917300000000001</v>
      </c>
      <c r="G35" s="4">
        <v>5.3182359999999997</v>
      </c>
      <c r="H35" s="4">
        <v>3.8850630000000002</v>
      </c>
      <c r="I35" s="11">
        <v>3.3613010000000001</v>
      </c>
      <c r="J35" s="4">
        <v>4.7532740000000002</v>
      </c>
      <c r="K35" s="12">
        <v>3.5636000000000001</v>
      </c>
    </row>
    <row r="36" spans="1:11" x14ac:dyDescent="0.25">
      <c r="B36" s="34" t="s">
        <v>55</v>
      </c>
      <c r="C36" s="11">
        <v>5.2355660000000004</v>
      </c>
      <c r="D36" s="4">
        <v>7.076524</v>
      </c>
      <c r="E36" s="12">
        <v>5.3904249999999996</v>
      </c>
      <c r="F36" s="4">
        <v>5.8602639999999999</v>
      </c>
      <c r="G36" s="4">
        <v>7.2678079999999996</v>
      </c>
      <c r="H36" s="4">
        <v>5.4757720000000001</v>
      </c>
      <c r="I36" s="11">
        <v>5.2221739999999999</v>
      </c>
      <c r="J36" s="4">
        <v>6.5380630000000002</v>
      </c>
      <c r="K36" s="12">
        <v>4.7528899999999998</v>
      </c>
    </row>
    <row r="37" spans="1:11" ht="20" thickBot="1" x14ac:dyDescent="0.3">
      <c r="B37" s="3" t="s">
        <v>36</v>
      </c>
      <c r="C37" s="13">
        <v>3.1330300000000002</v>
      </c>
      <c r="D37" s="14">
        <v>5.1964509999999997</v>
      </c>
      <c r="E37" s="15">
        <v>3.3234759999999999</v>
      </c>
      <c r="F37" s="14">
        <v>3.5486589999999998</v>
      </c>
      <c r="G37" s="14">
        <v>4.7658420000000001</v>
      </c>
      <c r="H37" s="14">
        <v>3.4744480000000002</v>
      </c>
      <c r="I37" s="13">
        <v>3.2618079999999998</v>
      </c>
      <c r="J37" s="14">
        <v>4.5900569999999998</v>
      </c>
      <c r="K37" s="15">
        <v>3.1791640000000001</v>
      </c>
    </row>
    <row r="38" spans="1:11" x14ac:dyDescent="0.25">
      <c r="B38" s="34" t="s">
        <v>56</v>
      </c>
      <c r="C38" s="11">
        <v>2.993252</v>
      </c>
      <c r="D38" s="4">
        <v>1.6292409999999999</v>
      </c>
      <c r="E38" s="12">
        <v>2.3545449999999999</v>
      </c>
      <c r="F38" s="11">
        <v>3.4478689999999999</v>
      </c>
      <c r="G38" s="4">
        <v>2.1367090000000002</v>
      </c>
      <c r="H38" s="12">
        <v>3.0524279999999999</v>
      </c>
      <c r="I38" s="11">
        <v>3.3369550000000001</v>
      </c>
      <c r="J38" s="4">
        <v>2.1904469999999998</v>
      </c>
      <c r="K38" s="12">
        <v>3.4750670000000001</v>
      </c>
    </row>
    <row r="39" spans="1:11" x14ac:dyDescent="0.25">
      <c r="B39" s="34" t="s">
        <v>57</v>
      </c>
      <c r="C39" s="11">
        <v>3.6555870000000001</v>
      </c>
      <c r="D39" s="4">
        <v>2.1766640000000002</v>
      </c>
      <c r="E39" s="12">
        <v>3.4932050000000001</v>
      </c>
      <c r="F39" s="11">
        <v>3.9873639999999999</v>
      </c>
      <c r="G39" s="4">
        <v>3.3141859999999999</v>
      </c>
      <c r="H39" s="12">
        <v>4.230804</v>
      </c>
      <c r="I39" s="11">
        <v>3.9126889999999999</v>
      </c>
      <c r="J39" s="4">
        <v>2.170957</v>
      </c>
      <c r="K39" s="12">
        <v>4.3359829999999997</v>
      </c>
    </row>
    <row r="40" spans="1:11" x14ac:dyDescent="0.25">
      <c r="B40" s="34" t="s">
        <v>58</v>
      </c>
      <c r="C40" s="11">
        <v>4.6073700000000004</v>
      </c>
      <c r="D40" s="4">
        <v>3.2614239999999999</v>
      </c>
      <c r="E40" s="12">
        <v>4.6954979999999997</v>
      </c>
      <c r="F40" s="11">
        <v>4.8726130000000003</v>
      </c>
      <c r="G40" s="4">
        <v>3.8852989999999998</v>
      </c>
      <c r="H40" s="12">
        <v>5.3509890000000002</v>
      </c>
      <c r="I40" s="11">
        <v>5.1327550000000004</v>
      </c>
      <c r="J40" s="4">
        <v>3.8279890000000001</v>
      </c>
      <c r="K40" s="12">
        <v>5.1051270000000004</v>
      </c>
    </row>
    <row r="41" spans="1:11" x14ac:dyDescent="0.25">
      <c r="B41" s="34" t="s">
        <v>59</v>
      </c>
      <c r="C41" s="11">
        <v>4.7528709999999998</v>
      </c>
      <c r="D41" s="4">
        <v>3.4807779999999999</v>
      </c>
      <c r="E41" s="12">
        <v>4.4962039999999996</v>
      </c>
      <c r="F41" s="11">
        <v>5.4324810000000001</v>
      </c>
      <c r="G41" s="4">
        <v>4.321923</v>
      </c>
      <c r="H41" s="12">
        <v>5.6367089999999997</v>
      </c>
      <c r="I41" s="11">
        <v>4.5812939999999998</v>
      </c>
      <c r="J41" s="4">
        <v>3.5624660000000001</v>
      </c>
      <c r="K41" s="12">
        <v>4.5444319999999996</v>
      </c>
    </row>
    <row r="42" spans="1:11" ht="20" thickBot="1" x14ac:dyDescent="0.3">
      <c r="B42" s="34" t="s">
        <v>60</v>
      </c>
      <c r="C42" s="13">
        <v>2.595167</v>
      </c>
      <c r="D42" s="14">
        <v>1.099723</v>
      </c>
      <c r="E42" s="15">
        <v>2.6258759999999999</v>
      </c>
      <c r="F42" s="13">
        <v>3.164472</v>
      </c>
      <c r="G42" s="14">
        <v>2.0241929999999999</v>
      </c>
      <c r="H42" s="15">
        <v>3.8622010000000002</v>
      </c>
      <c r="I42" s="13">
        <v>3.2645369999999998</v>
      </c>
      <c r="J42" s="14">
        <v>1.806648</v>
      </c>
      <c r="K42" s="15">
        <v>3.6383429999999999</v>
      </c>
    </row>
    <row r="44" spans="1:11" ht="20" thickBot="1" x14ac:dyDescent="0.3"/>
    <row r="45" spans="1:11" ht="53" thickBot="1" x14ac:dyDescent="0.3">
      <c r="A45" s="29" t="s">
        <v>2</v>
      </c>
      <c r="B45" s="16" t="s">
        <v>61</v>
      </c>
      <c r="C45" s="126" t="s">
        <v>26</v>
      </c>
      <c r="D45" s="127"/>
      <c r="E45" s="128"/>
      <c r="F45" s="129" t="s">
        <v>37</v>
      </c>
      <c r="G45" s="130"/>
      <c r="H45" s="131"/>
      <c r="I45" s="134" t="s">
        <v>38</v>
      </c>
      <c r="J45" s="132"/>
      <c r="K45" s="133"/>
    </row>
    <row r="46" spans="1:11" ht="20" thickBot="1" x14ac:dyDescent="0.3">
      <c r="C46" s="27">
        <v>0</v>
      </c>
      <c r="D46" s="28">
        <v>3</v>
      </c>
      <c r="E46" s="35">
        <v>8</v>
      </c>
      <c r="F46" s="24">
        <v>0</v>
      </c>
      <c r="G46" s="22">
        <v>3</v>
      </c>
      <c r="H46" s="23">
        <v>8</v>
      </c>
      <c r="I46" s="25">
        <v>0</v>
      </c>
      <c r="J46" s="21">
        <v>3</v>
      </c>
      <c r="K46" s="26">
        <v>8</v>
      </c>
    </row>
    <row r="47" spans="1:11" x14ac:dyDescent="0.25">
      <c r="B47" s="34" t="s">
        <v>62</v>
      </c>
      <c r="C47" s="8">
        <v>3.8627020000000001</v>
      </c>
      <c r="D47" s="9">
        <v>4.8221879999999997</v>
      </c>
      <c r="E47" s="10">
        <v>3.9569960000000002</v>
      </c>
      <c r="F47" s="8">
        <v>3.767614</v>
      </c>
      <c r="G47" s="9">
        <v>4.7684220000000002</v>
      </c>
      <c r="H47" s="10">
        <v>3.7438410000000002</v>
      </c>
      <c r="I47" s="8">
        <v>3.6929539999999998</v>
      </c>
      <c r="J47" s="9">
        <v>4.8034470000000002</v>
      </c>
      <c r="K47" s="10">
        <v>4.0990000000000002</v>
      </c>
    </row>
    <row r="48" spans="1:11" x14ac:dyDescent="0.25">
      <c r="B48" s="34" t="s">
        <v>63</v>
      </c>
      <c r="C48" s="11">
        <v>4.5389169999999996</v>
      </c>
      <c r="D48" s="4">
        <v>7.1160670000000001</v>
      </c>
      <c r="E48" s="12">
        <v>4.9463460000000001</v>
      </c>
      <c r="F48" s="11">
        <v>5.4908229999999998</v>
      </c>
      <c r="G48" s="4">
        <v>6.7999809999999998</v>
      </c>
      <c r="H48" s="12">
        <v>5.6282500000000004</v>
      </c>
      <c r="I48" s="11">
        <v>4.9818699999999998</v>
      </c>
      <c r="J48" s="4">
        <v>6.5372899999999996</v>
      </c>
      <c r="K48" s="12">
        <v>5.0655020000000004</v>
      </c>
    </row>
    <row r="49" spans="1:11" x14ac:dyDescent="0.25">
      <c r="B49" s="34" t="s">
        <v>22</v>
      </c>
      <c r="C49" s="11">
        <v>4.5303550000000001</v>
      </c>
      <c r="D49" s="4">
        <v>5.4278829999999996</v>
      </c>
      <c r="E49" s="12">
        <v>4.4852600000000002</v>
      </c>
      <c r="F49" s="11">
        <v>4.3013589999999997</v>
      </c>
      <c r="G49" s="4">
        <v>6.1733209999999996</v>
      </c>
      <c r="H49" s="12">
        <v>4.4355669999999998</v>
      </c>
      <c r="I49" s="11">
        <v>4.246111</v>
      </c>
      <c r="J49" s="4">
        <v>4.7361979999999999</v>
      </c>
      <c r="K49" s="12">
        <v>4.7208769999999998</v>
      </c>
    </row>
    <row r="50" spans="1:11" x14ac:dyDescent="0.25">
      <c r="B50" s="34" t="s">
        <v>64</v>
      </c>
      <c r="C50" s="11">
        <v>6.4627330000000001</v>
      </c>
      <c r="D50" s="4">
        <v>6.3127570000000004</v>
      </c>
      <c r="E50" s="12">
        <v>2.4006189999999998</v>
      </c>
      <c r="F50" s="11">
        <v>3.7726839999999999</v>
      </c>
      <c r="G50" s="4">
        <v>5.6485750000000001</v>
      </c>
      <c r="H50" s="12">
        <v>3.4322110000000001</v>
      </c>
      <c r="I50" s="11">
        <v>1.651219</v>
      </c>
      <c r="J50" s="4">
        <v>5.4671880000000002</v>
      </c>
      <c r="K50" s="12">
        <v>2.838689</v>
      </c>
    </row>
    <row r="51" spans="1:11" ht="20" thickBot="1" x14ac:dyDescent="0.3">
      <c r="B51" s="34" t="s">
        <v>65</v>
      </c>
      <c r="C51" s="13">
        <v>3.7956219999999998</v>
      </c>
      <c r="D51" s="14">
        <v>5.29765</v>
      </c>
      <c r="E51" s="15">
        <v>3.7739099999999999</v>
      </c>
      <c r="F51" s="13">
        <v>3.875013</v>
      </c>
      <c r="G51" s="14">
        <v>4.959155</v>
      </c>
      <c r="H51" s="15">
        <v>3.6832389999999999</v>
      </c>
      <c r="I51" s="13">
        <v>3.6671450000000001</v>
      </c>
      <c r="J51" s="14">
        <v>4.6417590000000004</v>
      </c>
      <c r="K51" s="15">
        <v>3.8723809999999999</v>
      </c>
    </row>
    <row r="52" spans="1:11" x14ac:dyDescent="0.25">
      <c r="B52" s="34" t="s">
        <v>66</v>
      </c>
      <c r="C52" s="11">
        <v>5.1045410000000002</v>
      </c>
      <c r="D52" s="4">
        <v>2.8925920000000001</v>
      </c>
      <c r="E52" s="12">
        <v>4.7620880000000003</v>
      </c>
      <c r="F52" s="11">
        <v>4.308649</v>
      </c>
      <c r="G52" s="4">
        <v>3.1142460000000001</v>
      </c>
      <c r="H52" s="12">
        <v>4.5823619999999998</v>
      </c>
      <c r="I52" s="11">
        <v>4.4302609999999998</v>
      </c>
      <c r="J52" s="4">
        <v>2.7357629999999999</v>
      </c>
      <c r="K52" s="12">
        <v>4.4224490000000003</v>
      </c>
    </row>
    <row r="53" spans="1:11" x14ac:dyDescent="0.25">
      <c r="B53" s="34" t="s">
        <v>67</v>
      </c>
      <c r="C53" s="11">
        <v>5.0863120000000004</v>
      </c>
      <c r="D53" s="4">
        <v>3.240415</v>
      </c>
      <c r="E53" s="12">
        <v>4.688879</v>
      </c>
      <c r="F53" s="11">
        <v>4.0034470000000004</v>
      </c>
      <c r="G53" s="4">
        <v>3.1910349999999998</v>
      </c>
      <c r="H53" s="12">
        <v>4.2133120000000002</v>
      </c>
      <c r="I53" s="11">
        <v>5.0930549999999997</v>
      </c>
      <c r="J53" s="4">
        <v>4.0109029999999999</v>
      </c>
      <c r="K53" s="12">
        <v>5.3087840000000002</v>
      </c>
    </row>
    <row r="54" spans="1:11" x14ac:dyDescent="0.25">
      <c r="B54" s="34" t="s">
        <v>68</v>
      </c>
      <c r="C54" s="11">
        <v>3.5033470000000002</v>
      </c>
      <c r="D54" s="4">
        <v>1.865113</v>
      </c>
      <c r="E54" s="12">
        <v>3.2389350000000001</v>
      </c>
      <c r="F54" s="11">
        <v>3.4558779999999998</v>
      </c>
      <c r="G54" s="4">
        <v>1.6492990000000001</v>
      </c>
      <c r="H54" s="12">
        <v>3.5672540000000001</v>
      </c>
      <c r="I54" s="11">
        <v>3.1747519999999998</v>
      </c>
      <c r="J54" s="4">
        <v>1.596015</v>
      </c>
      <c r="K54" s="12">
        <v>2.9065750000000001</v>
      </c>
    </row>
    <row r="55" spans="1:11" x14ac:dyDescent="0.25">
      <c r="B55" s="34" t="s">
        <v>69</v>
      </c>
      <c r="C55" s="11">
        <v>3.203973</v>
      </c>
      <c r="D55" s="4">
        <v>1.3402499999999999</v>
      </c>
      <c r="E55" s="12">
        <v>3.5350190000000001</v>
      </c>
      <c r="F55" s="11">
        <v>3.6679219999999999</v>
      </c>
      <c r="G55" s="4">
        <v>1.892107</v>
      </c>
      <c r="H55" s="12">
        <v>3.5529549999999999</v>
      </c>
      <c r="I55" s="11">
        <v>3.00238</v>
      </c>
      <c r="J55" s="4">
        <v>1.4247129999999999</v>
      </c>
      <c r="K55" s="12">
        <v>3.1158540000000001</v>
      </c>
    </row>
    <row r="56" spans="1:11" ht="20" thickBot="1" x14ac:dyDescent="0.3">
      <c r="B56" s="34" t="s">
        <v>70</v>
      </c>
      <c r="C56" s="13">
        <v>4.0930410000000004</v>
      </c>
      <c r="D56" s="14">
        <v>1.77721</v>
      </c>
      <c r="E56" s="15">
        <v>3.566487</v>
      </c>
      <c r="F56" s="13">
        <v>3.5275940000000001</v>
      </c>
      <c r="G56" s="14">
        <v>1.7743869999999999</v>
      </c>
      <c r="H56" s="15">
        <v>3.161035</v>
      </c>
      <c r="I56" s="13">
        <v>3.434847</v>
      </c>
      <c r="J56" s="14">
        <v>2.3098130000000001</v>
      </c>
      <c r="K56" s="15">
        <v>3.8441339999999999</v>
      </c>
    </row>
    <row r="58" spans="1:11" ht="20" thickBot="1" x14ac:dyDescent="0.3"/>
    <row r="59" spans="1:11" ht="20" thickBot="1" x14ac:dyDescent="0.3">
      <c r="A59" s="29" t="s">
        <v>3</v>
      </c>
      <c r="B59" s="16" t="s">
        <v>71</v>
      </c>
      <c r="C59" s="126" t="s">
        <v>26</v>
      </c>
      <c r="D59" s="127"/>
      <c r="E59" s="128"/>
      <c r="F59" s="129" t="s">
        <v>37</v>
      </c>
      <c r="G59" s="130"/>
      <c r="H59" s="131"/>
      <c r="I59" s="134" t="s">
        <v>38</v>
      </c>
      <c r="J59" s="132"/>
      <c r="K59" s="133"/>
    </row>
    <row r="60" spans="1:11" ht="20" thickBot="1" x14ac:dyDescent="0.3">
      <c r="C60" s="27">
        <v>0</v>
      </c>
      <c r="D60" s="28">
        <v>3</v>
      </c>
      <c r="E60" s="35">
        <v>8</v>
      </c>
      <c r="F60" s="24">
        <v>0</v>
      </c>
      <c r="G60" s="22">
        <v>3</v>
      </c>
      <c r="H60" s="23">
        <v>8</v>
      </c>
      <c r="I60" s="25">
        <v>0</v>
      </c>
      <c r="J60" s="21">
        <v>3</v>
      </c>
      <c r="K60" s="26">
        <v>8</v>
      </c>
    </row>
    <row r="61" spans="1:11" x14ac:dyDescent="0.25">
      <c r="B61" s="34" t="s">
        <v>72</v>
      </c>
      <c r="C61" s="8">
        <v>0.68813500000000005</v>
      </c>
      <c r="D61" s="9">
        <v>1.4958959999999999</v>
      </c>
      <c r="E61" s="10">
        <v>0.88651899999999995</v>
      </c>
      <c r="F61" s="8">
        <v>1.0930409999999999</v>
      </c>
      <c r="G61" s="9">
        <v>2.358409</v>
      </c>
      <c r="H61" s="10">
        <v>1.4816050000000001</v>
      </c>
      <c r="I61" s="8">
        <v>1.414234</v>
      </c>
      <c r="J61" s="9">
        <v>2.427454</v>
      </c>
      <c r="K61" s="10">
        <v>1.4484859999999999</v>
      </c>
    </row>
    <row r="62" spans="1:11" x14ac:dyDescent="0.25">
      <c r="B62" s="34" t="s">
        <v>73</v>
      </c>
      <c r="C62" s="11">
        <v>5.7015909999999996</v>
      </c>
      <c r="D62" s="4">
        <v>5.5434700000000001</v>
      </c>
      <c r="E62" s="12">
        <v>3.4844149999999998</v>
      </c>
      <c r="F62" s="11">
        <v>3.788951</v>
      </c>
      <c r="G62" s="4">
        <v>5.0214429999999997</v>
      </c>
      <c r="H62" s="12">
        <v>3.6238069999999998</v>
      </c>
      <c r="I62" s="11">
        <v>3.3121230000000002</v>
      </c>
      <c r="J62" s="4">
        <v>4.8412430000000004</v>
      </c>
      <c r="K62" s="12">
        <v>3.5210520000000001</v>
      </c>
    </row>
    <row r="63" spans="1:11" x14ac:dyDescent="0.25">
      <c r="B63" s="34" t="s">
        <v>74</v>
      </c>
      <c r="C63" s="11">
        <v>5.1383640000000002</v>
      </c>
      <c r="D63" s="4">
        <v>5.1586910000000001</v>
      </c>
      <c r="E63" s="12">
        <v>3.8166129999999998</v>
      </c>
      <c r="F63" s="11">
        <v>4.1095620000000004</v>
      </c>
      <c r="G63" s="4">
        <v>5.6739810000000004</v>
      </c>
      <c r="H63" s="12">
        <v>3.9297650000000002</v>
      </c>
      <c r="I63" s="11">
        <v>3.8732820000000001</v>
      </c>
      <c r="J63" s="4">
        <v>5.2798800000000004</v>
      </c>
      <c r="K63" s="12">
        <v>3.894606</v>
      </c>
    </row>
    <row r="64" spans="1:11" x14ac:dyDescent="0.25">
      <c r="B64" s="34" t="s">
        <v>25</v>
      </c>
      <c r="C64" s="11">
        <v>2.8281019999999999</v>
      </c>
      <c r="D64" s="4">
        <v>4.1556490000000004</v>
      </c>
      <c r="E64" s="12">
        <v>2.8816299999999999</v>
      </c>
      <c r="F64" s="11">
        <v>3.4412720000000001</v>
      </c>
      <c r="G64" s="4">
        <v>4.8315359999999998</v>
      </c>
      <c r="H64" s="12">
        <v>3.1706880000000002</v>
      </c>
      <c r="I64" s="11">
        <v>4.1015410000000001</v>
      </c>
      <c r="J64" s="4">
        <v>5.4066130000000001</v>
      </c>
      <c r="K64" s="12">
        <v>3.9383400000000002</v>
      </c>
    </row>
    <row r="65" spans="1:11" ht="20" thickBot="1" x14ac:dyDescent="0.3">
      <c r="B65" s="34" t="s">
        <v>75</v>
      </c>
      <c r="C65" s="13">
        <v>4.2257340000000001</v>
      </c>
      <c r="D65" s="14">
        <v>3.9893540000000001</v>
      </c>
      <c r="E65" s="15">
        <v>2.1667649999999998</v>
      </c>
      <c r="F65" s="13">
        <v>2.1045410000000002</v>
      </c>
      <c r="G65" s="14">
        <v>5.1823079999999999</v>
      </c>
      <c r="H65" s="15">
        <v>2.837323</v>
      </c>
      <c r="I65" s="13">
        <v>3.082827</v>
      </c>
      <c r="J65" s="14">
        <v>5.8394589999999997</v>
      </c>
      <c r="K65" s="15">
        <v>3.3551530000000001</v>
      </c>
    </row>
    <row r="66" spans="1:11" x14ac:dyDescent="0.25">
      <c r="B66" s="34" t="s">
        <v>76</v>
      </c>
      <c r="C66" s="11">
        <v>1.414234</v>
      </c>
      <c r="D66" s="4">
        <v>2.427454</v>
      </c>
      <c r="E66" s="12">
        <v>1.4484859999999999</v>
      </c>
      <c r="F66" s="11">
        <v>5.6851820000000002</v>
      </c>
      <c r="G66" s="4">
        <v>3.8616419999999998</v>
      </c>
      <c r="H66" s="12">
        <v>5.3815090000000003</v>
      </c>
      <c r="I66" s="11">
        <v>4.5741269999999998</v>
      </c>
      <c r="J66" s="4">
        <v>2.8068110000000002</v>
      </c>
      <c r="K66" s="12">
        <v>4.8305249999999997</v>
      </c>
    </row>
    <row r="67" spans="1:11" x14ac:dyDescent="0.25">
      <c r="B67" s="34" t="s">
        <v>77</v>
      </c>
      <c r="C67" s="11">
        <v>3.3121230000000002</v>
      </c>
      <c r="D67" s="4">
        <v>4.8412430000000004</v>
      </c>
      <c r="E67" s="12">
        <v>3.5210520000000001</v>
      </c>
      <c r="F67" s="11">
        <v>6.1612780000000003</v>
      </c>
      <c r="G67" s="4">
        <v>4.7690859999999997</v>
      </c>
      <c r="H67" s="12">
        <v>6.5457809999999998</v>
      </c>
      <c r="I67" s="11">
        <v>6.0524810000000002</v>
      </c>
      <c r="J67" s="4">
        <v>4.8639380000000001</v>
      </c>
      <c r="K67" s="12">
        <v>5.9567870000000003</v>
      </c>
    </row>
    <row r="68" spans="1:11" x14ac:dyDescent="0.25">
      <c r="B68" s="34" t="s">
        <v>78</v>
      </c>
      <c r="C68" s="11">
        <v>3.8732820000000001</v>
      </c>
      <c r="D68" s="4">
        <v>5.2798800000000004</v>
      </c>
      <c r="E68" s="12">
        <v>3.894606</v>
      </c>
      <c r="F68" s="11">
        <v>5.4896849999999997</v>
      </c>
      <c r="G68" s="4">
        <v>3.9365199999999998</v>
      </c>
      <c r="H68" s="12">
        <v>5.4166090000000002</v>
      </c>
      <c r="I68" s="11">
        <v>5.4460179999999996</v>
      </c>
      <c r="J68" s="4">
        <v>3.5716899999999998</v>
      </c>
      <c r="K68" s="12">
        <v>5.1250349999999996</v>
      </c>
    </row>
    <row r="69" spans="1:11" x14ac:dyDescent="0.25">
      <c r="B69" s="34" t="s">
        <v>79</v>
      </c>
      <c r="C69" s="11">
        <v>4.1015410000000001</v>
      </c>
      <c r="D69" s="4">
        <v>5.4066130000000001</v>
      </c>
      <c r="E69" s="12">
        <v>3.9383400000000002</v>
      </c>
      <c r="F69" s="11">
        <v>4.1099439999999996</v>
      </c>
      <c r="G69" s="4">
        <v>2.5076999999999998</v>
      </c>
      <c r="H69" s="12">
        <v>4.5511970000000002</v>
      </c>
      <c r="I69" s="11">
        <v>5.1332449999999996</v>
      </c>
      <c r="J69" s="4">
        <v>3.511247</v>
      </c>
      <c r="K69" s="12">
        <v>5.3192640000000004</v>
      </c>
    </row>
    <row r="70" spans="1:11" ht="20" thickBot="1" x14ac:dyDescent="0.3">
      <c r="B70" s="34" t="s">
        <v>80</v>
      </c>
      <c r="C70" s="13">
        <v>3.082827</v>
      </c>
      <c r="D70" s="14">
        <v>5.8394589999999997</v>
      </c>
      <c r="E70" s="15">
        <v>3.3551530000000001</v>
      </c>
      <c r="F70" s="13">
        <v>5.2102510000000004</v>
      </c>
      <c r="G70" s="14">
        <v>3.018383</v>
      </c>
      <c r="H70" s="15">
        <v>5.2886709999999999</v>
      </c>
      <c r="I70" s="13">
        <v>5.9345590000000001</v>
      </c>
      <c r="J70" s="14">
        <v>4.2344900000000001</v>
      </c>
      <c r="K70" s="15">
        <v>5.6619529999999996</v>
      </c>
    </row>
    <row r="72" spans="1:11" ht="20" thickBot="1" x14ac:dyDescent="0.3"/>
    <row r="73" spans="1:11" ht="20" thickBot="1" x14ac:dyDescent="0.3">
      <c r="A73" s="29" t="s">
        <v>4</v>
      </c>
      <c r="B73" s="16" t="s">
        <v>81</v>
      </c>
      <c r="C73" s="126" t="s">
        <v>26</v>
      </c>
      <c r="D73" s="127"/>
      <c r="E73" s="128"/>
      <c r="F73" s="129" t="s">
        <v>37</v>
      </c>
      <c r="G73" s="130"/>
      <c r="H73" s="131"/>
      <c r="I73" s="134" t="s">
        <v>38</v>
      </c>
      <c r="J73" s="132"/>
      <c r="K73" s="133"/>
    </row>
    <row r="74" spans="1:11" ht="20" thickBot="1" x14ac:dyDescent="0.3">
      <c r="C74" s="27">
        <v>0</v>
      </c>
      <c r="D74" s="28">
        <v>3</v>
      </c>
      <c r="E74" s="35">
        <v>8</v>
      </c>
      <c r="F74" s="24">
        <v>0</v>
      </c>
      <c r="G74" s="22">
        <v>3</v>
      </c>
      <c r="H74" s="23">
        <v>8</v>
      </c>
      <c r="I74" s="25">
        <v>0</v>
      </c>
      <c r="J74" s="21">
        <v>3</v>
      </c>
      <c r="K74" s="26">
        <v>8</v>
      </c>
    </row>
    <row r="75" spans="1:11" x14ac:dyDescent="0.25">
      <c r="B75" s="34" t="s">
        <v>82</v>
      </c>
      <c r="C75" s="8">
        <v>5.3761270000000003</v>
      </c>
      <c r="D75" s="9">
        <v>5.2144830000000004</v>
      </c>
      <c r="E75" s="10">
        <v>3.20044</v>
      </c>
      <c r="F75" s="8">
        <v>1.0930409999999999</v>
      </c>
      <c r="G75" s="9">
        <v>2.358409</v>
      </c>
      <c r="H75" s="10">
        <v>1.4816050000000001</v>
      </c>
      <c r="I75" s="8">
        <v>3.133899</v>
      </c>
      <c r="J75" s="9">
        <v>4.6175269999999999</v>
      </c>
      <c r="K75" s="10">
        <v>3.2712150000000002</v>
      </c>
    </row>
    <row r="76" spans="1:11" x14ac:dyDescent="0.25">
      <c r="B76" s="34" t="s">
        <v>83</v>
      </c>
      <c r="C76" s="11">
        <v>6.0721299999999996</v>
      </c>
      <c r="D76" s="4">
        <v>5.5695649999999999</v>
      </c>
      <c r="E76" s="12">
        <v>4.1620549999999996</v>
      </c>
      <c r="F76" s="11">
        <v>3.788951</v>
      </c>
      <c r="G76" s="4">
        <v>5.0214429999999997</v>
      </c>
      <c r="H76" s="12">
        <v>3.6238069999999998</v>
      </c>
      <c r="I76" s="11">
        <v>4.0174640000000004</v>
      </c>
      <c r="J76" s="4">
        <v>5.8044310000000001</v>
      </c>
      <c r="K76" s="12">
        <v>4.1956470000000001</v>
      </c>
    </row>
    <row r="77" spans="1:11" x14ac:dyDescent="0.25">
      <c r="B77" s="34" t="s">
        <v>84</v>
      </c>
      <c r="C77" s="11">
        <v>7.6084839999999998</v>
      </c>
      <c r="D77" s="4">
        <v>7.2835080000000003</v>
      </c>
      <c r="E77" s="12">
        <v>5.2731880000000002</v>
      </c>
      <c r="F77" s="11">
        <v>4.1095620000000004</v>
      </c>
      <c r="G77" s="4">
        <v>5.6739810000000004</v>
      </c>
      <c r="H77" s="12">
        <v>3.9297650000000002</v>
      </c>
      <c r="I77" s="11">
        <v>4.9768749999999997</v>
      </c>
      <c r="J77" s="4">
        <v>6.4575069999999997</v>
      </c>
      <c r="K77" s="12">
        <v>5.3702189999999996</v>
      </c>
    </row>
    <row r="78" spans="1:11" x14ac:dyDescent="0.25">
      <c r="B78" s="34" t="s">
        <v>85</v>
      </c>
      <c r="C78" s="11">
        <v>5.7364649999999999</v>
      </c>
      <c r="D78" s="4">
        <v>5.6501469999999996</v>
      </c>
      <c r="E78" s="12">
        <v>2.9721220000000002</v>
      </c>
      <c r="F78" s="11">
        <v>3.4412720000000001</v>
      </c>
      <c r="G78" s="4">
        <v>4.8315359999999998</v>
      </c>
      <c r="H78" s="12">
        <v>3.1706880000000002</v>
      </c>
      <c r="I78" s="11">
        <v>3.1891039999999999</v>
      </c>
      <c r="J78" s="4">
        <v>4.9032980000000004</v>
      </c>
      <c r="K78" s="12">
        <v>3.1835939999999998</v>
      </c>
    </row>
    <row r="79" spans="1:11" ht="20" thickBot="1" x14ac:dyDescent="0.3">
      <c r="B79" s="34" t="s">
        <v>86</v>
      </c>
      <c r="C79" s="13">
        <v>6.0931559999999996</v>
      </c>
      <c r="D79" s="14">
        <v>5.6331100000000003</v>
      </c>
      <c r="E79" s="15">
        <v>3.50265</v>
      </c>
      <c r="F79" s="13">
        <v>2.1045410000000002</v>
      </c>
      <c r="G79" s="14">
        <v>5.1823079999999999</v>
      </c>
      <c r="H79" s="15">
        <v>2.837323</v>
      </c>
      <c r="I79" s="13">
        <v>4.105175</v>
      </c>
      <c r="J79" s="14">
        <v>5.364376</v>
      </c>
      <c r="K79" s="15">
        <v>3.7451020000000002</v>
      </c>
    </row>
    <row r="80" spans="1:11" x14ac:dyDescent="0.25">
      <c r="B80" s="34" t="s">
        <v>87</v>
      </c>
      <c r="C80" s="11">
        <v>2.7215150000000001</v>
      </c>
      <c r="D80" s="4">
        <v>2.3668110000000002</v>
      </c>
      <c r="E80" s="12">
        <v>3.0817570000000001</v>
      </c>
      <c r="F80" s="11">
        <v>4.4349540000000003</v>
      </c>
      <c r="G80" s="4">
        <v>2.662588</v>
      </c>
      <c r="H80" s="12">
        <v>4.5198689999999999</v>
      </c>
      <c r="I80" s="11">
        <v>4.5963070000000004</v>
      </c>
      <c r="J80" s="4">
        <v>2.6452290000000001</v>
      </c>
      <c r="K80" s="12">
        <v>4.3179369999999997</v>
      </c>
    </row>
    <row r="81" spans="1:11" x14ac:dyDescent="0.25">
      <c r="B81" s="34" t="s">
        <v>88</v>
      </c>
      <c r="C81" s="11">
        <v>0.86289000000000005</v>
      </c>
      <c r="D81" s="4">
        <v>1.1547829999999999</v>
      </c>
      <c r="E81" s="12">
        <v>2.00238</v>
      </c>
      <c r="F81" s="11">
        <v>2.7798539999999998</v>
      </c>
      <c r="G81" s="4">
        <v>1.2489459999999999</v>
      </c>
      <c r="H81" s="12">
        <v>3.2172749999999999</v>
      </c>
      <c r="I81" s="11">
        <v>4.0174640000000004</v>
      </c>
      <c r="J81" s="4">
        <v>2.4553060000000002</v>
      </c>
      <c r="K81" s="12">
        <v>4.8545530000000001</v>
      </c>
    </row>
    <row r="82" spans="1:11" x14ac:dyDescent="0.25">
      <c r="B82" s="34" t="s">
        <v>89</v>
      </c>
      <c r="C82" s="11">
        <v>1.6127659999999999</v>
      </c>
      <c r="D82" s="4">
        <v>1.850552</v>
      </c>
      <c r="E82" s="12">
        <v>3.4919519999999999</v>
      </c>
      <c r="F82" s="11">
        <v>3.4845169999999999</v>
      </c>
      <c r="G82" s="4">
        <v>1.622976</v>
      </c>
      <c r="H82" s="12">
        <v>3.612673</v>
      </c>
      <c r="I82" s="11">
        <v>3.0119340000000001</v>
      </c>
      <c r="J82" s="4">
        <v>1.577383</v>
      </c>
      <c r="K82" s="12">
        <v>3.6131679999999999</v>
      </c>
    </row>
    <row r="83" spans="1:11" x14ac:dyDescent="0.25">
      <c r="B83" s="34" t="s">
        <v>90</v>
      </c>
      <c r="C83" s="11">
        <v>2.2477770000000001</v>
      </c>
      <c r="D83" s="4">
        <v>2.211201</v>
      </c>
      <c r="E83" s="12">
        <v>2.6036769999999998</v>
      </c>
      <c r="F83" s="11">
        <v>4.0607389999999999</v>
      </c>
      <c r="G83" s="4">
        <v>2.5687880000000001</v>
      </c>
      <c r="H83" s="12">
        <v>4.494688</v>
      </c>
      <c r="I83" s="11">
        <v>3.669867</v>
      </c>
      <c r="J83" s="4">
        <v>2.066967</v>
      </c>
      <c r="K83" s="12">
        <v>3.1448700000000001</v>
      </c>
    </row>
    <row r="84" spans="1:11" ht="20" thickBot="1" x14ac:dyDescent="0.3">
      <c r="B84" s="34" t="s">
        <v>91</v>
      </c>
      <c r="C84" s="13">
        <v>0.63304300000000002</v>
      </c>
      <c r="D84" s="14">
        <v>2.3792369999999998</v>
      </c>
      <c r="E84" s="15">
        <v>3.5984989999999999</v>
      </c>
      <c r="F84" s="13">
        <v>4.2186089999999998</v>
      </c>
      <c r="G84" s="14">
        <v>2.5852550000000001</v>
      </c>
      <c r="H84" s="15">
        <v>4.2286279999999996</v>
      </c>
      <c r="I84" s="13">
        <v>4.4507180000000002</v>
      </c>
      <c r="J84" s="14">
        <v>3.178887</v>
      </c>
      <c r="K84" s="15">
        <v>4.6615080000000004</v>
      </c>
    </row>
    <row r="86" spans="1:11" ht="20" thickBot="1" x14ac:dyDescent="0.3"/>
    <row r="87" spans="1:11" ht="20" thickBot="1" x14ac:dyDescent="0.3">
      <c r="A87" s="29" t="s">
        <v>5</v>
      </c>
      <c r="B87" s="16" t="s">
        <v>92</v>
      </c>
      <c r="C87" s="126" t="s">
        <v>26</v>
      </c>
      <c r="D87" s="127"/>
      <c r="E87" s="128"/>
      <c r="F87" s="129" t="s">
        <v>37</v>
      </c>
      <c r="G87" s="130"/>
      <c r="H87" s="131"/>
      <c r="I87" s="134" t="s">
        <v>38</v>
      </c>
      <c r="J87" s="132"/>
      <c r="K87" s="133"/>
    </row>
    <row r="88" spans="1:11" ht="20" thickBot="1" x14ac:dyDescent="0.3">
      <c r="C88" s="27">
        <v>0</v>
      </c>
      <c r="D88" s="28">
        <v>3</v>
      </c>
      <c r="E88" s="35">
        <v>8</v>
      </c>
      <c r="F88" s="24">
        <v>0</v>
      </c>
      <c r="G88" s="22">
        <v>3</v>
      </c>
      <c r="H88" s="23">
        <v>8</v>
      </c>
      <c r="I88" s="25">
        <v>0</v>
      </c>
      <c r="J88" s="21">
        <v>3</v>
      </c>
      <c r="K88" s="26">
        <v>8</v>
      </c>
    </row>
    <row r="89" spans="1:11" x14ac:dyDescent="0.25">
      <c r="B89" s="34" t="s">
        <v>17</v>
      </c>
      <c r="C89" s="8">
        <v>4.4019259999999996</v>
      </c>
      <c r="D89" s="9">
        <v>5.3459960000000004</v>
      </c>
      <c r="E89" s="10">
        <v>4.3125869999999997</v>
      </c>
      <c r="F89" s="8">
        <v>4.3433719999999996</v>
      </c>
      <c r="G89" s="9">
        <v>6.2239529999999998</v>
      </c>
      <c r="H89" s="10">
        <v>4.3554259999999996</v>
      </c>
      <c r="I89" s="8">
        <v>4.5981459999999998</v>
      </c>
      <c r="J89" s="9">
        <v>6.0286929999999996</v>
      </c>
      <c r="K89" s="10">
        <v>4.8595540000000002</v>
      </c>
    </row>
    <row r="90" spans="1:11" x14ac:dyDescent="0.25">
      <c r="B90" s="34" t="s">
        <v>93</v>
      </c>
      <c r="C90" s="11">
        <v>4.3464720000000003</v>
      </c>
      <c r="D90" s="4">
        <v>5.9721250000000001</v>
      </c>
      <c r="E90" s="12">
        <v>4.6919589999999998</v>
      </c>
      <c r="F90" s="11">
        <v>4.765587</v>
      </c>
      <c r="G90" s="4">
        <v>6.4694659999999997</v>
      </c>
      <c r="H90" s="12">
        <v>4.5196120000000004</v>
      </c>
      <c r="I90" s="11">
        <v>4.7874920000000003</v>
      </c>
      <c r="J90" s="4">
        <v>4.5188860000000002</v>
      </c>
      <c r="K90" s="12">
        <v>4.2664289999999996</v>
      </c>
    </row>
    <row r="91" spans="1:11" x14ac:dyDescent="0.25">
      <c r="B91" s="34" t="s">
        <v>94</v>
      </c>
      <c r="C91" s="11">
        <v>4.225746</v>
      </c>
      <c r="D91" s="4">
        <v>6.8347540000000002</v>
      </c>
      <c r="E91" s="12">
        <v>4.8078390000000004</v>
      </c>
      <c r="F91" s="11">
        <v>4.7866580000000001</v>
      </c>
      <c r="G91" s="4">
        <v>6.7132399999999999</v>
      </c>
      <c r="H91" s="12">
        <v>5.1558890000000002</v>
      </c>
      <c r="I91" s="11">
        <v>6.710807</v>
      </c>
      <c r="J91" s="4">
        <v>5.4300759999999997</v>
      </c>
      <c r="K91" s="12">
        <v>4.6344050000000001</v>
      </c>
    </row>
    <row r="92" spans="1:11" x14ac:dyDescent="0.25">
      <c r="B92" s="34" t="s">
        <v>95</v>
      </c>
      <c r="C92" s="11">
        <v>2.9503189999999999</v>
      </c>
      <c r="D92" s="4">
        <v>5.1865290000000002</v>
      </c>
      <c r="E92" s="12">
        <v>3.1289509999999998</v>
      </c>
      <c r="F92" s="11">
        <v>3.896639</v>
      </c>
      <c r="G92" s="4">
        <v>5.6815759999999997</v>
      </c>
      <c r="H92" s="12">
        <v>3.8424589999999998</v>
      </c>
      <c r="I92" s="11">
        <v>5.1155359999999996</v>
      </c>
      <c r="J92" s="4">
        <v>3.3216730000000001</v>
      </c>
      <c r="K92" s="12">
        <v>2.9446140000000001</v>
      </c>
    </row>
    <row r="93" spans="1:11" ht="20" thickBot="1" x14ac:dyDescent="0.3">
      <c r="B93" s="34" t="s">
        <v>96</v>
      </c>
      <c r="C93" s="13">
        <v>2.1357430000000002</v>
      </c>
      <c r="D93" s="14">
        <v>3.708939</v>
      </c>
      <c r="E93" s="15">
        <v>1.4778089999999999</v>
      </c>
      <c r="F93" s="13">
        <v>1.4785699999999999</v>
      </c>
      <c r="G93" s="14">
        <v>2.8597220000000001</v>
      </c>
      <c r="H93" s="15">
        <v>1.795917</v>
      </c>
      <c r="I93" s="13">
        <v>3.323356</v>
      </c>
      <c r="J93" s="14">
        <v>2.3630529999999998</v>
      </c>
      <c r="K93" s="15">
        <v>1.955389</v>
      </c>
    </row>
    <row r="94" spans="1:11" x14ac:dyDescent="0.25">
      <c r="B94" s="34" t="s">
        <v>97</v>
      </c>
      <c r="C94" s="11">
        <v>7.9151049999999996</v>
      </c>
      <c r="D94" s="4">
        <v>6.3285619999999998</v>
      </c>
      <c r="E94" s="12">
        <v>7.9500260000000003</v>
      </c>
      <c r="F94" s="11">
        <v>7.4336669999999998</v>
      </c>
      <c r="G94" s="4">
        <v>5.9805070000000002</v>
      </c>
      <c r="H94" s="12">
        <v>7.6676419999999998</v>
      </c>
      <c r="I94" s="11">
        <v>7.4601600000000001</v>
      </c>
      <c r="J94" s="4">
        <v>6.9763789999999997</v>
      </c>
      <c r="K94" s="12">
        <v>7.7293409999999998</v>
      </c>
    </row>
    <row r="95" spans="1:11" x14ac:dyDescent="0.25">
      <c r="B95" s="34" t="s">
        <v>18</v>
      </c>
      <c r="C95" s="11">
        <v>3.6461749999999999</v>
      </c>
      <c r="D95" s="4">
        <v>2.376455</v>
      </c>
      <c r="E95" s="12">
        <v>3.9028679999999998</v>
      </c>
      <c r="F95" s="11">
        <v>2.664911</v>
      </c>
      <c r="G95" s="4">
        <v>0.74193699999999996</v>
      </c>
      <c r="H95" s="12">
        <v>2.5572270000000001</v>
      </c>
      <c r="I95" s="11">
        <v>0.382992</v>
      </c>
      <c r="J95" s="4">
        <v>1.44299</v>
      </c>
      <c r="K95" s="12">
        <v>1.752094</v>
      </c>
    </row>
    <row r="96" spans="1:11" x14ac:dyDescent="0.25">
      <c r="B96" s="34" t="s">
        <v>98</v>
      </c>
      <c r="C96" s="11">
        <v>2.2926700000000002</v>
      </c>
      <c r="D96" s="4">
        <v>0.50681799999999999</v>
      </c>
      <c r="E96" s="12">
        <v>1.7867470000000001</v>
      </c>
      <c r="F96" s="11">
        <v>2.4150209999999999</v>
      </c>
      <c r="G96" s="4">
        <v>1.221366</v>
      </c>
      <c r="H96" s="12">
        <v>2.6115390000000001</v>
      </c>
      <c r="I96" s="11">
        <v>1.8666609999999999</v>
      </c>
      <c r="J96" s="4">
        <v>1.6851640000000001</v>
      </c>
      <c r="K96" s="12">
        <v>2.1162559999999999</v>
      </c>
    </row>
    <row r="97" spans="1:11" x14ac:dyDescent="0.25">
      <c r="B97" s="34" t="s">
        <v>99</v>
      </c>
      <c r="C97" s="11">
        <v>3.1470220000000002</v>
      </c>
      <c r="D97" s="4">
        <v>3.4456389999999999</v>
      </c>
      <c r="E97" s="12">
        <v>2.5225240000000002</v>
      </c>
      <c r="F97" s="11">
        <v>3.4848400000000002</v>
      </c>
      <c r="G97" s="4">
        <v>2.2614160000000001</v>
      </c>
      <c r="H97" s="12">
        <v>3.1533769999999999</v>
      </c>
      <c r="I97" s="11">
        <v>1.73871</v>
      </c>
      <c r="J97" s="4">
        <v>3.1252970000000002</v>
      </c>
      <c r="K97" s="12">
        <v>2.2530450000000002</v>
      </c>
    </row>
    <row r="98" spans="1:11" ht="20" thickBot="1" x14ac:dyDescent="0.3">
      <c r="B98" s="34" t="s">
        <v>100</v>
      </c>
      <c r="C98" s="13">
        <v>6.3168660000000001</v>
      </c>
      <c r="D98" s="14">
        <v>5.0945679999999998</v>
      </c>
      <c r="E98" s="15">
        <v>6.3725120000000004</v>
      </c>
      <c r="F98" s="13">
        <v>6.3498659999999996</v>
      </c>
      <c r="G98" s="14">
        <v>4.6968069999999997</v>
      </c>
      <c r="H98" s="15">
        <v>5.8198600000000003</v>
      </c>
      <c r="I98" s="13">
        <v>6.0997659999999998</v>
      </c>
      <c r="J98" s="14">
        <v>5.8929879999999999</v>
      </c>
      <c r="K98" s="15">
        <v>5.8531979999999999</v>
      </c>
    </row>
    <row r="99" spans="1:11" x14ac:dyDescent="0.25">
      <c r="J99" s="4"/>
      <c r="K99" s="4"/>
    </row>
    <row r="100" spans="1:11" ht="20" thickBot="1" x14ac:dyDescent="0.3">
      <c r="J100" s="4"/>
      <c r="K100" s="4"/>
    </row>
    <row r="101" spans="1:11" ht="36" thickBot="1" x14ac:dyDescent="0.3">
      <c r="A101" s="29" t="s">
        <v>6</v>
      </c>
      <c r="B101" s="16" t="s">
        <v>101</v>
      </c>
      <c r="C101" s="126" t="s">
        <v>26</v>
      </c>
      <c r="D101" s="127"/>
      <c r="E101" s="128"/>
      <c r="F101" s="129" t="s">
        <v>37</v>
      </c>
      <c r="G101" s="130"/>
      <c r="H101" s="131"/>
      <c r="I101" s="134" t="s">
        <v>38</v>
      </c>
      <c r="J101" s="132"/>
      <c r="K101" s="133"/>
    </row>
    <row r="102" spans="1:11" ht="20" thickBot="1" x14ac:dyDescent="0.3">
      <c r="C102" s="27">
        <v>0</v>
      </c>
      <c r="D102" s="28">
        <v>3</v>
      </c>
      <c r="E102" s="35">
        <v>8</v>
      </c>
      <c r="F102" s="24">
        <v>0</v>
      </c>
      <c r="G102" s="22">
        <v>3</v>
      </c>
      <c r="H102" s="23">
        <v>8</v>
      </c>
      <c r="I102" s="25">
        <v>0</v>
      </c>
      <c r="J102" s="21">
        <v>3</v>
      </c>
      <c r="K102" s="26">
        <v>8</v>
      </c>
    </row>
    <row r="103" spans="1:11" x14ac:dyDescent="0.25">
      <c r="B103" s="34" t="s">
        <v>102</v>
      </c>
      <c r="C103" s="8">
        <v>3.1452010000000001</v>
      </c>
      <c r="D103" s="9">
        <v>6.2916119999999998</v>
      </c>
      <c r="E103" s="10">
        <v>2.375216</v>
      </c>
      <c r="F103" s="8">
        <v>3.7590270000000001</v>
      </c>
      <c r="G103" s="9">
        <v>5.2552529999999997</v>
      </c>
      <c r="H103" s="10">
        <v>3.3370139999999999</v>
      </c>
      <c r="I103" s="8">
        <v>2.2163010000000001</v>
      </c>
      <c r="J103" s="9">
        <v>5.3241959999999997</v>
      </c>
      <c r="K103" s="10">
        <v>3.184698</v>
      </c>
    </row>
    <row r="104" spans="1:11" x14ac:dyDescent="0.25">
      <c r="B104" s="34" t="s">
        <v>103</v>
      </c>
      <c r="C104" s="11">
        <v>3.2429100000000002</v>
      </c>
      <c r="D104" s="4">
        <v>5.0146490000000004</v>
      </c>
      <c r="E104" s="12">
        <v>3.9402219999999999</v>
      </c>
      <c r="F104" s="11">
        <v>3.9411290000000001</v>
      </c>
      <c r="G104" s="4">
        <v>5.6431079999999998</v>
      </c>
      <c r="H104" s="12">
        <v>3.8768099999999999</v>
      </c>
      <c r="I104" s="11">
        <v>4.1003819999999997</v>
      </c>
      <c r="J104" s="4">
        <v>5.6152199999999999</v>
      </c>
      <c r="K104" s="12">
        <v>4.0610179999999998</v>
      </c>
    </row>
    <row r="105" spans="1:11" x14ac:dyDescent="0.25">
      <c r="B105" s="34" t="s">
        <v>27</v>
      </c>
      <c r="C105" s="11">
        <v>4.812049</v>
      </c>
      <c r="D105" s="4">
        <v>6.2358190000000002</v>
      </c>
      <c r="E105" s="12">
        <v>4.6957110000000002</v>
      </c>
      <c r="F105" s="11">
        <v>4.6698019999999998</v>
      </c>
      <c r="G105" s="4">
        <v>5.8008790000000001</v>
      </c>
      <c r="H105" s="12">
        <v>3.9667490000000001</v>
      </c>
      <c r="I105" s="11">
        <v>6.0807640000000003</v>
      </c>
      <c r="J105" s="4">
        <v>7.4219530000000002</v>
      </c>
      <c r="K105" s="12">
        <v>6.0223979999999999</v>
      </c>
    </row>
    <row r="106" spans="1:11" x14ac:dyDescent="0.25">
      <c r="B106" s="34" t="s">
        <v>104</v>
      </c>
      <c r="C106" s="11">
        <v>3.5079440000000002</v>
      </c>
      <c r="D106" s="4">
        <v>6.0072559999999999</v>
      </c>
      <c r="E106" s="12">
        <v>3.8828689999999999</v>
      </c>
      <c r="F106" s="11">
        <v>4.3922660000000002</v>
      </c>
      <c r="G106" s="4">
        <v>6.000515</v>
      </c>
      <c r="H106" s="12">
        <v>4.1830420000000004</v>
      </c>
      <c r="I106" s="11">
        <v>3.9863879999999998</v>
      </c>
      <c r="J106" s="4">
        <v>5.1281020000000002</v>
      </c>
      <c r="K106" s="12">
        <v>3.960496</v>
      </c>
    </row>
    <row r="107" spans="1:11" ht="20" thickBot="1" x14ac:dyDescent="0.3">
      <c r="B107" s="34" t="s">
        <v>105</v>
      </c>
      <c r="C107" s="13">
        <v>5.2211299999999996</v>
      </c>
      <c r="D107" s="14">
        <v>7.5031429999999997</v>
      </c>
      <c r="E107" s="15">
        <v>4.9771470000000004</v>
      </c>
      <c r="F107" s="13">
        <v>4.0542170000000004</v>
      </c>
      <c r="G107" s="14">
        <v>6.8281419999999997</v>
      </c>
      <c r="H107" s="15">
        <v>2.9821399999999998</v>
      </c>
      <c r="I107" s="13">
        <v>4.7276239999999996</v>
      </c>
      <c r="J107" s="14">
        <v>8.5032709999999998</v>
      </c>
      <c r="K107" s="15">
        <v>6.5422029999999998</v>
      </c>
    </row>
    <row r="108" spans="1:11" x14ac:dyDescent="0.25">
      <c r="B108" s="34" t="s">
        <v>106</v>
      </c>
      <c r="C108" s="11">
        <v>3.6664479999999999</v>
      </c>
      <c r="D108" s="4">
        <v>2.5299860000000001</v>
      </c>
      <c r="E108" s="12">
        <v>3.8309799999999998</v>
      </c>
      <c r="F108" s="11">
        <v>3.24</v>
      </c>
      <c r="G108" s="4">
        <v>2.0059740000000001</v>
      </c>
      <c r="H108" s="12">
        <v>3.774105</v>
      </c>
      <c r="I108" s="11">
        <v>3.3038180000000001</v>
      </c>
      <c r="J108" s="4">
        <v>1.8431919999999999</v>
      </c>
      <c r="K108" s="12">
        <v>3.396245</v>
      </c>
    </row>
    <row r="109" spans="1:11" x14ac:dyDescent="0.25">
      <c r="B109" s="34" t="s">
        <v>107</v>
      </c>
      <c r="C109" s="11">
        <v>3.2641269999999998</v>
      </c>
      <c r="D109" s="4">
        <v>1.9463859999999999</v>
      </c>
      <c r="E109" s="12">
        <v>2.9407480000000001</v>
      </c>
      <c r="F109" s="11">
        <v>4.3271920000000001</v>
      </c>
      <c r="G109" s="4">
        <v>2.6941769999999998</v>
      </c>
      <c r="H109" s="12">
        <v>4.5177949999999996</v>
      </c>
      <c r="I109" s="11">
        <v>3.2915070000000002</v>
      </c>
      <c r="J109" s="4">
        <v>2.0228609999999998</v>
      </c>
      <c r="K109" s="12">
        <v>3.5503830000000001</v>
      </c>
    </row>
    <row r="110" spans="1:11" x14ac:dyDescent="0.25">
      <c r="B110" s="34" t="s">
        <v>108</v>
      </c>
      <c r="C110" s="11">
        <v>3.8774320000000002</v>
      </c>
      <c r="D110" s="4">
        <v>2.491628</v>
      </c>
      <c r="E110" s="12">
        <v>3.6127180000000001</v>
      </c>
      <c r="F110" s="11">
        <v>5.143135</v>
      </c>
      <c r="G110" s="4">
        <v>3.3741690000000002</v>
      </c>
      <c r="H110" s="12">
        <v>5.4719660000000001</v>
      </c>
      <c r="I110" s="11">
        <v>3.944439</v>
      </c>
      <c r="J110" s="4">
        <v>2.8986000000000001</v>
      </c>
      <c r="K110" s="12">
        <v>3.4965079999999999</v>
      </c>
    </row>
    <row r="111" spans="1:11" x14ac:dyDescent="0.25">
      <c r="B111" s="34" t="s">
        <v>109</v>
      </c>
      <c r="C111" s="11">
        <v>4.5032519999999998</v>
      </c>
      <c r="D111" s="4">
        <v>3.009471</v>
      </c>
      <c r="E111" s="12">
        <v>4.7293810000000001</v>
      </c>
      <c r="F111" s="11">
        <v>4.4799059999999997</v>
      </c>
      <c r="G111" s="4">
        <v>2.9635530000000001</v>
      </c>
      <c r="H111" s="12">
        <v>4.6426220000000002</v>
      </c>
      <c r="I111" s="11">
        <v>4.341812</v>
      </c>
      <c r="J111" s="4">
        <v>2.838689</v>
      </c>
      <c r="K111" s="12">
        <v>4.3936130000000002</v>
      </c>
    </row>
    <row r="112" spans="1:11" ht="20" thickBot="1" x14ac:dyDescent="0.3">
      <c r="B112" s="34" t="s">
        <v>110</v>
      </c>
      <c r="C112" s="13">
        <v>4.2962069999999999</v>
      </c>
      <c r="D112" s="14">
        <v>2.9712350000000001</v>
      </c>
      <c r="E112" s="15">
        <v>3.8097690000000002</v>
      </c>
      <c r="F112" s="13">
        <v>4.9884899999999996</v>
      </c>
      <c r="G112" s="14">
        <v>2.7440609999999999</v>
      </c>
      <c r="H112" s="15">
        <v>4.4751180000000002</v>
      </c>
      <c r="I112" s="13">
        <v>3.9526509999999999</v>
      </c>
      <c r="J112" s="14">
        <v>2.4360279999999999</v>
      </c>
      <c r="K112" s="15">
        <v>3.9251309999999999</v>
      </c>
    </row>
  </sheetData>
  <mergeCells count="24">
    <mergeCell ref="C87:E87"/>
    <mergeCell ref="F87:H87"/>
    <mergeCell ref="I87:K87"/>
    <mergeCell ref="C101:E101"/>
    <mergeCell ref="F101:H101"/>
    <mergeCell ref="I101:K101"/>
    <mergeCell ref="C59:E59"/>
    <mergeCell ref="F59:H59"/>
    <mergeCell ref="I59:K59"/>
    <mergeCell ref="C73:E73"/>
    <mergeCell ref="F73:H73"/>
    <mergeCell ref="I73:K73"/>
    <mergeCell ref="C31:E31"/>
    <mergeCell ref="F31:H31"/>
    <mergeCell ref="I31:K31"/>
    <mergeCell ref="C45:E45"/>
    <mergeCell ref="F45:H45"/>
    <mergeCell ref="I45:K45"/>
    <mergeCell ref="C3:E3"/>
    <mergeCell ref="F3:H3"/>
    <mergeCell ref="I3:K3"/>
    <mergeCell ref="C17:E17"/>
    <mergeCell ref="F17:H17"/>
    <mergeCell ref="I17:K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BB49-8135-C04D-B488-8AFD2A7D9246}">
  <sheetPr>
    <tabColor theme="7"/>
  </sheetPr>
  <dimension ref="A1:K112"/>
  <sheetViews>
    <sheetView topLeftCell="A80" workbookViewId="0">
      <selection activeCell="A101" sqref="A101"/>
    </sheetView>
  </sheetViews>
  <sheetFormatPr baseColWidth="10" defaultRowHeight="19" x14ac:dyDescent="0.25"/>
  <cols>
    <col min="1" max="1" width="10.83203125" style="29"/>
    <col min="2" max="2" width="14.6640625" style="30" customWidth="1"/>
  </cols>
  <sheetData>
    <row r="1" spans="1:11" ht="21" x14ac:dyDescent="0.25">
      <c r="A1" s="17" t="s">
        <v>33</v>
      </c>
    </row>
    <row r="2" spans="1:11" ht="20" thickBot="1" x14ac:dyDescent="0.3"/>
    <row r="3" spans="1:11" ht="36" thickBot="1" x14ac:dyDescent="0.3">
      <c r="A3" s="29" t="s">
        <v>274</v>
      </c>
      <c r="B3" s="16" t="s">
        <v>43</v>
      </c>
      <c r="C3" s="126" t="s">
        <v>26</v>
      </c>
      <c r="D3" s="127"/>
      <c r="E3" s="128"/>
      <c r="F3" s="129" t="s">
        <v>37</v>
      </c>
      <c r="G3" s="130"/>
      <c r="H3" s="131"/>
      <c r="I3" s="135" t="s">
        <v>38</v>
      </c>
      <c r="J3" s="136"/>
      <c r="K3" s="137"/>
    </row>
    <row r="4" spans="1:11" ht="20" thickBot="1" x14ac:dyDescent="0.3">
      <c r="B4" s="32"/>
      <c r="C4" s="27">
        <v>0</v>
      </c>
      <c r="D4" s="28">
        <v>3</v>
      </c>
      <c r="E4" s="35">
        <v>8</v>
      </c>
      <c r="F4" s="24">
        <v>0</v>
      </c>
      <c r="G4" s="22">
        <v>3</v>
      </c>
      <c r="H4" s="23">
        <v>8</v>
      </c>
      <c r="I4" s="21">
        <v>0</v>
      </c>
      <c r="J4" s="21">
        <v>3</v>
      </c>
      <c r="K4" s="26">
        <v>8</v>
      </c>
    </row>
    <row r="5" spans="1:11" x14ac:dyDescent="0.25">
      <c r="B5" s="34" t="s">
        <v>8</v>
      </c>
      <c r="C5" s="8">
        <v>1.67967</v>
      </c>
      <c r="D5" s="9">
        <v>1.898012</v>
      </c>
      <c r="E5" s="10">
        <v>2.9452370000000001</v>
      </c>
      <c r="F5" s="9">
        <v>2.4426939999999999</v>
      </c>
      <c r="G5" s="9">
        <v>2.2949799999999998</v>
      </c>
      <c r="H5" s="9">
        <v>2.5417730000000001</v>
      </c>
      <c r="I5" s="8">
        <v>2.4358390000000001</v>
      </c>
      <c r="J5" s="9">
        <v>2.2068530000000002</v>
      </c>
      <c r="K5" s="10">
        <v>2.8796650000000001</v>
      </c>
    </row>
    <row r="6" spans="1:11" x14ac:dyDescent="0.25">
      <c r="B6" s="34" t="s">
        <v>16</v>
      </c>
      <c r="C6" s="11">
        <v>1.3704510000000001</v>
      </c>
      <c r="D6" s="4">
        <v>2.0823659999999999</v>
      </c>
      <c r="E6" s="12">
        <v>2.8105069999999999</v>
      </c>
      <c r="F6" s="4">
        <v>2.4025249999999998</v>
      </c>
      <c r="G6" s="4">
        <v>2.2639360000000002</v>
      </c>
      <c r="H6" s="4">
        <v>2.4144049999999999</v>
      </c>
      <c r="I6" s="11">
        <v>2.473973</v>
      </c>
      <c r="J6" s="4">
        <v>2.4868700000000001</v>
      </c>
      <c r="K6" s="12">
        <v>2.8907120000000002</v>
      </c>
    </row>
    <row r="7" spans="1:11" x14ac:dyDescent="0.25">
      <c r="B7" s="34" t="s">
        <v>7</v>
      </c>
      <c r="C7" s="11">
        <v>0.74062600000000001</v>
      </c>
      <c r="D7" s="4">
        <v>0.98885599999999996</v>
      </c>
      <c r="E7" s="12">
        <v>1.870018</v>
      </c>
      <c r="F7" s="4">
        <v>1.658202</v>
      </c>
      <c r="G7" s="4">
        <v>1.3202849999999999</v>
      </c>
      <c r="H7" s="4">
        <v>1.828241</v>
      </c>
      <c r="I7" s="11">
        <v>1.7380139999999999</v>
      </c>
      <c r="J7" s="4">
        <v>1.5204839999999999</v>
      </c>
      <c r="K7" s="12">
        <v>1.893581</v>
      </c>
    </row>
    <row r="8" spans="1:11" x14ac:dyDescent="0.25">
      <c r="B8" s="34" t="s">
        <v>112</v>
      </c>
      <c r="C8" s="11">
        <v>1.4295910000000001</v>
      </c>
      <c r="D8" s="4">
        <v>1.725176</v>
      </c>
      <c r="E8" s="12">
        <v>2.8033610000000002</v>
      </c>
      <c r="F8" s="4">
        <v>2.6225489999999998</v>
      </c>
      <c r="G8" s="4">
        <v>2.0426799999999998</v>
      </c>
      <c r="H8" s="4">
        <v>2.807366</v>
      </c>
      <c r="I8" s="11">
        <v>2.5091350000000001</v>
      </c>
      <c r="J8" s="4">
        <v>2.3452630000000001</v>
      </c>
      <c r="K8" s="12">
        <v>2.9021690000000002</v>
      </c>
    </row>
    <row r="9" spans="1:11" ht="20" thickBot="1" x14ac:dyDescent="0.3">
      <c r="B9" s="34" t="s">
        <v>113</v>
      </c>
      <c r="C9" s="13">
        <v>2.3781490000000001</v>
      </c>
      <c r="D9" s="14">
        <v>3.1252330000000001</v>
      </c>
      <c r="E9" s="15">
        <v>3.8389859999999998</v>
      </c>
      <c r="F9" s="14">
        <v>3.3593289999999998</v>
      </c>
      <c r="G9" s="14">
        <v>3.3586640000000001</v>
      </c>
      <c r="H9" s="14">
        <v>3.379613</v>
      </c>
      <c r="I9" s="13">
        <v>3.5116179999999999</v>
      </c>
      <c r="J9" s="14">
        <v>3.714871</v>
      </c>
      <c r="K9" s="15">
        <v>3.8800599999999998</v>
      </c>
    </row>
    <row r="10" spans="1:11" x14ac:dyDescent="0.25">
      <c r="B10" s="34" t="s">
        <v>114</v>
      </c>
      <c r="C10" s="11">
        <v>2.7862779999999998</v>
      </c>
      <c r="D10" s="4">
        <v>1.3351230000000001</v>
      </c>
      <c r="E10" s="12">
        <v>0.98227100000000001</v>
      </c>
      <c r="F10" s="4">
        <v>1.3046340000000001</v>
      </c>
      <c r="G10" s="4">
        <v>0.70185600000000004</v>
      </c>
      <c r="H10" s="4">
        <v>1.246745</v>
      </c>
      <c r="I10" s="11">
        <v>1.7875209999999999</v>
      </c>
      <c r="J10" s="4">
        <v>0.84302500000000002</v>
      </c>
      <c r="K10" s="12">
        <v>0.91381400000000002</v>
      </c>
    </row>
    <row r="11" spans="1:11" x14ac:dyDescent="0.25">
      <c r="B11" s="34" t="s">
        <v>115</v>
      </c>
      <c r="C11" s="11">
        <v>1.770607</v>
      </c>
      <c r="D11" s="4">
        <v>1.3759680000000001</v>
      </c>
      <c r="E11" s="12">
        <v>0.96268900000000002</v>
      </c>
      <c r="F11" s="4">
        <v>1.7611760000000001</v>
      </c>
      <c r="G11" s="4">
        <v>1.1959</v>
      </c>
      <c r="H11" s="4">
        <v>1.90768</v>
      </c>
      <c r="I11" s="11">
        <v>1.445085</v>
      </c>
      <c r="J11" s="4">
        <v>1.179935</v>
      </c>
      <c r="K11" s="12">
        <v>1.0839799999999999</v>
      </c>
    </row>
    <row r="12" spans="1:11" x14ac:dyDescent="0.25">
      <c r="B12" s="34" t="s">
        <v>116</v>
      </c>
      <c r="C12" s="11">
        <v>3.1195430000000002</v>
      </c>
      <c r="D12" s="4">
        <v>2.4479220000000002</v>
      </c>
      <c r="E12" s="12">
        <v>1.568675</v>
      </c>
      <c r="F12" s="4">
        <v>2.7110050000000001</v>
      </c>
      <c r="G12" s="4">
        <v>2.7961119999999999</v>
      </c>
      <c r="H12" s="4">
        <v>2.562751</v>
      </c>
      <c r="I12" s="11">
        <v>3.5240580000000001</v>
      </c>
      <c r="J12" s="4">
        <v>2.443597</v>
      </c>
      <c r="K12" s="12">
        <v>1.4479070000000001</v>
      </c>
    </row>
    <row r="13" spans="1:11" x14ac:dyDescent="0.25">
      <c r="B13" s="34" t="s">
        <v>117</v>
      </c>
      <c r="C13" s="11">
        <v>2.2769210000000002</v>
      </c>
      <c r="D13" s="4">
        <v>1.330549</v>
      </c>
      <c r="E13" s="12">
        <v>0.97878900000000002</v>
      </c>
      <c r="F13" s="4">
        <v>1.267954</v>
      </c>
      <c r="G13" s="4">
        <v>1.2159899999999999</v>
      </c>
      <c r="H13" s="4">
        <v>1.4444349999999999</v>
      </c>
      <c r="I13" s="11">
        <v>2.6922000000000001</v>
      </c>
      <c r="J13" s="4">
        <v>1.503382</v>
      </c>
      <c r="K13" s="12">
        <v>1.210229</v>
      </c>
    </row>
    <row r="14" spans="1:11" ht="20" thickBot="1" x14ac:dyDescent="0.3">
      <c r="B14" s="34" t="s">
        <v>118</v>
      </c>
      <c r="C14" s="13">
        <v>2.648685</v>
      </c>
      <c r="D14" s="14">
        <v>1.2855570000000001</v>
      </c>
      <c r="E14" s="15">
        <v>1.0211889999999999</v>
      </c>
      <c r="F14" s="14">
        <v>1.1430149999999999</v>
      </c>
      <c r="G14" s="14">
        <v>0.84094199999999997</v>
      </c>
      <c r="H14" s="14">
        <v>1.045323</v>
      </c>
      <c r="I14" s="13">
        <v>2.120574</v>
      </c>
      <c r="J14" s="14">
        <v>0.80843600000000004</v>
      </c>
      <c r="K14" s="15">
        <v>1.0945879999999999</v>
      </c>
    </row>
    <row r="16" spans="1:11" ht="20" thickBot="1" x14ac:dyDescent="0.3"/>
    <row r="17" spans="1:11" ht="53" thickBot="1" x14ac:dyDescent="0.3">
      <c r="A17" s="29" t="s">
        <v>221</v>
      </c>
      <c r="B17" s="16" t="s">
        <v>111</v>
      </c>
      <c r="C17" s="126" t="s">
        <v>26</v>
      </c>
      <c r="D17" s="127"/>
      <c r="E17" s="128"/>
      <c r="F17" s="129" t="s">
        <v>37</v>
      </c>
      <c r="G17" s="130"/>
      <c r="H17" s="131"/>
      <c r="I17" s="134" t="s">
        <v>38</v>
      </c>
      <c r="J17" s="132"/>
      <c r="K17" s="133"/>
    </row>
    <row r="18" spans="1:11" ht="20" thickBot="1" x14ac:dyDescent="0.3">
      <c r="C18" s="27">
        <v>0</v>
      </c>
      <c r="D18" s="28">
        <v>3</v>
      </c>
      <c r="E18" s="35">
        <v>8</v>
      </c>
      <c r="F18" s="24">
        <v>0</v>
      </c>
      <c r="G18" s="22">
        <v>3</v>
      </c>
      <c r="H18" s="23">
        <v>8</v>
      </c>
      <c r="I18" s="25">
        <v>0</v>
      </c>
      <c r="J18" s="21">
        <v>3</v>
      </c>
      <c r="K18" s="26">
        <v>8</v>
      </c>
    </row>
    <row r="19" spans="1:11" x14ac:dyDescent="0.25">
      <c r="B19" s="34" t="s">
        <v>119</v>
      </c>
      <c r="C19" s="8">
        <v>2.2646130000000002</v>
      </c>
      <c r="D19" s="9">
        <v>2.5401419999999999</v>
      </c>
      <c r="E19" s="10">
        <v>3.238226</v>
      </c>
      <c r="F19" s="9">
        <v>2.6656689999999998</v>
      </c>
      <c r="G19" s="9">
        <v>2.6915119999999999</v>
      </c>
      <c r="H19" s="9">
        <v>2.6795010000000001</v>
      </c>
      <c r="I19" s="8">
        <v>2.5990060000000001</v>
      </c>
      <c r="J19" s="9">
        <v>2.708834</v>
      </c>
      <c r="K19" s="10">
        <v>3.096149</v>
      </c>
    </row>
    <row r="20" spans="1:11" x14ac:dyDescent="0.25">
      <c r="B20" s="34" t="s">
        <v>120</v>
      </c>
      <c r="C20" s="11">
        <v>1.5034730000000001</v>
      </c>
      <c r="D20" s="4">
        <v>1.6473500000000001</v>
      </c>
      <c r="E20" s="12">
        <v>2.1778620000000002</v>
      </c>
      <c r="F20" s="4">
        <v>1.702402</v>
      </c>
      <c r="G20" s="4">
        <v>1.629138</v>
      </c>
      <c r="H20" s="4">
        <v>1.6920090000000001</v>
      </c>
      <c r="I20" s="11">
        <v>1.736397</v>
      </c>
      <c r="J20" s="4">
        <v>1.61958</v>
      </c>
      <c r="K20" s="12">
        <v>2.1385130000000001</v>
      </c>
    </row>
    <row r="21" spans="1:11" x14ac:dyDescent="0.25">
      <c r="B21" s="34" t="s">
        <v>121</v>
      </c>
      <c r="C21" s="11">
        <v>1.549412</v>
      </c>
      <c r="D21" s="4">
        <v>1.7584070000000001</v>
      </c>
      <c r="E21" s="12">
        <v>2.613518</v>
      </c>
      <c r="F21" s="4">
        <v>2.2245330000000001</v>
      </c>
      <c r="G21" s="4">
        <v>2.0963310000000002</v>
      </c>
      <c r="H21" s="4">
        <v>2.2161659999999999</v>
      </c>
      <c r="I21" s="11">
        <v>2.4876100000000001</v>
      </c>
      <c r="J21" s="4">
        <v>2.0686810000000002</v>
      </c>
      <c r="K21" s="12">
        <v>2.571609</v>
      </c>
    </row>
    <row r="22" spans="1:11" x14ac:dyDescent="0.25">
      <c r="B22" s="34" t="s">
        <v>122</v>
      </c>
      <c r="C22" s="11">
        <v>0.97848500000000005</v>
      </c>
      <c r="D22" s="4">
        <v>1.306354</v>
      </c>
      <c r="E22" s="12">
        <v>2.304589</v>
      </c>
      <c r="F22" s="4">
        <v>1.7238659999999999</v>
      </c>
      <c r="G22" s="4">
        <v>1.8505240000000001</v>
      </c>
      <c r="H22" s="4">
        <v>1.686547</v>
      </c>
      <c r="I22" s="11">
        <v>1.7141900000000001</v>
      </c>
      <c r="J22" s="4">
        <v>1.539202</v>
      </c>
      <c r="K22" s="12">
        <v>2.136809</v>
      </c>
    </row>
    <row r="23" spans="1:11" ht="20" thickBot="1" x14ac:dyDescent="0.3">
      <c r="B23" s="34" t="s">
        <v>123</v>
      </c>
      <c r="C23" s="13">
        <v>0.89744400000000002</v>
      </c>
      <c r="D23" s="14">
        <v>1.3481749999999999</v>
      </c>
      <c r="E23" s="15">
        <v>2.123319</v>
      </c>
      <c r="F23" s="14">
        <v>1.600646</v>
      </c>
      <c r="G23" s="14">
        <v>1.4456039999999999</v>
      </c>
      <c r="H23" s="14">
        <v>1.628236</v>
      </c>
      <c r="I23" s="13">
        <v>1.827197</v>
      </c>
      <c r="J23" s="14">
        <v>1.721233</v>
      </c>
      <c r="K23" s="15">
        <v>2.0722969999999998</v>
      </c>
    </row>
    <row r="24" spans="1:11" x14ac:dyDescent="0.25">
      <c r="B24" s="34" t="s">
        <v>124</v>
      </c>
      <c r="C24" s="11">
        <v>2.868919</v>
      </c>
      <c r="D24" s="4">
        <v>1.7878620000000001</v>
      </c>
      <c r="E24" s="12">
        <v>1.4529099999999999</v>
      </c>
      <c r="F24" s="4">
        <v>1.548799</v>
      </c>
      <c r="G24" s="4">
        <v>1.6462399999999999</v>
      </c>
      <c r="H24" s="4">
        <v>1.483587</v>
      </c>
      <c r="I24" s="11">
        <v>2.4830160000000001</v>
      </c>
      <c r="J24" s="4">
        <v>1.634679</v>
      </c>
      <c r="K24" s="12">
        <v>1.467657</v>
      </c>
    </row>
    <row r="25" spans="1:11" x14ac:dyDescent="0.25">
      <c r="B25" s="34" t="s">
        <v>125</v>
      </c>
      <c r="C25" s="11">
        <v>1.8844129999999999</v>
      </c>
      <c r="D25" s="4">
        <v>0.86785999999999996</v>
      </c>
      <c r="E25" s="12">
        <v>0.5272</v>
      </c>
      <c r="F25" s="4">
        <v>0.91890400000000005</v>
      </c>
      <c r="G25" s="4">
        <v>0.61454600000000004</v>
      </c>
      <c r="H25" s="4">
        <v>0.75396600000000003</v>
      </c>
      <c r="I25" s="11">
        <v>1.443233</v>
      </c>
      <c r="J25" s="4">
        <v>0.86785999999999996</v>
      </c>
      <c r="K25" s="12">
        <v>0.54074599999999995</v>
      </c>
    </row>
    <row r="26" spans="1:11" x14ac:dyDescent="0.25">
      <c r="B26" s="34" t="s">
        <v>126</v>
      </c>
      <c r="C26" s="11">
        <v>3.3567710000000002</v>
      </c>
      <c r="D26" s="4">
        <v>2.0726049999999998</v>
      </c>
      <c r="E26" s="12">
        <v>1.803275</v>
      </c>
      <c r="F26" s="4">
        <v>2.847038</v>
      </c>
      <c r="G26" s="4">
        <v>3.1602779999999999</v>
      </c>
      <c r="H26" s="4">
        <v>2.8889930000000001</v>
      </c>
      <c r="I26" s="11">
        <v>2.9580380000000002</v>
      </c>
      <c r="J26" s="4">
        <v>1.9635830000000001</v>
      </c>
      <c r="K26" s="12">
        <v>1.114714</v>
      </c>
    </row>
    <row r="27" spans="1:11" x14ac:dyDescent="0.25">
      <c r="B27" s="34" t="s">
        <v>127</v>
      </c>
      <c r="C27" s="11">
        <v>2.6664300000000001</v>
      </c>
      <c r="D27" s="4">
        <v>1.9659850000000001</v>
      </c>
      <c r="E27" s="12">
        <v>1.6887160000000001</v>
      </c>
      <c r="F27" s="4">
        <v>1.810233</v>
      </c>
      <c r="G27" s="4">
        <v>1.9054359999999999</v>
      </c>
      <c r="H27" s="4">
        <v>1.6503080000000001</v>
      </c>
      <c r="I27" s="11">
        <v>2.3072859999999999</v>
      </c>
      <c r="J27" s="4">
        <v>1.8109040000000001</v>
      </c>
      <c r="K27" s="12">
        <v>1.4036919999999999</v>
      </c>
    </row>
    <row r="28" spans="1:11" ht="20" thickBot="1" x14ac:dyDescent="0.3">
      <c r="B28" s="34" t="s">
        <v>116</v>
      </c>
      <c r="C28" s="13">
        <v>3.1195430000000002</v>
      </c>
      <c r="D28" s="14">
        <v>2.4479220000000002</v>
      </c>
      <c r="E28" s="15">
        <v>1.568675</v>
      </c>
      <c r="F28" s="14">
        <v>2.7110050000000001</v>
      </c>
      <c r="G28" s="14">
        <v>2.7961119999999999</v>
      </c>
      <c r="H28" s="14">
        <v>2.562751</v>
      </c>
      <c r="I28" s="13">
        <v>3.5240580000000001</v>
      </c>
      <c r="J28" s="14">
        <v>2.443597</v>
      </c>
      <c r="K28" s="15">
        <v>1.4479070000000001</v>
      </c>
    </row>
    <row r="30" spans="1:11" ht="20" thickBot="1" x14ac:dyDescent="0.3"/>
    <row r="31" spans="1:11" ht="20" thickBot="1" x14ac:dyDescent="0.3">
      <c r="A31" s="29" t="s">
        <v>1</v>
      </c>
      <c r="B31" s="16" t="s">
        <v>92</v>
      </c>
      <c r="C31" s="126" t="s">
        <v>26</v>
      </c>
      <c r="D31" s="127"/>
      <c r="E31" s="128"/>
      <c r="F31" s="129" t="s">
        <v>37</v>
      </c>
      <c r="G31" s="130"/>
      <c r="H31" s="131"/>
      <c r="I31" s="134" t="s">
        <v>38</v>
      </c>
      <c r="J31" s="132"/>
      <c r="K31" s="133"/>
    </row>
    <row r="32" spans="1:11" ht="20" thickBot="1" x14ac:dyDescent="0.3">
      <c r="C32" s="27">
        <v>0</v>
      </c>
      <c r="D32" s="28">
        <v>3</v>
      </c>
      <c r="E32" s="35">
        <v>8</v>
      </c>
      <c r="F32" s="24">
        <v>0</v>
      </c>
      <c r="G32" s="22">
        <v>3</v>
      </c>
      <c r="H32" s="23">
        <v>8</v>
      </c>
      <c r="I32" s="25">
        <v>0</v>
      </c>
      <c r="J32" s="21">
        <v>3</v>
      </c>
      <c r="K32" s="26">
        <v>8</v>
      </c>
    </row>
    <row r="33" spans="1:11" x14ac:dyDescent="0.25">
      <c r="B33" s="34" t="s">
        <v>11</v>
      </c>
      <c r="C33" s="8">
        <v>0.53529400000000005</v>
      </c>
      <c r="D33" s="9">
        <v>1.2401329999999999</v>
      </c>
      <c r="E33" s="10">
        <v>1.7048490000000001</v>
      </c>
      <c r="F33" s="9">
        <v>1.2215009999999999</v>
      </c>
      <c r="G33" s="9">
        <v>1.823996</v>
      </c>
      <c r="H33" s="9">
        <v>1.65055</v>
      </c>
      <c r="I33" s="8">
        <v>1.31576</v>
      </c>
      <c r="J33" s="9">
        <v>1.8978839999999999</v>
      </c>
      <c r="K33" s="10">
        <v>2.3405360000000002</v>
      </c>
    </row>
    <row r="34" spans="1:11" x14ac:dyDescent="0.25">
      <c r="B34" s="34" t="s">
        <v>128</v>
      </c>
      <c r="C34" s="11">
        <v>1.8705989999999999</v>
      </c>
      <c r="D34" s="4">
        <v>2.0396779999999999</v>
      </c>
      <c r="E34" s="12">
        <v>2.3390200000000001</v>
      </c>
      <c r="F34" s="4">
        <v>2.0835029999999999</v>
      </c>
      <c r="G34" s="4">
        <v>2.0572859999999999</v>
      </c>
      <c r="H34" s="4">
        <v>2.1653929999999999</v>
      </c>
      <c r="I34" s="11">
        <v>1.7991109999999999</v>
      </c>
      <c r="J34" s="4">
        <v>2.058173</v>
      </c>
      <c r="K34" s="12">
        <v>2.5201950000000002</v>
      </c>
    </row>
    <row r="35" spans="1:11" x14ac:dyDescent="0.25">
      <c r="B35" s="34" t="s">
        <v>129</v>
      </c>
      <c r="C35" s="11">
        <v>2.6610550000000002</v>
      </c>
      <c r="D35" s="4">
        <v>3.0316909999999999</v>
      </c>
      <c r="E35" s="12">
        <v>4.0168499999999998</v>
      </c>
      <c r="F35" s="4">
        <v>3.5987689999999999</v>
      </c>
      <c r="G35" s="4">
        <v>3.3795899999999999</v>
      </c>
      <c r="H35" s="4">
        <v>3.7478229999999999</v>
      </c>
      <c r="I35" s="11">
        <v>3.3440840000000001</v>
      </c>
      <c r="J35" s="4">
        <v>3.4157130000000002</v>
      </c>
      <c r="K35" s="12">
        <v>3.8182510000000001</v>
      </c>
    </row>
    <row r="36" spans="1:11" x14ac:dyDescent="0.25">
      <c r="B36" s="34" t="s">
        <v>130</v>
      </c>
      <c r="C36" s="11">
        <v>2.0873080000000002</v>
      </c>
      <c r="D36" s="4">
        <v>2.6943130000000002</v>
      </c>
      <c r="E36" s="12">
        <v>3.793663</v>
      </c>
      <c r="F36" s="4">
        <v>3.2006410000000001</v>
      </c>
      <c r="G36" s="4">
        <v>3.0692119999999998</v>
      </c>
      <c r="H36" s="4">
        <v>3.416998</v>
      </c>
      <c r="I36" s="11">
        <v>2.9948890000000001</v>
      </c>
      <c r="J36" s="4">
        <v>3.0285850000000001</v>
      </c>
      <c r="K36" s="12">
        <v>3.6426460000000001</v>
      </c>
    </row>
    <row r="37" spans="1:11" ht="20" thickBot="1" x14ac:dyDescent="0.3">
      <c r="B37" s="34" t="s">
        <v>131</v>
      </c>
      <c r="C37" s="13">
        <v>1.0147999999999999</v>
      </c>
      <c r="D37" s="14">
        <v>1.8471409999999999</v>
      </c>
      <c r="E37" s="15">
        <v>2.1919949999999999</v>
      </c>
      <c r="F37" s="14">
        <v>1.391699</v>
      </c>
      <c r="G37" s="14">
        <v>1.126889</v>
      </c>
      <c r="H37" s="14">
        <v>1.6275710000000001</v>
      </c>
      <c r="I37" s="13">
        <v>1.5064150000000001</v>
      </c>
      <c r="J37" s="14">
        <v>1.7036929999999999</v>
      </c>
      <c r="K37" s="15">
        <v>2.3065370000000001</v>
      </c>
    </row>
    <row r="38" spans="1:11" x14ac:dyDescent="0.25">
      <c r="B38" s="34" t="s">
        <v>132</v>
      </c>
      <c r="C38" s="11">
        <v>2.2738499999999999</v>
      </c>
      <c r="D38" s="4">
        <v>1.1126050000000001</v>
      </c>
      <c r="E38" s="12">
        <v>0.79564800000000002</v>
      </c>
      <c r="F38" s="4">
        <v>1.1506540000000001</v>
      </c>
      <c r="G38" s="4">
        <v>0.64836000000000005</v>
      </c>
      <c r="H38" s="4">
        <v>0.71433000000000002</v>
      </c>
      <c r="I38" s="11">
        <v>1.554613</v>
      </c>
      <c r="J38" s="4">
        <v>0.82758500000000002</v>
      </c>
      <c r="K38" s="12">
        <v>0.64998400000000001</v>
      </c>
    </row>
    <row r="39" spans="1:11" x14ac:dyDescent="0.25">
      <c r="B39" s="34" t="s">
        <v>133</v>
      </c>
      <c r="C39" s="11">
        <v>2.9830549999999998</v>
      </c>
      <c r="D39" s="4">
        <v>1.758559</v>
      </c>
      <c r="E39" s="12">
        <v>1.521922</v>
      </c>
      <c r="F39" s="4">
        <v>1.6253470000000001</v>
      </c>
      <c r="G39" s="4">
        <v>1.6523110000000001</v>
      </c>
      <c r="H39" s="4">
        <v>1.84711</v>
      </c>
      <c r="I39" s="11">
        <v>2.781971</v>
      </c>
      <c r="J39" s="4">
        <v>1.578792</v>
      </c>
      <c r="K39" s="12">
        <v>1.4368510000000001</v>
      </c>
    </row>
    <row r="40" spans="1:11" x14ac:dyDescent="0.25">
      <c r="B40" s="34" t="s">
        <v>134</v>
      </c>
      <c r="C40" s="11">
        <v>1.3310900000000001</v>
      </c>
      <c r="D40" s="4">
        <v>0.88309300000000002</v>
      </c>
      <c r="E40" s="12">
        <v>0.92168600000000001</v>
      </c>
      <c r="F40" s="4">
        <v>0.87833000000000006</v>
      </c>
      <c r="G40" s="4">
        <v>0.70671799999999996</v>
      </c>
      <c r="H40" s="4">
        <v>1.0773680000000001</v>
      </c>
      <c r="I40" s="11">
        <v>1.3339840000000001</v>
      </c>
      <c r="J40" s="4">
        <v>1.0555060000000001</v>
      </c>
      <c r="K40" s="12">
        <v>0.73735099999999998</v>
      </c>
    </row>
    <row r="41" spans="1:11" x14ac:dyDescent="0.25">
      <c r="B41" s="34" t="s">
        <v>114</v>
      </c>
      <c r="C41" s="11">
        <v>2.7862779999999998</v>
      </c>
      <c r="D41" s="4">
        <v>1.3351230000000001</v>
      </c>
      <c r="E41" s="12">
        <v>0.98227100000000001</v>
      </c>
      <c r="F41" s="4">
        <v>1.3046340000000001</v>
      </c>
      <c r="G41" s="4">
        <v>0.70185600000000004</v>
      </c>
      <c r="H41" s="4">
        <v>1.246745</v>
      </c>
      <c r="I41" s="11">
        <v>1.7875209999999999</v>
      </c>
      <c r="J41" s="4">
        <v>0.84302500000000002</v>
      </c>
      <c r="K41" s="12">
        <v>0.91381400000000002</v>
      </c>
    </row>
    <row r="42" spans="1:11" ht="20" thickBot="1" x14ac:dyDescent="0.3">
      <c r="B42" s="34" t="s">
        <v>117</v>
      </c>
      <c r="C42" s="13">
        <v>2.2769210000000002</v>
      </c>
      <c r="D42" s="14">
        <v>1.330549</v>
      </c>
      <c r="E42" s="15">
        <v>0.97878900000000002</v>
      </c>
      <c r="F42" s="14">
        <v>1.267954</v>
      </c>
      <c r="G42" s="14">
        <v>1.2159899999999999</v>
      </c>
      <c r="H42" s="14">
        <v>1.4444349999999999</v>
      </c>
      <c r="I42" s="13">
        <v>2.6922000000000001</v>
      </c>
      <c r="J42" s="14">
        <v>1.503382</v>
      </c>
      <c r="K42" s="15">
        <v>1.210229</v>
      </c>
    </row>
    <row r="44" spans="1:11" ht="20" thickBot="1" x14ac:dyDescent="0.3"/>
    <row r="45" spans="1:11" ht="20" thickBot="1" x14ac:dyDescent="0.3">
      <c r="A45" s="29" t="s">
        <v>2</v>
      </c>
      <c r="B45" s="16" t="s">
        <v>34</v>
      </c>
      <c r="C45" s="126" t="s">
        <v>26</v>
      </c>
      <c r="D45" s="127"/>
      <c r="E45" s="128"/>
      <c r="F45" s="129" t="s">
        <v>37</v>
      </c>
      <c r="G45" s="130"/>
      <c r="H45" s="131"/>
      <c r="I45" s="134" t="s">
        <v>38</v>
      </c>
      <c r="J45" s="132"/>
      <c r="K45" s="133"/>
    </row>
    <row r="46" spans="1:11" ht="20" thickBot="1" x14ac:dyDescent="0.3">
      <c r="C46" s="27">
        <v>0</v>
      </c>
      <c r="D46" s="28">
        <v>3</v>
      </c>
      <c r="E46" s="35">
        <v>8</v>
      </c>
      <c r="F46" s="24">
        <v>0</v>
      </c>
      <c r="G46" s="22">
        <v>3</v>
      </c>
      <c r="H46" s="23">
        <v>8</v>
      </c>
      <c r="I46" s="25">
        <v>0</v>
      </c>
      <c r="J46" s="21">
        <v>3</v>
      </c>
      <c r="K46" s="26">
        <v>8</v>
      </c>
    </row>
    <row r="47" spans="1:11" x14ac:dyDescent="0.25">
      <c r="B47" s="34" t="s">
        <v>135</v>
      </c>
      <c r="C47" s="8">
        <v>0.90363300000000002</v>
      </c>
      <c r="D47" s="9">
        <v>1.822168</v>
      </c>
      <c r="E47" s="10">
        <v>2.3065859999999998</v>
      </c>
      <c r="F47" s="9">
        <v>1.7840229999999999</v>
      </c>
      <c r="G47" s="9">
        <v>1.758205</v>
      </c>
      <c r="H47" s="9">
        <v>1.703592</v>
      </c>
      <c r="I47" s="8">
        <v>1.9994209999999999</v>
      </c>
      <c r="J47" s="9">
        <v>2.1667749999999999</v>
      </c>
      <c r="K47" s="10">
        <v>2.3326319999999998</v>
      </c>
    </row>
    <row r="48" spans="1:11" x14ac:dyDescent="0.25">
      <c r="B48" s="34" t="s">
        <v>136</v>
      </c>
      <c r="C48" s="11">
        <v>2.1876340000000001</v>
      </c>
      <c r="D48" s="4">
        <v>2.4476749999999998</v>
      </c>
      <c r="E48" s="12">
        <v>3.313043</v>
      </c>
      <c r="F48" s="4">
        <v>3.0588660000000001</v>
      </c>
      <c r="G48" s="4">
        <v>2.6428400000000001</v>
      </c>
      <c r="H48" s="4">
        <v>3.3839199999999998</v>
      </c>
      <c r="I48" s="11">
        <v>2.9775010000000002</v>
      </c>
      <c r="J48" s="4">
        <v>2.8131469999999998</v>
      </c>
      <c r="K48" s="12">
        <v>2.9329770000000002</v>
      </c>
    </row>
    <row r="49" spans="1:11" x14ac:dyDescent="0.25">
      <c r="B49" s="34" t="s">
        <v>120</v>
      </c>
      <c r="C49" s="11">
        <v>1.5034730000000001</v>
      </c>
      <c r="D49" s="4">
        <v>1.6473500000000001</v>
      </c>
      <c r="E49" s="12">
        <v>2.1778620000000002</v>
      </c>
      <c r="F49" s="4">
        <v>1.702402</v>
      </c>
      <c r="G49" s="4">
        <v>1.629138</v>
      </c>
      <c r="H49" s="4">
        <v>1.6920090000000001</v>
      </c>
      <c r="I49" s="11">
        <v>1.736397</v>
      </c>
      <c r="J49" s="4">
        <v>1.61958</v>
      </c>
      <c r="K49" s="12">
        <v>2.1385130000000001</v>
      </c>
    </row>
    <row r="50" spans="1:11" x14ac:dyDescent="0.25">
      <c r="B50" s="34" t="s">
        <v>11</v>
      </c>
      <c r="C50" s="11">
        <v>0.53529400000000005</v>
      </c>
      <c r="D50" s="4">
        <v>1.2401329999999999</v>
      </c>
      <c r="E50" s="12">
        <v>1.7048490000000001</v>
      </c>
      <c r="F50" s="4">
        <v>1.2215009999999999</v>
      </c>
      <c r="G50" s="4">
        <v>1.823996</v>
      </c>
      <c r="H50" s="4">
        <v>1.65055</v>
      </c>
      <c r="I50" s="11">
        <v>1.31576</v>
      </c>
      <c r="J50" s="4">
        <v>1.8978839999999999</v>
      </c>
      <c r="K50" s="12">
        <v>2.3405360000000002</v>
      </c>
    </row>
    <row r="51" spans="1:11" ht="20" thickBot="1" x14ac:dyDescent="0.3">
      <c r="B51" s="34" t="s">
        <v>137</v>
      </c>
      <c r="C51" s="13">
        <v>1.634612</v>
      </c>
      <c r="D51" s="14">
        <v>2.0738159999999999</v>
      </c>
      <c r="E51" s="15">
        <v>2.5173380000000001</v>
      </c>
      <c r="F51" s="14">
        <v>1.991123</v>
      </c>
      <c r="G51" s="14">
        <v>2.0392160000000001</v>
      </c>
      <c r="H51" s="14">
        <v>2.0996809999999999</v>
      </c>
      <c r="I51" s="13">
        <v>2.3002980000000002</v>
      </c>
      <c r="J51" s="14">
        <v>2.724281</v>
      </c>
      <c r="K51" s="15">
        <v>2.6016089999999998</v>
      </c>
    </row>
    <row r="52" spans="1:11" x14ac:dyDescent="0.25">
      <c r="B52" s="34" t="s">
        <v>138</v>
      </c>
      <c r="C52" s="11">
        <v>2.8601580000000002</v>
      </c>
      <c r="D52" s="4">
        <v>1.7614019999999999</v>
      </c>
      <c r="E52" s="12">
        <v>1.3968959999999999</v>
      </c>
      <c r="F52" s="4">
        <v>1.427594</v>
      </c>
      <c r="G52" s="4">
        <v>1.515741</v>
      </c>
      <c r="H52" s="4">
        <v>1.5526679999999999</v>
      </c>
      <c r="I52" s="11">
        <v>2.5771470000000001</v>
      </c>
      <c r="J52" s="4">
        <v>1.680275</v>
      </c>
      <c r="K52" s="12">
        <v>1.3641760000000001</v>
      </c>
    </row>
    <row r="53" spans="1:11" x14ac:dyDescent="0.25">
      <c r="B53" s="34" t="s">
        <v>116</v>
      </c>
      <c r="C53" s="11">
        <v>3.1195430000000002</v>
      </c>
      <c r="D53" s="4">
        <v>2.4479220000000002</v>
      </c>
      <c r="E53" s="12">
        <v>1.568675</v>
      </c>
      <c r="F53" s="4">
        <v>2.7110050000000001</v>
      </c>
      <c r="G53" s="4">
        <v>2.7961119999999999</v>
      </c>
      <c r="H53" s="4">
        <v>2.562751</v>
      </c>
      <c r="I53" s="11">
        <v>3.5240580000000001</v>
      </c>
      <c r="J53" s="4">
        <v>2.443597</v>
      </c>
      <c r="K53" s="12">
        <v>1.4479070000000001</v>
      </c>
    </row>
    <row r="54" spans="1:11" x14ac:dyDescent="0.25">
      <c r="B54" s="34" t="s">
        <v>139</v>
      </c>
      <c r="C54" s="11">
        <v>3.4564520000000001</v>
      </c>
      <c r="D54" s="4">
        <v>2.1451449999999999</v>
      </c>
      <c r="E54" s="12">
        <v>1.76007</v>
      </c>
      <c r="F54" s="4">
        <v>1.5074510000000001</v>
      </c>
      <c r="G54" s="4">
        <v>2.1520739999999998</v>
      </c>
      <c r="H54" s="4">
        <v>1.2031689999999999</v>
      </c>
      <c r="I54" s="11">
        <v>1.623559</v>
      </c>
      <c r="J54" s="4">
        <v>2.0686429999999998</v>
      </c>
      <c r="K54" s="12">
        <v>1.8656759999999999</v>
      </c>
    </row>
    <row r="55" spans="1:11" x14ac:dyDescent="0.25">
      <c r="B55" s="34" t="s">
        <v>124</v>
      </c>
      <c r="C55" s="11">
        <v>2.868919</v>
      </c>
      <c r="D55" s="4">
        <v>1.7878620000000001</v>
      </c>
      <c r="E55" s="12">
        <v>1.4529099999999999</v>
      </c>
      <c r="F55" s="4">
        <v>1.548799</v>
      </c>
      <c r="G55" s="4">
        <v>1.6462399999999999</v>
      </c>
      <c r="H55" s="4">
        <v>1.483587</v>
      </c>
      <c r="I55" s="11">
        <v>2.4830160000000001</v>
      </c>
      <c r="J55" s="4">
        <v>1.634679</v>
      </c>
      <c r="K55" s="12">
        <v>1.467657</v>
      </c>
    </row>
    <row r="56" spans="1:11" ht="20" thickBot="1" x14ac:dyDescent="0.3">
      <c r="B56" s="34" t="s">
        <v>140</v>
      </c>
      <c r="C56" s="13">
        <v>1.3086359999999999</v>
      </c>
      <c r="D56" s="14">
        <v>0.81998199999999999</v>
      </c>
      <c r="E56" s="15">
        <v>0.67455500000000002</v>
      </c>
      <c r="F56" s="14">
        <v>0.90687399999999996</v>
      </c>
      <c r="G56" s="14">
        <v>0.34830499999999998</v>
      </c>
      <c r="H56" s="14">
        <v>0.91539999999999999</v>
      </c>
      <c r="I56" s="13">
        <v>0.98121400000000003</v>
      </c>
      <c r="J56" s="14">
        <v>0.50424400000000003</v>
      </c>
      <c r="K56" s="15">
        <v>0.39401999999999998</v>
      </c>
    </row>
    <row r="58" spans="1:11" ht="20" thickBot="1" x14ac:dyDescent="0.3"/>
    <row r="59" spans="1:11" ht="20" thickBot="1" x14ac:dyDescent="0.3">
      <c r="A59" s="29" t="s">
        <v>3</v>
      </c>
      <c r="B59" s="16" t="s">
        <v>52</v>
      </c>
      <c r="C59" s="126" t="s">
        <v>26</v>
      </c>
      <c r="D59" s="127"/>
      <c r="E59" s="128"/>
      <c r="F59" s="129" t="s">
        <v>37</v>
      </c>
      <c r="G59" s="130"/>
      <c r="H59" s="131"/>
      <c r="I59" s="134" t="s">
        <v>38</v>
      </c>
      <c r="J59" s="132"/>
      <c r="K59" s="133"/>
    </row>
    <row r="60" spans="1:11" ht="20" thickBot="1" x14ac:dyDescent="0.3">
      <c r="C60" s="27">
        <v>0</v>
      </c>
      <c r="D60" s="28">
        <v>3</v>
      </c>
      <c r="E60" s="35">
        <v>8</v>
      </c>
      <c r="F60" s="24">
        <v>0</v>
      </c>
      <c r="G60" s="22">
        <v>3</v>
      </c>
      <c r="H60" s="23">
        <v>8</v>
      </c>
      <c r="I60" s="25">
        <v>0</v>
      </c>
      <c r="J60" s="21">
        <v>3</v>
      </c>
      <c r="K60" s="26">
        <v>8</v>
      </c>
    </row>
    <row r="61" spans="1:11" x14ac:dyDescent="0.25">
      <c r="B61" s="34" t="s">
        <v>141</v>
      </c>
      <c r="C61" s="8">
        <v>1.0038910000000001</v>
      </c>
      <c r="D61" s="9">
        <v>1.503064</v>
      </c>
      <c r="E61" s="10">
        <v>2.380064</v>
      </c>
      <c r="F61" s="9">
        <v>1.9074469999999999</v>
      </c>
      <c r="G61" s="9">
        <v>1.8674090000000001</v>
      </c>
      <c r="H61" s="9">
        <v>1.852876</v>
      </c>
      <c r="I61" s="8">
        <v>1.780581</v>
      </c>
      <c r="J61" s="9">
        <v>1.8868849999999999</v>
      </c>
      <c r="K61" s="10">
        <v>2.2105890000000001</v>
      </c>
    </row>
    <row r="62" spans="1:11" x14ac:dyDescent="0.25">
      <c r="B62" s="34" t="s">
        <v>142</v>
      </c>
      <c r="C62" s="11">
        <v>1.0479240000000001</v>
      </c>
      <c r="D62" s="4">
        <v>1.4766870000000001</v>
      </c>
      <c r="E62" s="12">
        <v>2.2661099999999998</v>
      </c>
      <c r="F62" s="4">
        <v>1.688123</v>
      </c>
      <c r="G62" s="4">
        <v>1.9865930000000001</v>
      </c>
      <c r="H62" s="4">
        <v>1.530392</v>
      </c>
      <c r="I62" s="11">
        <v>1.6710799999999999</v>
      </c>
      <c r="J62" s="4">
        <v>1.9351039999999999</v>
      </c>
      <c r="K62" s="12">
        <v>2.001395</v>
      </c>
    </row>
    <row r="63" spans="1:11" x14ac:dyDescent="0.25">
      <c r="B63" s="34" t="s">
        <v>24</v>
      </c>
      <c r="C63" s="11">
        <v>2.0945179999999999</v>
      </c>
      <c r="D63" s="4">
        <v>3.0115449999999999</v>
      </c>
      <c r="E63" s="12">
        <v>3.7073860000000001</v>
      </c>
      <c r="F63" s="4">
        <v>3.271849</v>
      </c>
      <c r="G63" s="4">
        <v>3.272411</v>
      </c>
      <c r="H63" s="4">
        <v>3.6286670000000001</v>
      </c>
      <c r="I63" s="11">
        <v>3.38883</v>
      </c>
      <c r="J63" s="4">
        <v>3.5319020000000001</v>
      </c>
      <c r="K63" s="12">
        <v>3.869605</v>
      </c>
    </row>
    <row r="64" spans="1:11" x14ac:dyDescent="0.25">
      <c r="B64" s="34" t="s">
        <v>143</v>
      </c>
      <c r="C64" s="11">
        <v>2.0605470000000001</v>
      </c>
      <c r="D64" s="4">
        <v>2.3988939999999999</v>
      </c>
      <c r="E64" s="12">
        <v>3.13347</v>
      </c>
      <c r="F64" s="4">
        <v>2.5662530000000001</v>
      </c>
      <c r="G64" s="4">
        <v>2.6159219999999999</v>
      </c>
      <c r="H64" s="4">
        <v>2.5906639999999999</v>
      </c>
      <c r="I64" s="11">
        <v>2.5217000000000001</v>
      </c>
      <c r="J64" s="4">
        <v>2.700167</v>
      </c>
      <c r="K64" s="12">
        <v>2.9474840000000002</v>
      </c>
    </row>
    <row r="65" spans="1:11" ht="20" thickBot="1" x14ac:dyDescent="0.3">
      <c r="B65" s="34" t="s">
        <v>144</v>
      </c>
      <c r="C65" s="13">
        <v>0.99358299999999999</v>
      </c>
      <c r="D65" s="14">
        <v>1.4151959999999999</v>
      </c>
      <c r="E65" s="15">
        <v>1.8413809999999999</v>
      </c>
      <c r="F65" s="14">
        <v>1.1262399999999999</v>
      </c>
      <c r="G65" s="14">
        <v>1.252691</v>
      </c>
      <c r="H65" s="14">
        <v>1.1048279999999999</v>
      </c>
      <c r="I65" s="13">
        <v>1.2746200000000001</v>
      </c>
      <c r="J65" s="14">
        <v>1.800694</v>
      </c>
      <c r="K65" s="15">
        <v>1.811304</v>
      </c>
    </row>
    <row r="66" spans="1:11" x14ac:dyDescent="0.25">
      <c r="B66" s="34" t="s">
        <v>116</v>
      </c>
      <c r="C66" s="11">
        <v>3.1195430000000002</v>
      </c>
      <c r="D66" s="4">
        <v>2.4479220000000002</v>
      </c>
      <c r="E66" s="12">
        <v>1.568675</v>
      </c>
      <c r="F66" s="4">
        <v>2.7110050000000001</v>
      </c>
      <c r="G66" s="4">
        <v>2.7961119999999999</v>
      </c>
      <c r="H66" s="4">
        <v>2.562751</v>
      </c>
      <c r="I66" s="11">
        <v>3.5240580000000001</v>
      </c>
      <c r="J66" s="4">
        <v>2.443597</v>
      </c>
      <c r="K66" s="12">
        <v>1.4479070000000001</v>
      </c>
    </row>
    <row r="67" spans="1:11" x14ac:dyDescent="0.25">
      <c r="B67" s="34" t="s">
        <v>140</v>
      </c>
      <c r="C67" s="11">
        <v>1.3086359999999999</v>
      </c>
      <c r="D67" s="4">
        <v>0.81998199999999999</v>
      </c>
      <c r="E67" s="12">
        <v>0.67455500000000002</v>
      </c>
      <c r="F67" s="4">
        <v>0.90687399999999996</v>
      </c>
      <c r="G67" s="4">
        <v>0.34830499999999998</v>
      </c>
      <c r="H67" s="4">
        <v>0.91539999999999999</v>
      </c>
      <c r="I67" s="11">
        <v>0.98121400000000003</v>
      </c>
      <c r="J67" s="4">
        <v>0.50424400000000003</v>
      </c>
      <c r="K67" s="12">
        <v>0.39401999999999998</v>
      </c>
    </row>
    <row r="68" spans="1:11" x14ac:dyDescent="0.25">
      <c r="B68" s="34" t="s">
        <v>114</v>
      </c>
      <c r="C68" s="11">
        <v>2.7862779999999998</v>
      </c>
      <c r="D68" s="4">
        <v>1.3351230000000001</v>
      </c>
      <c r="E68" s="12">
        <v>0.98227100000000001</v>
      </c>
      <c r="F68" s="4">
        <v>1.3046340000000001</v>
      </c>
      <c r="G68" s="4">
        <v>0.70185600000000004</v>
      </c>
      <c r="H68" s="4">
        <v>1.246745</v>
      </c>
      <c r="I68" s="11">
        <v>1.7875209999999999</v>
      </c>
      <c r="J68" s="4">
        <v>0.84302500000000002</v>
      </c>
      <c r="K68" s="12">
        <v>0.91381400000000002</v>
      </c>
    </row>
    <row r="69" spans="1:11" x14ac:dyDescent="0.25">
      <c r="B69" s="34" t="s">
        <v>145</v>
      </c>
      <c r="C69" s="11">
        <v>2.885148</v>
      </c>
      <c r="D69" s="4">
        <v>1.845305</v>
      </c>
      <c r="E69" s="12">
        <v>0.99883999999999995</v>
      </c>
      <c r="F69" s="4">
        <v>1.33839</v>
      </c>
      <c r="G69" s="4">
        <v>1.6811510000000001</v>
      </c>
      <c r="H69" s="4">
        <v>1.1149439999999999</v>
      </c>
      <c r="I69" s="11">
        <v>1.1095790000000001</v>
      </c>
      <c r="J69" s="4">
        <v>1.5180750000000001</v>
      </c>
      <c r="K69" s="12">
        <v>1.0605720000000001</v>
      </c>
    </row>
    <row r="70" spans="1:11" ht="20" thickBot="1" x14ac:dyDescent="0.3">
      <c r="B70" s="34" t="s">
        <v>124</v>
      </c>
      <c r="C70" s="13">
        <v>2.868919</v>
      </c>
      <c r="D70" s="14">
        <v>1.7878620000000001</v>
      </c>
      <c r="E70" s="15">
        <v>1.4529099999999999</v>
      </c>
      <c r="F70" s="14">
        <v>1.548799</v>
      </c>
      <c r="G70" s="14">
        <v>1.6462399999999999</v>
      </c>
      <c r="H70" s="14">
        <v>1.483587</v>
      </c>
      <c r="I70" s="13">
        <v>2.4830160000000001</v>
      </c>
      <c r="J70" s="14">
        <v>1.634679</v>
      </c>
      <c r="K70" s="15">
        <v>1.467657</v>
      </c>
    </row>
    <row r="72" spans="1:11" ht="20" thickBot="1" x14ac:dyDescent="0.3"/>
    <row r="73" spans="1:11" ht="20" thickBot="1" x14ac:dyDescent="0.3">
      <c r="A73" s="29" t="s">
        <v>4</v>
      </c>
      <c r="B73" s="16" t="s">
        <v>71</v>
      </c>
      <c r="C73" s="126" t="s">
        <v>26</v>
      </c>
      <c r="D73" s="127"/>
      <c r="E73" s="128"/>
      <c r="F73" s="129" t="s">
        <v>37</v>
      </c>
      <c r="G73" s="130"/>
      <c r="H73" s="131"/>
      <c r="I73" s="134" t="s">
        <v>38</v>
      </c>
      <c r="J73" s="132"/>
      <c r="K73" s="133"/>
    </row>
    <row r="74" spans="1:11" ht="20" thickBot="1" x14ac:dyDescent="0.3">
      <c r="C74" s="27">
        <v>0</v>
      </c>
      <c r="D74" s="28">
        <v>3</v>
      </c>
      <c r="E74" s="35">
        <v>8</v>
      </c>
      <c r="F74" s="24">
        <v>0</v>
      </c>
      <c r="G74" s="22">
        <v>3</v>
      </c>
      <c r="H74" s="23">
        <v>8</v>
      </c>
      <c r="I74" s="25">
        <v>0</v>
      </c>
      <c r="J74" s="21">
        <v>3</v>
      </c>
      <c r="K74" s="26">
        <v>8</v>
      </c>
    </row>
    <row r="75" spans="1:11" x14ac:dyDescent="0.25">
      <c r="B75" s="34" t="s">
        <v>146</v>
      </c>
      <c r="C75" s="8">
        <v>1.1381969999999999</v>
      </c>
      <c r="D75" s="9">
        <v>2.286651</v>
      </c>
      <c r="E75" s="10">
        <v>2.9566520000000001</v>
      </c>
      <c r="F75" s="9">
        <v>2.123427</v>
      </c>
      <c r="G75" s="9">
        <v>2.3495620000000002</v>
      </c>
      <c r="H75" s="9">
        <v>2.3419780000000001</v>
      </c>
      <c r="I75" s="8">
        <v>2.2946279999999999</v>
      </c>
      <c r="J75" s="9">
        <v>2.8240280000000002</v>
      </c>
      <c r="K75" s="10">
        <v>2.9192670000000001</v>
      </c>
    </row>
    <row r="76" spans="1:11" x14ac:dyDescent="0.25">
      <c r="B76" s="34" t="s">
        <v>147</v>
      </c>
      <c r="C76" s="11">
        <v>1.5637179999999999</v>
      </c>
      <c r="D76" s="4">
        <v>1.840482</v>
      </c>
      <c r="E76" s="12">
        <v>2.9374289999999998</v>
      </c>
      <c r="F76" s="4">
        <v>2.4105859999999999</v>
      </c>
      <c r="G76" s="4">
        <v>2.3777550000000001</v>
      </c>
      <c r="H76" s="4">
        <v>2.4145470000000002</v>
      </c>
      <c r="I76" s="11">
        <v>2.2310279999999998</v>
      </c>
      <c r="J76" s="4">
        <v>2.177594</v>
      </c>
      <c r="K76" s="12">
        <v>2.7793399999999999</v>
      </c>
    </row>
    <row r="77" spans="1:11" x14ac:dyDescent="0.25">
      <c r="B77" s="34" t="s">
        <v>20</v>
      </c>
      <c r="C77" s="11">
        <v>0.134602</v>
      </c>
      <c r="D77" s="4">
        <v>1.0363629999999999</v>
      </c>
      <c r="E77" s="12">
        <v>1.4795430000000001</v>
      </c>
      <c r="F77" s="4">
        <v>0.403692</v>
      </c>
      <c r="G77" s="4">
        <v>1.238631</v>
      </c>
      <c r="H77" s="4">
        <v>0.75663599999999998</v>
      </c>
      <c r="I77" s="11">
        <v>1.0232520000000001</v>
      </c>
      <c r="J77" s="4">
        <v>1.7076549999999999</v>
      </c>
      <c r="K77" s="12">
        <v>1.708183</v>
      </c>
    </row>
    <row r="78" spans="1:11" x14ac:dyDescent="0.25">
      <c r="B78" s="34" t="s">
        <v>21</v>
      </c>
      <c r="C78" s="11">
        <v>1.1515740000000001</v>
      </c>
      <c r="D78" s="4">
        <v>1.306568</v>
      </c>
      <c r="E78" s="12">
        <v>2.6259380000000001</v>
      </c>
      <c r="F78" s="4">
        <v>2.0936080000000001</v>
      </c>
      <c r="G78" s="4">
        <v>1.971276</v>
      </c>
      <c r="H78" s="4">
        <v>2.0754009999999998</v>
      </c>
      <c r="I78" s="11">
        <v>1.861056</v>
      </c>
      <c r="J78" s="4">
        <v>1.7029190000000001</v>
      </c>
      <c r="K78" s="12">
        <v>2.4792930000000002</v>
      </c>
    </row>
    <row r="79" spans="1:11" ht="20" thickBot="1" x14ac:dyDescent="0.3">
      <c r="B79" s="34" t="s">
        <v>135</v>
      </c>
      <c r="C79" s="13">
        <v>0.90363300000000002</v>
      </c>
      <c r="D79" s="14">
        <v>1.822168</v>
      </c>
      <c r="E79" s="15">
        <v>2.3065859999999998</v>
      </c>
      <c r="F79" s="14">
        <v>1.7840229999999999</v>
      </c>
      <c r="G79" s="14">
        <v>1.758205</v>
      </c>
      <c r="H79" s="14">
        <v>1.703592</v>
      </c>
      <c r="I79" s="13">
        <v>1.9994209999999999</v>
      </c>
      <c r="J79" s="14">
        <v>2.1667749999999999</v>
      </c>
      <c r="K79" s="15">
        <v>2.3326319999999998</v>
      </c>
    </row>
    <row r="80" spans="1:11" x14ac:dyDescent="0.25">
      <c r="B80" s="34" t="s">
        <v>19</v>
      </c>
      <c r="C80" s="11">
        <v>2.730782</v>
      </c>
      <c r="D80" s="4">
        <v>1.365488</v>
      </c>
      <c r="E80" s="12">
        <v>0.906694</v>
      </c>
      <c r="F80" s="4">
        <v>1.0266690000000001</v>
      </c>
      <c r="G80" s="4">
        <v>1.2863070000000001</v>
      </c>
      <c r="H80" s="4">
        <v>0.91115800000000002</v>
      </c>
      <c r="I80" s="11">
        <v>1.09575</v>
      </c>
      <c r="J80" s="4">
        <v>1.6966479999999999</v>
      </c>
      <c r="K80" s="12">
        <v>1.275695</v>
      </c>
    </row>
    <row r="81" spans="1:11" x14ac:dyDescent="0.25">
      <c r="B81" s="34" t="s">
        <v>148</v>
      </c>
      <c r="C81" s="11">
        <v>2.4434719999999999</v>
      </c>
      <c r="D81" s="4">
        <v>1.1855420000000001</v>
      </c>
      <c r="E81" s="12">
        <v>0.29885299999999998</v>
      </c>
      <c r="F81" s="4">
        <v>0.73373200000000005</v>
      </c>
      <c r="G81" s="4">
        <v>0.94776000000000005</v>
      </c>
      <c r="H81" s="4">
        <v>0.64048099999999997</v>
      </c>
      <c r="I81" s="11">
        <v>0.26086599999999999</v>
      </c>
      <c r="J81" s="4">
        <v>0.69954899999999998</v>
      </c>
      <c r="K81" s="12">
        <v>0.32838000000000001</v>
      </c>
    </row>
    <row r="82" spans="1:11" x14ac:dyDescent="0.25">
      <c r="B82" s="34" t="s">
        <v>149</v>
      </c>
      <c r="C82" s="11">
        <v>2.381837</v>
      </c>
      <c r="D82" s="4">
        <v>0.99343599999999999</v>
      </c>
      <c r="E82" s="12">
        <v>0.753583</v>
      </c>
      <c r="F82" s="4">
        <v>1.0553779999999999</v>
      </c>
      <c r="G82" s="4">
        <v>0.41274</v>
      </c>
      <c r="H82" s="4">
        <v>0.69284699999999999</v>
      </c>
      <c r="I82" s="11">
        <v>1.134708</v>
      </c>
      <c r="J82" s="4">
        <v>0.48382500000000001</v>
      </c>
      <c r="K82" s="12">
        <v>0.510992</v>
      </c>
    </row>
    <row r="83" spans="1:11" x14ac:dyDescent="0.25">
      <c r="B83" s="34" t="s">
        <v>150</v>
      </c>
      <c r="C83" s="11">
        <v>1.3996740000000001</v>
      </c>
      <c r="D83" s="4">
        <v>0.75485800000000003</v>
      </c>
      <c r="E83" s="12">
        <v>0.94857599999999997</v>
      </c>
      <c r="F83" s="4">
        <v>0.87312699999999999</v>
      </c>
      <c r="G83" s="4">
        <v>0.63110500000000003</v>
      </c>
      <c r="H83" s="4">
        <v>1.1060209999999999</v>
      </c>
      <c r="I83" s="11">
        <v>1.3716219999999999</v>
      </c>
      <c r="J83" s="4">
        <v>1.0034609999999999</v>
      </c>
      <c r="K83" s="12">
        <v>0.98512699999999997</v>
      </c>
    </row>
    <row r="84" spans="1:11" ht="20" thickBot="1" x14ac:dyDescent="0.3">
      <c r="B84" s="34" t="s">
        <v>117</v>
      </c>
      <c r="C84" s="13">
        <v>2.2769210000000002</v>
      </c>
      <c r="D84" s="14">
        <v>1.330549</v>
      </c>
      <c r="E84" s="15">
        <v>0.97878900000000002</v>
      </c>
      <c r="F84" s="14">
        <v>1.267954</v>
      </c>
      <c r="G84" s="14">
        <v>1.2159899999999999</v>
      </c>
      <c r="H84" s="14">
        <v>1.4444349999999999</v>
      </c>
      <c r="I84" s="13">
        <v>2.6922000000000001</v>
      </c>
      <c r="J84" s="14">
        <v>1.503382</v>
      </c>
      <c r="K84" s="15">
        <v>1.210229</v>
      </c>
    </row>
    <row r="86" spans="1:11" ht="20" thickBot="1" x14ac:dyDescent="0.3"/>
    <row r="87" spans="1:11" ht="20" thickBot="1" x14ac:dyDescent="0.3">
      <c r="A87" s="29" t="s">
        <v>5</v>
      </c>
      <c r="B87" s="16" t="s">
        <v>81</v>
      </c>
      <c r="C87" s="126" t="s">
        <v>26</v>
      </c>
      <c r="D87" s="127"/>
      <c r="E87" s="128"/>
      <c r="F87" s="129" t="s">
        <v>37</v>
      </c>
      <c r="G87" s="130"/>
      <c r="H87" s="131"/>
      <c r="I87" s="134" t="s">
        <v>38</v>
      </c>
      <c r="J87" s="132"/>
      <c r="K87" s="133"/>
    </row>
    <row r="88" spans="1:11" ht="20" thickBot="1" x14ac:dyDescent="0.3">
      <c r="C88" s="27">
        <v>0</v>
      </c>
      <c r="D88" s="28">
        <v>3</v>
      </c>
      <c r="E88" s="35">
        <v>8</v>
      </c>
      <c r="F88" s="24">
        <v>0</v>
      </c>
      <c r="G88" s="22">
        <v>3</v>
      </c>
      <c r="H88" s="23">
        <v>8</v>
      </c>
      <c r="I88" s="25">
        <v>0</v>
      </c>
      <c r="J88" s="21">
        <v>3</v>
      </c>
      <c r="K88" s="26">
        <v>8</v>
      </c>
    </row>
    <row r="89" spans="1:11" x14ac:dyDescent="0.25">
      <c r="B89" s="34" t="s">
        <v>141</v>
      </c>
      <c r="C89" s="8">
        <v>1.0038910000000001</v>
      </c>
      <c r="D89" s="9">
        <v>1.503064</v>
      </c>
      <c r="E89" s="10">
        <v>2.380064</v>
      </c>
      <c r="F89" s="9">
        <v>1.9074469999999999</v>
      </c>
      <c r="G89" s="9">
        <v>1.8674090000000001</v>
      </c>
      <c r="H89" s="9">
        <v>1.852876</v>
      </c>
      <c r="I89" s="8">
        <v>1.780581</v>
      </c>
      <c r="J89" s="9">
        <v>1.8868849999999999</v>
      </c>
      <c r="K89" s="10">
        <v>2.2105890000000001</v>
      </c>
    </row>
    <row r="90" spans="1:11" x14ac:dyDescent="0.25">
      <c r="B90" s="34" t="s">
        <v>151</v>
      </c>
      <c r="C90" s="11">
        <v>0.81624099999999999</v>
      </c>
      <c r="D90" s="4">
        <v>1.1073230000000001</v>
      </c>
      <c r="E90" s="12">
        <v>1.7727889999999999</v>
      </c>
      <c r="F90" s="4">
        <v>1.4921549999999999</v>
      </c>
      <c r="G90" s="4">
        <v>1.111038</v>
      </c>
      <c r="H90" s="4">
        <v>1.997452</v>
      </c>
      <c r="I90" s="11">
        <v>1.3070679999999999</v>
      </c>
      <c r="J90" s="4">
        <v>1.5779510000000001</v>
      </c>
      <c r="K90" s="12">
        <v>1.812862</v>
      </c>
    </row>
    <row r="91" spans="1:11" x14ac:dyDescent="0.25">
      <c r="B91" s="34" t="s">
        <v>13</v>
      </c>
      <c r="C91" s="11">
        <v>1.4250449999999999</v>
      </c>
      <c r="D91" s="4">
        <v>1.6526970000000001</v>
      </c>
      <c r="E91" s="12">
        <v>2.1365820000000002</v>
      </c>
      <c r="F91" s="4">
        <v>1.7669079999999999</v>
      </c>
      <c r="G91" s="4">
        <v>1.761301</v>
      </c>
      <c r="H91" s="4">
        <v>1.8269169999999999</v>
      </c>
      <c r="I91" s="11">
        <v>2.0026410000000001</v>
      </c>
      <c r="J91" s="4">
        <v>1.683797</v>
      </c>
      <c r="K91" s="12">
        <v>2.0403099999999998</v>
      </c>
    </row>
    <row r="92" spans="1:11" x14ac:dyDescent="0.25">
      <c r="B92" s="34" t="s">
        <v>123</v>
      </c>
      <c r="C92" s="11">
        <v>0.89744400000000002</v>
      </c>
      <c r="D92" s="4">
        <v>1.3481749999999999</v>
      </c>
      <c r="E92" s="12">
        <v>2.123319</v>
      </c>
      <c r="F92" s="4">
        <v>1.600646</v>
      </c>
      <c r="G92" s="4">
        <v>1.4456039999999999</v>
      </c>
      <c r="H92" s="4">
        <v>1.628236</v>
      </c>
      <c r="I92" s="11">
        <v>1.827197</v>
      </c>
      <c r="J92" s="4">
        <v>1.721233</v>
      </c>
      <c r="K92" s="12">
        <v>2.0722969999999998</v>
      </c>
    </row>
    <row r="93" spans="1:11" ht="20" thickBot="1" x14ac:dyDescent="0.3">
      <c r="B93" s="34" t="s">
        <v>152</v>
      </c>
      <c r="C93" s="13">
        <v>2.6832060000000002</v>
      </c>
      <c r="D93" s="14">
        <v>3.1566869999999998</v>
      </c>
      <c r="E93" s="15">
        <v>3.9022519999999998</v>
      </c>
      <c r="F93" s="14">
        <v>3.4458709999999999</v>
      </c>
      <c r="G93" s="14">
        <v>3.365888</v>
      </c>
      <c r="H93" s="14">
        <v>3.4464250000000001</v>
      </c>
      <c r="I93" s="13">
        <v>3.345243</v>
      </c>
      <c r="J93" s="14">
        <v>3.1896089999999999</v>
      </c>
      <c r="K93" s="15">
        <v>3.833364</v>
      </c>
    </row>
    <row r="94" spans="1:11" x14ac:dyDescent="0.25">
      <c r="B94" s="34" t="s">
        <v>116</v>
      </c>
      <c r="C94" s="11">
        <v>3.1195430000000002</v>
      </c>
      <c r="D94" s="4">
        <v>2.4479220000000002</v>
      </c>
      <c r="E94" s="12">
        <v>1.568675</v>
      </c>
      <c r="F94" s="4">
        <v>2.7110050000000001</v>
      </c>
      <c r="G94" s="4">
        <v>2.7961119999999999</v>
      </c>
      <c r="H94" s="4">
        <v>2.562751</v>
      </c>
      <c r="I94" s="11">
        <v>3.5240580000000001</v>
      </c>
      <c r="J94" s="4">
        <v>2.443597</v>
      </c>
      <c r="K94" s="12">
        <v>1.4479070000000001</v>
      </c>
    </row>
    <row r="95" spans="1:11" x14ac:dyDescent="0.25">
      <c r="B95" s="34" t="s">
        <v>117</v>
      </c>
      <c r="C95" s="11">
        <v>2.2769210000000002</v>
      </c>
      <c r="D95" s="4">
        <v>1.330549</v>
      </c>
      <c r="E95" s="12">
        <v>0.97878900000000002</v>
      </c>
      <c r="F95" s="4">
        <v>1.267954</v>
      </c>
      <c r="G95" s="4">
        <v>1.2159899999999999</v>
      </c>
      <c r="H95" s="4">
        <v>1.4444349999999999</v>
      </c>
      <c r="I95" s="11">
        <v>2.6922000000000001</v>
      </c>
      <c r="J95" s="4">
        <v>1.503382</v>
      </c>
      <c r="K95" s="12">
        <v>1.210229</v>
      </c>
    </row>
    <row r="96" spans="1:11" x14ac:dyDescent="0.25">
      <c r="B96" s="34" t="s">
        <v>118</v>
      </c>
      <c r="C96" s="11">
        <v>2.648685</v>
      </c>
      <c r="D96" s="4">
        <v>1.2855570000000001</v>
      </c>
      <c r="E96" s="12">
        <v>1.0211889999999999</v>
      </c>
      <c r="F96" s="4">
        <v>1.1430149999999999</v>
      </c>
      <c r="G96" s="4">
        <v>0.84094199999999997</v>
      </c>
      <c r="H96" s="4">
        <v>1.045323</v>
      </c>
      <c r="I96" s="11">
        <v>2.120574</v>
      </c>
      <c r="J96" s="4">
        <v>0.80843600000000004</v>
      </c>
      <c r="K96" s="12">
        <v>1.0945879999999999</v>
      </c>
    </row>
    <row r="97" spans="1:11" x14ac:dyDescent="0.25">
      <c r="B97" s="34" t="s">
        <v>153</v>
      </c>
      <c r="C97" s="11">
        <v>2.598061</v>
      </c>
      <c r="D97" s="4">
        <v>1.3777919999999999</v>
      </c>
      <c r="E97" s="12">
        <v>0.84302500000000002</v>
      </c>
      <c r="F97" s="4">
        <v>1.1183749999999999</v>
      </c>
      <c r="G97" s="4">
        <v>0.447158</v>
      </c>
      <c r="H97" s="4">
        <v>0.88081399999999999</v>
      </c>
      <c r="I97" s="11">
        <v>1.059437</v>
      </c>
      <c r="J97" s="4">
        <v>0.75076500000000002</v>
      </c>
      <c r="K97" s="12">
        <v>0.87890500000000005</v>
      </c>
    </row>
    <row r="98" spans="1:11" ht="20" thickBot="1" x14ac:dyDescent="0.3">
      <c r="B98" s="34" t="s">
        <v>154</v>
      </c>
      <c r="C98" s="13">
        <v>2.4586380000000001</v>
      </c>
      <c r="D98" s="14">
        <v>1.084457</v>
      </c>
      <c r="E98" s="15">
        <v>0.76067399999999996</v>
      </c>
      <c r="F98" s="14">
        <v>1.1361920000000001</v>
      </c>
      <c r="G98" s="14">
        <v>0.86073699999999997</v>
      </c>
      <c r="H98" s="14">
        <v>0.949878</v>
      </c>
      <c r="I98" s="13">
        <v>1.328244</v>
      </c>
      <c r="J98" s="14">
        <v>1.057159</v>
      </c>
      <c r="K98" s="15">
        <v>0.68154300000000001</v>
      </c>
    </row>
    <row r="99" spans="1:11" x14ac:dyDescent="0.25">
      <c r="J99" s="4"/>
      <c r="K99" s="4"/>
    </row>
    <row r="100" spans="1:11" ht="20" thickBot="1" x14ac:dyDescent="0.3">
      <c r="J100" s="4"/>
      <c r="K100" s="4"/>
    </row>
    <row r="101" spans="1:11" ht="36" thickBot="1" x14ac:dyDescent="0.3">
      <c r="A101" s="29" t="s">
        <v>6</v>
      </c>
      <c r="B101" s="16" t="s">
        <v>101</v>
      </c>
      <c r="C101" s="126" t="s">
        <v>26</v>
      </c>
      <c r="D101" s="127"/>
      <c r="E101" s="128"/>
      <c r="F101" s="129" t="s">
        <v>37</v>
      </c>
      <c r="G101" s="130"/>
      <c r="H101" s="131"/>
      <c r="I101" s="134" t="s">
        <v>38</v>
      </c>
      <c r="J101" s="132"/>
      <c r="K101" s="133"/>
    </row>
    <row r="102" spans="1:11" ht="20" thickBot="1" x14ac:dyDescent="0.3">
      <c r="C102" s="27">
        <v>0</v>
      </c>
      <c r="D102" s="28">
        <v>3</v>
      </c>
      <c r="E102" s="35">
        <v>8</v>
      </c>
      <c r="F102" s="24">
        <v>0</v>
      </c>
      <c r="G102" s="22">
        <v>3</v>
      </c>
      <c r="H102" s="23">
        <v>8</v>
      </c>
      <c r="I102" s="25">
        <v>0</v>
      </c>
      <c r="J102" s="21">
        <v>3</v>
      </c>
      <c r="K102" s="26">
        <v>8</v>
      </c>
    </row>
    <row r="103" spans="1:11" x14ac:dyDescent="0.25">
      <c r="B103" s="34" t="s">
        <v>155</v>
      </c>
      <c r="C103" s="8">
        <v>2.4341699999999999</v>
      </c>
      <c r="D103" s="9">
        <v>2.738553</v>
      </c>
      <c r="E103" s="10">
        <v>3.5074360000000002</v>
      </c>
      <c r="F103" s="9">
        <v>3.0421119999999999</v>
      </c>
      <c r="G103" s="9">
        <v>3.0178699999999998</v>
      </c>
      <c r="H103" s="9">
        <v>3.1164679999999998</v>
      </c>
      <c r="I103" s="9">
        <v>2.8268390000000001</v>
      </c>
      <c r="J103" s="9">
        <v>2.9927260000000002</v>
      </c>
      <c r="K103" s="10">
        <v>3.4115259999999998</v>
      </c>
    </row>
    <row r="104" spans="1:11" x14ac:dyDescent="0.25">
      <c r="B104" s="34" t="s">
        <v>156</v>
      </c>
      <c r="C104" s="11">
        <v>1.945403</v>
      </c>
      <c r="D104" s="4">
        <v>2.1473260000000001</v>
      </c>
      <c r="E104" s="12">
        <v>3.3130190000000002</v>
      </c>
      <c r="F104" s="4">
        <v>2.8294950000000001</v>
      </c>
      <c r="G104" s="4">
        <v>2.7708840000000001</v>
      </c>
      <c r="H104" s="4">
        <v>2.702245</v>
      </c>
      <c r="I104" s="4">
        <v>2.528578</v>
      </c>
      <c r="J104" s="4">
        <v>2.4717609999999999</v>
      </c>
      <c r="K104" s="12">
        <v>3.0846960000000001</v>
      </c>
    </row>
    <row r="105" spans="1:11" x14ac:dyDescent="0.25">
      <c r="B105" s="34" t="s">
        <v>157</v>
      </c>
      <c r="C105" s="11">
        <v>0.61172300000000002</v>
      </c>
      <c r="D105" s="4">
        <v>1.0124150000000001</v>
      </c>
      <c r="E105" s="12">
        <v>1.9025179999999999</v>
      </c>
      <c r="F105" s="4">
        <v>1.6595359999999999</v>
      </c>
      <c r="G105" s="4">
        <v>1.2732330000000001</v>
      </c>
      <c r="H105" s="4">
        <v>1.670431</v>
      </c>
      <c r="I105" s="4">
        <v>1.595092</v>
      </c>
      <c r="J105" s="4">
        <v>1.61616</v>
      </c>
      <c r="K105" s="12">
        <v>1.970926</v>
      </c>
    </row>
    <row r="106" spans="1:11" x14ac:dyDescent="0.25">
      <c r="B106" s="34" t="s">
        <v>146</v>
      </c>
      <c r="C106" s="11">
        <v>1.1381969999999999</v>
      </c>
      <c r="D106" s="4">
        <v>2.286651</v>
      </c>
      <c r="E106" s="12">
        <v>2.9566520000000001</v>
      </c>
      <c r="F106" s="4">
        <v>2.123427</v>
      </c>
      <c r="G106" s="4">
        <v>2.3495620000000002</v>
      </c>
      <c r="H106" s="4">
        <v>2.3419780000000001</v>
      </c>
      <c r="I106" s="4">
        <v>2.2946279999999999</v>
      </c>
      <c r="J106" s="4">
        <v>2.8240280000000002</v>
      </c>
      <c r="K106" s="12">
        <v>2.9192670000000001</v>
      </c>
    </row>
    <row r="107" spans="1:11" ht="20" thickBot="1" x14ac:dyDescent="0.3">
      <c r="B107" s="34" t="s">
        <v>158</v>
      </c>
      <c r="C107" s="13">
        <v>1.0891980000000001</v>
      </c>
      <c r="D107" s="14">
        <v>1.6175250000000001</v>
      </c>
      <c r="E107" s="15">
        <v>2.5267270000000002</v>
      </c>
      <c r="F107" s="14">
        <v>2.095739</v>
      </c>
      <c r="G107" s="14">
        <v>1.7176979999999999</v>
      </c>
      <c r="H107" s="14">
        <v>2.4089429999999998</v>
      </c>
      <c r="I107" s="14">
        <v>2.1963509999999999</v>
      </c>
      <c r="J107" s="14">
        <v>1.9030720000000001</v>
      </c>
      <c r="K107" s="15">
        <v>1.950631</v>
      </c>
    </row>
    <row r="108" spans="1:11" x14ac:dyDescent="0.25">
      <c r="B108" s="34" t="s">
        <v>117</v>
      </c>
      <c r="C108" s="11">
        <v>2.2769210000000002</v>
      </c>
      <c r="D108" s="4">
        <v>1.330549</v>
      </c>
      <c r="E108" s="12">
        <v>0.97878900000000002</v>
      </c>
      <c r="F108" s="4">
        <v>1.267954</v>
      </c>
      <c r="G108" s="4">
        <v>1.2159899999999999</v>
      </c>
      <c r="H108" s="4">
        <v>1.4444349999999999</v>
      </c>
      <c r="I108" s="4">
        <v>2.6922000000000001</v>
      </c>
      <c r="J108" s="4">
        <v>1.503382</v>
      </c>
      <c r="K108" s="12">
        <v>1.210229</v>
      </c>
    </row>
    <row r="109" spans="1:11" x14ac:dyDescent="0.25">
      <c r="B109" s="34" t="s">
        <v>159</v>
      </c>
      <c r="C109" s="11">
        <v>2.1925669999999999</v>
      </c>
      <c r="D109" s="4">
        <v>0.90561599999999998</v>
      </c>
      <c r="E109" s="12">
        <v>0.69167100000000004</v>
      </c>
      <c r="F109" s="4">
        <v>1.0084580000000001</v>
      </c>
      <c r="G109" s="4">
        <v>0.413858</v>
      </c>
      <c r="H109" s="4">
        <v>0.71433000000000002</v>
      </c>
      <c r="I109" s="4">
        <v>0.97619699999999998</v>
      </c>
      <c r="J109" s="4">
        <v>0.47470200000000001</v>
      </c>
      <c r="K109" s="12">
        <v>0.67791100000000004</v>
      </c>
    </row>
    <row r="110" spans="1:11" x14ac:dyDescent="0.25">
      <c r="B110" s="34" t="s">
        <v>160</v>
      </c>
      <c r="C110" s="11">
        <v>3.329466</v>
      </c>
      <c r="D110" s="4">
        <v>2.0242529999999999</v>
      </c>
      <c r="E110" s="12">
        <v>1.692347</v>
      </c>
      <c r="F110" s="4">
        <v>2.0023819999999999</v>
      </c>
      <c r="G110" s="4">
        <v>1.6404810000000001</v>
      </c>
      <c r="H110" s="4">
        <v>1.632862</v>
      </c>
      <c r="I110" s="4">
        <v>1.976518</v>
      </c>
      <c r="J110" s="4">
        <v>1.5518160000000001</v>
      </c>
      <c r="K110" s="12">
        <v>1.5999190000000001</v>
      </c>
    </row>
    <row r="111" spans="1:11" x14ac:dyDescent="0.25">
      <c r="B111" s="34" t="s">
        <v>161</v>
      </c>
      <c r="C111" s="11">
        <v>3.4320759999999999</v>
      </c>
      <c r="D111" s="4">
        <v>2.206979</v>
      </c>
      <c r="E111" s="12">
        <v>1.2992889999999999</v>
      </c>
      <c r="F111" s="4">
        <v>1.4975750000000001</v>
      </c>
      <c r="G111" s="4">
        <v>2.041248</v>
      </c>
      <c r="H111" s="4">
        <v>1.3439989999999999</v>
      </c>
      <c r="I111" s="4">
        <v>1.035029</v>
      </c>
      <c r="J111" s="4">
        <v>1.9839119999999999</v>
      </c>
      <c r="K111" s="12">
        <v>1.4239010000000001</v>
      </c>
    </row>
    <row r="112" spans="1:11" ht="20" thickBot="1" x14ac:dyDescent="0.3">
      <c r="B112" s="34" t="s">
        <v>162</v>
      </c>
      <c r="C112" s="13">
        <v>2.5504730000000002</v>
      </c>
      <c r="D112" s="14">
        <v>1.544316</v>
      </c>
      <c r="E112" s="15">
        <v>1.789604</v>
      </c>
      <c r="F112" s="14">
        <v>1.8507279999999999</v>
      </c>
      <c r="G112" s="14">
        <v>1.813714</v>
      </c>
      <c r="H112" s="14">
        <v>1.7372719999999999</v>
      </c>
      <c r="I112" s="14">
        <v>1.8543670000000001</v>
      </c>
      <c r="J112" s="14">
        <v>1.65469</v>
      </c>
      <c r="K112" s="15">
        <v>1.546748</v>
      </c>
    </row>
  </sheetData>
  <mergeCells count="24">
    <mergeCell ref="C87:E87"/>
    <mergeCell ref="F87:H87"/>
    <mergeCell ref="I87:K87"/>
    <mergeCell ref="C101:E101"/>
    <mergeCell ref="F101:H101"/>
    <mergeCell ref="I101:K101"/>
    <mergeCell ref="C59:E59"/>
    <mergeCell ref="F59:H59"/>
    <mergeCell ref="I59:K59"/>
    <mergeCell ref="C73:E73"/>
    <mergeCell ref="F73:H73"/>
    <mergeCell ref="I73:K73"/>
    <mergeCell ref="C31:E31"/>
    <mergeCell ref="F31:H31"/>
    <mergeCell ref="I31:K31"/>
    <mergeCell ref="C45:E45"/>
    <mergeCell ref="F45:H45"/>
    <mergeCell ref="I45:K45"/>
    <mergeCell ref="C3:E3"/>
    <mergeCell ref="F3:H3"/>
    <mergeCell ref="I3:K3"/>
    <mergeCell ref="C17:E17"/>
    <mergeCell ref="F17:H17"/>
    <mergeCell ref="I17:K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4348-DFC5-344C-98B8-FB95ACBB41C5}">
  <sheetPr>
    <tabColor rgb="FF00B050"/>
  </sheetPr>
  <dimension ref="A1:K112"/>
  <sheetViews>
    <sheetView tabSelected="1" topLeftCell="A74" workbookViewId="0">
      <selection activeCell="N94" sqref="N94"/>
    </sheetView>
  </sheetViews>
  <sheetFormatPr baseColWidth="10" defaultRowHeight="19" x14ac:dyDescent="0.25"/>
  <cols>
    <col min="1" max="1" width="10.83203125" style="29"/>
    <col min="2" max="2" width="14.6640625" style="30" customWidth="1"/>
  </cols>
  <sheetData>
    <row r="1" spans="1:11" ht="21" x14ac:dyDescent="0.25">
      <c r="A1" s="17" t="s">
        <v>33</v>
      </c>
    </row>
    <row r="2" spans="1:11" ht="20" thickBot="1" x14ac:dyDescent="0.3"/>
    <row r="3" spans="1:11" ht="20" thickBot="1" x14ac:dyDescent="0.3">
      <c r="A3" s="29" t="s">
        <v>274</v>
      </c>
      <c r="B3" s="16" t="s">
        <v>92</v>
      </c>
      <c r="C3" s="126" t="s">
        <v>26</v>
      </c>
      <c r="D3" s="127"/>
      <c r="E3" s="128"/>
      <c r="F3" s="130" t="s">
        <v>37</v>
      </c>
      <c r="G3" s="130"/>
      <c r="H3" s="130"/>
      <c r="I3" s="134" t="s">
        <v>38</v>
      </c>
      <c r="J3" s="132"/>
      <c r="K3" s="133"/>
    </row>
    <row r="4" spans="1:11" ht="20" thickBot="1" x14ac:dyDescent="0.3">
      <c r="B4" s="32"/>
      <c r="C4" s="27">
        <v>0</v>
      </c>
      <c r="D4" s="28">
        <v>3</v>
      </c>
      <c r="E4" s="35">
        <v>8</v>
      </c>
      <c r="F4" s="22">
        <v>0</v>
      </c>
      <c r="G4" s="22">
        <v>3</v>
      </c>
      <c r="H4" s="22">
        <v>8</v>
      </c>
      <c r="I4" s="25">
        <v>0</v>
      </c>
      <c r="J4" s="21">
        <v>3</v>
      </c>
      <c r="K4" s="26">
        <v>8</v>
      </c>
    </row>
    <row r="5" spans="1:11" x14ac:dyDescent="0.25">
      <c r="B5" s="34" t="s">
        <v>165</v>
      </c>
      <c r="C5" s="8">
        <v>1.570543</v>
      </c>
      <c r="D5" s="9">
        <v>1.578257</v>
      </c>
      <c r="E5" s="10">
        <v>2.4633229999999999</v>
      </c>
      <c r="F5" s="9">
        <v>1.69519</v>
      </c>
      <c r="G5" s="9">
        <v>1.675778</v>
      </c>
      <c r="H5" s="9">
        <v>1.746245</v>
      </c>
      <c r="I5" s="8">
        <v>1.9338249999999999</v>
      </c>
      <c r="J5" s="9">
        <v>1.827585</v>
      </c>
      <c r="K5" s="10">
        <v>1.871184</v>
      </c>
    </row>
    <row r="6" spans="1:11" x14ac:dyDescent="0.25">
      <c r="B6" s="34" t="s">
        <v>166</v>
      </c>
      <c r="C6" s="11">
        <v>1.6852039999999999</v>
      </c>
      <c r="D6" s="4">
        <v>1.6527620000000001</v>
      </c>
      <c r="E6" s="12">
        <v>2.9920580000000001</v>
      </c>
      <c r="F6" s="4">
        <v>2.2811020000000002</v>
      </c>
      <c r="G6" s="4">
        <v>2.3614950000000001</v>
      </c>
      <c r="H6" s="4">
        <v>2.1889280000000002</v>
      </c>
      <c r="I6" s="11">
        <v>2.2259720000000001</v>
      </c>
      <c r="J6" s="4">
        <v>1.852846</v>
      </c>
      <c r="K6" s="12">
        <v>2.3162569999999998</v>
      </c>
    </row>
    <row r="7" spans="1:11" x14ac:dyDescent="0.25">
      <c r="B7" s="34" t="s">
        <v>167</v>
      </c>
      <c r="C7" s="11">
        <v>2.4532980000000002</v>
      </c>
      <c r="D7" s="4">
        <v>2.5003920000000002</v>
      </c>
      <c r="E7" s="12">
        <v>3.5494110000000001</v>
      </c>
      <c r="F7" s="4">
        <v>2.8395139999999999</v>
      </c>
      <c r="G7" s="4">
        <v>2.8686289999999999</v>
      </c>
      <c r="H7" s="4">
        <v>2.781641</v>
      </c>
      <c r="I7" s="11">
        <v>2.6408719999999999</v>
      </c>
      <c r="J7" s="4">
        <v>2.6731989999999999</v>
      </c>
      <c r="K7" s="12">
        <v>2.8542740000000002</v>
      </c>
    </row>
    <row r="8" spans="1:11" x14ac:dyDescent="0.25">
      <c r="B8" s="34" t="s">
        <v>168</v>
      </c>
      <c r="C8" s="11">
        <v>1.310198</v>
      </c>
      <c r="D8" s="4">
        <v>1.3663609999999999</v>
      </c>
      <c r="E8" s="12">
        <v>2.4031159999999998</v>
      </c>
      <c r="F8" s="4">
        <v>1.6845760000000001</v>
      </c>
      <c r="G8" s="4">
        <v>1.680124</v>
      </c>
      <c r="H8" s="4">
        <v>1.792567</v>
      </c>
      <c r="I8" s="11">
        <v>1.4363220000000001</v>
      </c>
      <c r="J8" s="4">
        <v>1.5010140000000001</v>
      </c>
      <c r="K8" s="12">
        <v>1.731562</v>
      </c>
    </row>
    <row r="9" spans="1:11" ht="20" thickBot="1" x14ac:dyDescent="0.3">
      <c r="B9" s="34" t="s">
        <v>169</v>
      </c>
      <c r="C9" s="13">
        <v>0.82585900000000001</v>
      </c>
      <c r="D9" s="14">
        <v>0.89042100000000002</v>
      </c>
      <c r="E9" s="15">
        <v>1.7854479999999999</v>
      </c>
      <c r="F9" s="14">
        <v>1.046495</v>
      </c>
      <c r="G9" s="14">
        <v>0.99196399999999996</v>
      </c>
      <c r="H9" s="14">
        <v>1.1453519999999999</v>
      </c>
      <c r="I9" s="13">
        <v>1.143535</v>
      </c>
      <c r="J9" s="14">
        <v>1.085885</v>
      </c>
      <c r="K9" s="15">
        <v>1.1671199999999999</v>
      </c>
    </row>
    <row r="10" spans="1:11" x14ac:dyDescent="0.25">
      <c r="B10" s="34" t="s">
        <v>170</v>
      </c>
      <c r="C10" s="11">
        <v>3.518186</v>
      </c>
      <c r="D10" s="4">
        <v>3.4785159999999999</v>
      </c>
      <c r="E10" s="12">
        <v>2.759325</v>
      </c>
      <c r="F10" s="4">
        <v>2.977938</v>
      </c>
      <c r="G10" s="4">
        <v>3.2993749999999999</v>
      </c>
      <c r="H10" s="4">
        <v>2.292942</v>
      </c>
      <c r="I10" s="11">
        <v>2.2940320000000001</v>
      </c>
      <c r="J10" s="4">
        <v>3.2700469999999999</v>
      </c>
      <c r="K10" s="12">
        <v>3.2173970000000001</v>
      </c>
    </row>
    <row r="11" spans="1:11" x14ac:dyDescent="0.25">
      <c r="B11" s="34" t="s">
        <v>171</v>
      </c>
      <c r="C11" s="11">
        <v>2.9609749999999999</v>
      </c>
      <c r="D11" s="4">
        <v>2.8241649999999998</v>
      </c>
      <c r="E11" s="12">
        <v>1.2063759999999999</v>
      </c>
      <c r="F11" s="4">
        <v>1.9760139999999999</v>
      </c>
      <c r="G11" s="4">
        <v>2.5956760000000001</v>
      </c>
      <c r="H11" s="4">
        <v>1.462348</v>
      </c>
      <c r="I11" s="11">
        <v>1.165046</v>
      </c>
      <c r="J11" s="4">
        <v>2.4570590000000001</v>
      </c>
      <c r="K11" s="12">
        <v>1.9341699999999999</v>
      </c>
    </row>
    <row r="12" spans="1:11" x14ac:dyDescent="0.25">
      <c r="B12" s="34" t="s">
        <v>172</v>
      </c>
      <c r="C12" s="11">
        <v>2.0830839999999999</v>
      </c>
      <c r="D12" s="4">
        <v>1.992259</v>
      </c>
      <c r="E12" s="12">
        <v>1.469374</v>
      </c>
      <c r="F12" s="4">
        <v>1.6605490000000001</v>
      </c>
      <c r="G12" s="4">
        <v>1.8678600000000001</v>
      </c>
      <c r="H12" s="4">
        <v>1.5692569999999999</v>
      </c>
      <c r="I12" s="11">
        <v>1.5952759999999999</v>
      </c>
      <c r="J12" s="4">
        <v>1.7703610000000001</v>
      </c>
      <c r="K12" s="12">
        <v>1.6227320000000001</v>
      </c>
    </row>
    <row r="13" spans="1:11" x14ac:dyDescent="0.25">
      <c r="B13" s="34" t="s">
        <v>173</v>
      </c>
      <c r="C13" s="11">
        <v>1.4456039999999999</v>
      </c>
      <c r="D13" s="4">
        <v>1.5011049999999999</v>
      </c>
      <c r="E13" s="12">
        <v>0.85369799999999996</v>
      </c>
      <c r="F13" s="4">
        <v>0.89781</v>
      </c>
      <c r="G13" s="4">
        <v>1.1507559999999999</v>
      </c>
      <c r="H13" s="4">
        <v>0.836113</v>
      </c>
      <c r="I13" s="11">
        <v>0.75764900000000002</v>
      </c>
      <c r="J13" s="4">
        <v>1.4915020000000001</v>
      </c>
      <c r="K13" s="12">
        <v>0.75511200000000001</v>
      </c>
    </row>
    <row r="14" spans="1:11" ht="20" thickBot="1" x14ac:dyDescent="0.3">
      <c r="B14" s="34" t="s">
        <v>174</v>
      </c>
      <c r="C14" s="13">
        <v>3.379867</v>
      </c>
      <c r="D14" s="14">
        <v>3.3057460000000001</v>
      </c>
      <c r="E14" s="15">
        <v>2.443352</v>
      </c>
      <c r="F14" s="14">
        <v>2.7466240000000002</v>
      </c>
      <c r="G14" s="14">
        <v>3.0152329999999998</v>
      </c>
      <c r="H14" s="14">
        <v>2.5059230000000001</v>
      </c>
      <c r="I14" s="13">
        <v>2.7477480000000001</v>
      </c>
      <c r="J14" s="14">
        <v>2.9763000000000002</v>
      </c>
      <c r="K14" s="15">
        <v>2.8815439999999999</v>
      </c>
    </row>
    <row r="16" spans="1:11" ht="20" thickBot="1" x14ac:dyDescent="0.3"/>
    <row r="17" spans="1:11" ht="20" thickBot="1" x14ac:dyDescent="0.3">
      <c r="A17" s="29" t="s">
        <v>221</v>
      </c>
      <c r="B17" s="16" t="s">
        <v>34</v>
      </c>
      <c r="C17" s="126" t="s">
        <v>26</v>
      </c>
      <c r="D17" s="127"/>
      <c r="E17" s="128"/>
      <c r="F17" s="129" t="s">
        <v>37</v>
      </c>
      <c r="G17" s="130"/>
      <c r="H17" s="131"/>
      <c r="I17" s="134" t="s">
        <v>38</v>
      </c>
      <c r="J17" s="132"/>
      <c r="K17" s="133"/>
    </row>
    <row r="18" spans="1:11" ht="20" thickBot="1" x14ac:dyDescent="0.3">
      <c r="C18" s="27">
        <v>0</v>
      </c>
      <c r="D18" s="28">
        <v>3</v>
      </c>
      <c r="E18" s="35">
        <v>8</v>
      </c>
      <c r="F18" s="24">
        <v>0</v>
      </c>
      <c r="G18" s="22">
        <v>3</v>
      </c>
      <c r="H18" s="23">
        <v>8</v>
      </c>
      <c r="I18" s="25">
        <v>0</v>
      </c>
      <c r="J18" s="21">
        <v>3</v>
      </c>
      <c r="K18" s="26">
        <v>8</v>
      </c>
    </row>
    <row r="19" spans="1:11" x14ac:dyDescent="0.25">
      <c r="B19" s="34" t="s">
        <v>175</v>
      </c>
      <c r="C19" s="8">
        <v>1.863462</v>
      </c>
      <c r="D19" s="9">
        <v>1.8653010000000001</v>
      </c>
      <c r="E19" s="10">
        <v>2.9859930000000001</v>
      </c>
      <c r="F19" s="9">
        <v>2.3024249999999999</v>
      </c>
      <c r="G19" s="9">
        <v>2.3093249999999999</v>
      </c>
      <c r="H19" s="9">
        <v>2.2907470000000001</v>
      </c>
      <c r="I19" s="8">
        <v>2.1779109999999999</v>
      </c>
      <c r="J19" s="9">
        <v>2.0377049999999999</v>
      </c>
      <c r="K19" s="10">
        <v>2.28051</v>
      </c>
    </row>
    <row r="20" spans="1:11" x14ac:dyDescent="0.25">
      <c r="B20" s="34" t="s">
        <v>176</v>
      </c>
      <c r="C20" s="11">
        <v>1.4305589999999999</v>
      </c>
      <c r="D20" s="4">
        <v>1.499779</v>
      </c>
      <c r="E20" s="12">
        <v>2.6913860000000001</v>
      </c>
      <c r="F20" s="4">
        <v>2.0295869999999998</v>
      </c>
      <c r="G20" s="4">
        <v>1.916191</v>
      </c>
      <c r="H20" s="4">
        <v>2.1097640000000002</v>
      </c>
      <c r="I20" s="11">
        <v>2.1602980000000001</v>
      </c>
      <c r="J20" s="4">
        <v>1.8814040000000001</v>
      </c>
      <c r="K20" s="12">
        <v>2.113219</v>
      </c>
    </row>
    <row r="21" spans="1:11" x14ac:dyDescent="0.25">
      <c r="B21" s="34" t="s">
        <v>177</v>
      </c>
      <c r="C21" s="11">
        <v>0.92099200000000003</v>
      </c>
      <c r="D21" s="4">
        <v>1.0505089999999999</v>
      </c>
      <c r="E21" s="12">
        <v>1.821588</v>
      </c>
      <c r="F21" s="4">
        <v>0.93998400000000004</v>
      </c>
      <c r="G21" s="4">
        <v>0.89450099999999999</v>
      </c>
      <c r="H21" s="4">
        <v>1.2374179999999999</v>
      </c>
      <c r="I21" s="11">
        <v>1.168301</v>
      </c>
      <c r="J21" s="4">
        <v>1.2927729999999999</v>
      </c>
      <c r="K21" s="12">
        <v>1.216869</v>
      </c>
    </row>
    <row r="22" spans="1:11" x14ac:dyDescent="0.25">
      <c r="B22" s="34" t="s">
        <v>168</v>
      </c>
      <c r="C22" s="11">
        <v>1.310198</v>
      </c>
      <c r="D22" s="4">
        <v>1.3663609999999999</v>
      </c>
      <c r="E22" s="12">
        <v>2.4031159999999998</v>
      </c>
      <c r="F22" s="4">
        <v>1.6845760000000001</v>
      </c>
      <c r="G22" s="4">
        <v>1.680124</v>
      </c>
      <c r="H22" s="4">
        <v>1.792567</v>
      </c>
      <c r="I22" s="11">
        <v>1.4363220000000001</v>
      </c>
      <c r="J22" s="4">
        <v>1.5010140000000001</v>
      </c>
      <c r="K22" s="12">
        <v>1.731562</v>
      </c>
    </row>
    <row r="23" spans="1:11" ht="20" thickBot="1" x14ac:dyDescent="0.3">
      <c r="B23" s="34" t="s">
        <v>178</v>
      </c>
      <c r="C23" s="13">
        <v>1.6454219999999999</v>
      </c>
      <c r="D23" s="14">
        <v>1.5541259999999999</v>
      </c>
      <c r="E23" s="15">
        <v>2.60107</v>
      </c>
      <c r="F23" s="14">
        <v>1.8597649999999999</v>
      </c>
      <c r="G23" s="14">
        <v>1.8398760000000001</v>
      </c>
      <c r="H23" s="14">
        <v>1.977838</v>
      </c>
      <c r="I23" s="13">
        <v>2.0390440000000001</v>
      </c>
      <c r="J23" s="14">
        <v>1.693082</v>
      </c>
      <c r="K23" s="15">
        <v>1.930796</v>
      </c>
    </row>
    <row r="24" spans="1:11" x14ac:dyDescent="0.25">
      <c r="B24" s="34" t="s">
        <v>179</v>
      </c>
      <c r="C24" s="11">
        <v>2.2445900000000001</v>
      </c>
      <c r="D24" s="4">
        <v>2.1741459999999999</v>
      </c>
      <c r="E24" s="12">
        <v>1.103804</v>
      </c>
      <c r="F24" s="4">
        <v>1.2531760000000001</v>
      </c>
      <c r="G24" s="4">
        <v>1.900822</v>
      </c>
      <c r="H24" s="4">
        <v>1.176477</v>
      </c>
      <c r="I24" s="11">
        <v>1.037426</v>
      </c>
      <c r="J24" s="4">
        <v>1.614967</v>
      </c>
      <c r="K24" s="12">
        <v>1.146593</v>
      </c>
    </row>
    <row r="25" spans="1:11" x14ac:dyDescent="0.25">
      <c r="B25" s="34" t="s">
        <v>180</v>
      </c>
      <c r="C25" s="11">
        <v>1.4693799999999999</v>
      </c>
      <c r="D25" s="4">
        <v>1.455454</v>
      </c>
      <c r="E25" s="12">
        <v>0.77127599999999996</v>
      </c>
      <c r="F25" s="4">
        <v>0.986622</v>
      </c>
      <c r="G25" s="4">
        <v>1.1708480000000001</v>
      </c>
      <c r="H25" s="4">
        <v>1.0242119999999999</v>
      </c>
      <c r="I25" s="11">
        <v>1.019393</v>
      </c>
      <c r="J25" s="4">
        <v>1.2685</v>
      </c>
      <c r="K25" s="12">
        <v>1.0109360000000001</v>
      </c>
    </row>
    <row r="26" spans="1:11" x14ac:dyDescent="0.25">
      <c r="B26" s="34" t="s">
        <v>181</v>
      </c>
      <c r="C26" s="11">
        <v>2.8337759999999999</v>
      </c>
      <c r="D26" s="4">
        <v>2.782162</v>
      </c>
      <c r="E26" s="12">
        <v>2.034027</v>
      </c>
      <c r="F26" s="4">
        <v>2.3535509999999999</v>
      </c>
      <c r="G26" s="4">
        <v>2.4413909999999999</v>
      </c>
      <c r="H26" s="4">
        <v>2.327645</v>
      </c>
      <c r="I26" s="11">
        <v>2.499031</v>
      </c>
      <c r="J26" s="4">
        <v>2.5710639999999998</v>
      </c>
      <c r="K26" s="12">
        <v>2.4393720000000001</v>
      </c>
    </row>
    <row r="27" spans="1:11" x14ac:dyDescent="0.25">
      <c r="B27" s="34" t="s">
        <v>182</v>
      </c>
      <c r="C27" s="11">
        <v>1.935927</v>
      </c>
      <c r="D27" s="4">
        <v>2.0095079999999998</v>
      </c>
      <c r="E27" s="12">
        <v>1.4533689999999999</v>
      </c>
      <c r="F27" s="4">
        <v>1.4506600000000001</v>
      </c>
      <c r="G27" s="4">
        <v>1.686547</v>
      </c>
      <c r="H27" s="4">
        <v>1.481968</v>
      </c>
      <c r="I27" s="11">
        <v>1.521182</v>
      </c>
      <c r="J27" s="4">
        <v>1.7842370000000001</v>
      </c>
      <c r="K27" s="12">
        <v>1.541704</v>
      </c>
    </row>
    <row r="28" spans="1:11" ht="20" thickBot="1" x14ac:dyDescent="0.3">
      <c r="B28" s="34" t="s">
        <v>183</v>
      </c>
      <c r="C28" s="13">
        <v>1.495406</v>
      </c>
      <c r="D28" s="14">
        <v>1.5145029999999999</v>
      </c>
      <c r="E28" s="15">
        <v>0.88074699999999995</v>
      </c>
      <c r="F28" s="14">
        <v>1.0671949999999999</v>
      </c>
      <c r="G28" s="14">
        <v>1.328651</v>
      </c>
      <c r="H28" s="14">
        <v>1.0889629999999999</v>
      </c>
      <c r="I28" s="13">
        <v>1.0945879999999999</v>
      </c>
      <c r="J28" s="14">
        <v>1.3179940000000001</v>
      </c>
      <c r="K28" s="15">
        <v>1.039811</v>
      </c>
    </row>
    <row r="30" spans="1:11" ht="20" thickBot="1" x14ac:dyDescent="0.3"/>
    <row r="31" spans="1:11" ht="53" thickBot="1" x14ac:dyDescent="0.3">
      <c r="A31" s="29" t="s">
        <v>1</v>
      </c>
      <c r="B31" s="16" t="s">
        <v>163</v>
      </c>
      <c r="C31" s="126" t="s">
        <v>26</v>
      </c>
      <c r="D31" s="127"/>
      <c r="E31" s="128"/>
      <c r="F31" s="129" t="s">
        <v>37</v>
      </c>
      <c r="G31" s="130"/>
      <c r="H31" s="131"/>
      <c r="I31" s="134" t="s">
        <v>38</v>
      </c>
      <c r="J31" s="132"/>
      <c r="K31" s="133"/>
    </row>
    <row r="32" spans="1:11" ht="20" thickBot="1" x14ac:dyDescent="0.3">
      <c r="C32" s="27">
        <v>0</v>
      </c>
      <c r="D32" s="28">
        <v>3</v>
      </c>
      <c r="E32" s="35">
        <v>8</v>
      </c>
      <c r="F32" s="24">
        <v>0</v>
      </c>
      <c r="G32" s="22">
        <v>3</v>
      </c>
      <c r="H32" s="23">
        <v>8</v>
      </c>
      <c r="I32" s="25">
        <v>0</v>
      </c>
      <c r="J32" s="21">
        <v>3</v>
      </c>
      <c r="K32" s="26">
        <v>8</v>
      </c>
    </row>
    <row r="33" spans="1:11" x14ac:dyDescent="0.25">
      <c r="B33" s="34" t="s">
        <v>14</v>
      </c>
      <c r="C33" s="8">
        <v>1.239716</v>
      </c>
      <c r="D33" s="9">
        <v>1.3856059999999999</v>
      </c>
      <c r="E33" s="10">
        <v>2.2194410000000002</v>
      </c>
      <c r="F33" s="9">
        <v>1.649659</v>
      </c>
      <c r="G33" s="9">
        <v>1.465878</v>
      </c>
      <c r="H33" s="9">
        <v>1.878234</v>
      </c>
      <c r="I33" s="8">
        <v>1.9329810000000001</v>
      </c>
      <c r="J33" s="9">
        <v>1.7540929999999999</v>
      </c>
      <c r="K33" s="10">
        <v>1.8009459999999999</v>
      </c>
    </row>
    <row r="34" spans="1:11" x14ac:dyDescent="0.25">
      <c r="B34" s="34" t="s">
        <v>176</v>
      </c>
      <c r="C34" s="11">
        <v>1.4305589999999999</v>
      </c>
      <c r="D34" s="4">
        <v>1.499779</v>
      </c>
      <c r="E34" s="12">
        <v>2.6913860000000001</v>
      </c>
      <c r="F34" s="4">
        <v>2.0295869999999998</v>
      </c>
      <c r="G34" s="4">
        <v>1.916191</v>
      </c>
      <c r="H34" s="4">
        <v>2.1097640000000002</v>
      </c>
      <c r="I34" s="11">
        <v>2.1602980000000001</v>
      </c>
      <c r="J34" s="4">
        <v>1.8814040000000001</v>
      </c>
      <c r="K34" s="12">
        <v>2.113219</v>
      </c>
    </row>
    <row r="35" spans="1:11" x14ac:dyDescent="0.25">
      <c r="B35" s="34" t="s">
        <v>175</v>
      </c>
      <c r="C35" s="11">
        <v>1.863462</v>
      </c>
      <c r="D35" s="4">
        <v>1.8653010000000001</v>
      </c>
      <c r="E35" s="12">
        <v>2.9859930000000001</v>
      </c>
      <c r="F35" s="4">
        <v>2.3024249999999999</v>
      </c>
      <c r="G35" s="4">
        <v>2.3093249999999999</v>
      </c>
      <c r="H35" s="4">
        <v>2.2907470000000001</v>
      </c>
      <c r="I35" s="11">
        <v>2.1779109999999999</v>
      </c>
      <c r="J35" s="4">
        <v>2.0377049999999999</v>
      </c>
      <c r="K35" s="12">
        <v>2.28051</v>
      </c>
    </row>
    <row r="36" spans="1:11" x14ac:dyDescent="0.25">
      <c r="B36" s="34" t="s">
        <v>184</v>
      </c>
      <c r="C36" s="11">
        <v>1.8646100000000001</v>
      </c>
      <c r="D36" s="4">
        <v>1.9463870000000001</v>
      </c>
      <c r="E36" s="12">
        <v>2.932553</v>
      </c>
      <c r="F36" s="4">
        <v>2.2471139999999998</v>
      </c>
      <c r="G36" s="4">
        <v>2.2386650000000001</v>
      </c>
      <c r="H36" s="4">
        <v>2.1852870000000002</v>
      </c>
      <c r="I36" s="11">
        <v>2.0874619999999999</v>
      </c>
      <c r="J36" s="4">
        <v>2.0621559999999999</v>
      </c>
      <c r="K36" s="12">
        <v>2.2694969999999999</v>
      </c>
    </row>
    <row r="37" spans="1:11" ht="20" thickBot="1" x14ac:dyDescent="0.3">
      <c r="B37" s="34" t="s">
        <v>185</v>
      </c>
      <c r="C37" s="13">
        <v>1.0164759999999999</v>
      </c>
      <c r="D37" s="14">
        <v>1.15004</v>
      </c>
      <c r="E37" s="15">
        <v>2.327026</v>
      </c>
      <c r="F37" s="14">
        <v>1.697665</v>
      </c>
      <c r="G37" s="14">
        <v>1.7419389999999999</v>
      </c>
      <c r="H37" s="14">
        <v>1.6601539999999999</v>
      </c>
      <c r="I37" s="13">
        <v>1.5345340000000001</v>
      </c>
      <c r="J37" s="14">
        <v>1.5130840000000001</v>
      </c>
      <c r="K37" s="15">
        <v>1.6330640000000001</v>
      </c>
    </row>
    <row r="38" spans="1:11" x14ac:dyDescent="0.25">
      <c r="B38" s="34" t="s">
        <v>179</v>
      </c>
      <c r="C38" s="11">
        <v>2.2445900000000001</v>
      </c>
      <c r="D38" s="4">
        <v>2.1741459999999999</v>
      </c>
      <c r="E38" s="12">
        <v>1.103804</v>
      </c>
      <c r="F38" s="4">
        <v>1.2531760000000001</v>
      </c>
      <c r="G38" s="4">
        <v>1.900822</v>
      </c>
      <c r="H38" s="4">
        <v>1.176477</v>
      </c>
      <c r="I38" s="11">
        <v>1.037426</v>
      </c>
      <c r="J38" s="4">
        <v>1.614967</v>
      </c>
      <c r="K38" s="12">
        <v>1.146593</v>
      </c>
    </row>
    <row r="39" spans="1:11" x14ac:dyDescent="0.25">
      <c r="B39" s="34" t="s">
        <v>186</v>
      </c>
      <c r="C39" s="11">
        <v>1.928498</v>
      </c>
      <c r="D39" s="4">
        <v>1.992111</v>
      </c>
      <c r="E39" s="12">
        <v>1.263004</v>
      </c>
      <c r="F39" s="4">
        <v>1.443419</v>
      </c>
      <c r="G39" s="4">
        <v>1.6960360000000001</v>
      </c>
      <c r="H39" s="4">
        <v>1.2134290000000001</v>
      </c>
      <c r="I39" s="11">
        <v>1.3039160000000001</v>
      </c>
      <c r="J39" s="4">
        <v>1.788381</v>
      </c>
      <c r="K39" s="12">
        <v>1.4386209999999999</v>
      </c>
    </row>
    <row r="40" spans="1:11" x14ac:dyDescent="0.25">
      <c r="B40" s="34" t="s">
        <v>187</v>
      </c>
      <c r="C40" s="11">
        <v>2.4018480000000002</v>
      </c>
      <c r="D40" s="4">
        <v>2.3432200000000001</v>
      </c>
      <c r="E40" s="12">
        <v>0.68544300000000002</v>
      </c>
      <c r="F40" s="4">
        <v>1.2681880000000001</v>
      </c>
      <c r="G40" s="4">
        <v>1.823105</v>
      </c>
      <c r="H40" s="4">
        <v>0.90848499999999999</v>
      </c>
      <c r="I40" s="11">
        <v>0.50469699999999995</v>
      </c>
      <c r="J40" s="4">
        <v>1.9371830000000001</v>
      </c>
      <c r="K40" s="12">
        <v>1.2367889999999999</v>
      </c>
    </row>
    <row r="41" spans="1:11" x14ac:dyDescent="0.25">
      <c r="B41" s="34" t="s">
        <v>188</v>
      </c>
      <c r="C41" s="11">
        <v>1.7496590000000001</v>
      </c>
      <c r="D41" s="4">
        <v>1.736024</v>
      </c>
      <c r="E41" s="12">
        <v>1.110814</v>
      </c>
      <c r="F41" s="4">
        <v>1.256076</v>
      </c>
      <c r="G41" s="4">
        <v>1.5216609999999999</v>
      </c>
      <c r="H41" s="4">
        <v>1.4170290000000001</v>
      </c>
      <c r="I41" s="11">
        <v>1.7114419999999999</v>
      </c>
      <c r="J41" s="4">
        <v>1.651019</v>
      </c>
      <c r="K41" s="12">
        <v>1.4617990000000001</v>
      </c>
    </row>
    <row r="42" spans="1:11" ht="20" thickBot="1" x14ac:dyDescent="0.3">
      <c r="B42" s="34" t="s">
        <v>189</v>
      </c>
      <c r="C42" s="13">
        <v>2.7658179999999999</v>
      </c>
      <c r="D42" s="14">
        <v>2.6972</v>
      </c>
      <c r="E42" s="15">
        <v>2.0330810000000001</v>
      </c>
      <c r="F42" s="14">
        <v>2.270213</v>
      </c>
      <c r="G42" s="14">
        <v>2.5345759999999999</v>
      </c>
      <c r="H42" s="14">
        <v>2.264818</v>
      </c>
      <c r="I42" s="13">
        <v>2.2325729999999999</v>
      </c>
      <c r="J42" s="14">
        <v>2.5628479999999998</v>
      </c>
      <c r="K42" s="15">
        <v>2.2333769999999999</v>
      </c>
    </row>
    <row r="44" spans="1:11" ht="20" thickBot="1" x14ac:dyDescent="0.3"/>
    <row r="45" spans="1:11" ht="20" thickBot="1" x14ac:dyDescent="0.3">
      <c r="A45" s="29" t="s">
        <v>2</v>
      </c>
      <c r="B45" s="16" t="s">
        <v>164</v>
      </c>
      <c r="C45" s="126" t="s">
        <v>26</v>
      </c>
      <c r="D45" s="127"/>
      <c r="E45" s="128"/>
      <c r="F45" s="129" t="s">
        <v>37</v>
      </c>
      <c r="G45" s="130"/>
      <c r="H45" s="131"/>
      <c r="I45" s="134" t="s">
        <v>38</v>
      </c>
      <c r="J45" s="132"/>
      <c r="K45" s="133"/>
    </row>
    <row r="46" spans="1:11" ht="20" thickBot="1" x14ac:dyDescent="0.3">
      <c r="C46" s="27">
        <v>0</v>
      </c>
      <c r="D46" s="28">
        <v>3</v>
      </c>
      <c r="E46" s="35">
        <v>8</v>
      </c>
      <c r="F46" s="24">
        <v>0</v>
      </c>
      <c r="G46" s="22">
        <v>3</v>
      </c>
      <c r="H46" s="23">
        <v>8</v>
      </c>
      <c r="I46" s="25">
        <v>0</v>
      </c>
      <c r="J46" s="21">
        <v>3</v>
      </c>
      <c r="K46" s="26">
        <v>8</v>
      </c>
    </row>
    <row r="47" spans="1:11" x14ac:dyDescent="0.25">
      <c r="B47" s="34" t="s">
        <v>190</v>
      </c>
      <c r="C47" s="8">
        <v>1.2771509999999999</v>
      </c>
      <c r="D47" s="9">
        <v>1.2369570000000001</v>
      </c>
      <c r="E47" s="10">
        <v>2.3742740000000002</v>
      </c>
      <c r="F47" s="9">
        <v>1.6916709999999999</v>
      </c>
      <c r="G47" s="9">
        <v>1.430666</v>
      </c>
      <c r="H47" s="9">
        <v>1.6557789999999999</v>
      </c>
      <c r="I47" s="8">
        <v>1.6468609999999999</v>
      </c>
      <c r="J47" s="9">
        <v>1.5980970000000001</v>
      </c>
      <c r="K47" s="10">
        <v>1.587823</v>
      </c>
    </row>
    <row r="48" spans="1:11" x14ac:dyDescent="0.25">
      <c r="B48" s="34" t="s">
        <v>191</v>
      </c>
      <c r="C48" s="11">
        <v>1.1947920000000001</v>
      </c>
      <c r="D48" s="4">
        <v>1.1638569999999999</v>
      </c>
      <c r="E48" s="12">
        <v>2.093458</v>
      </c>
      <c r="F48" s="4">
        <v>1.6204829999999999</v>
      </c>
      <c r="G48" s="4">
        <v>1.615915</v>
      </c>
      <c r="H48" s="4">
        <v>1.628763</v>
      </c>
      <c r="I48" s="11">
        <v>1.2503519999999999</v>
      </c>
      <c r="J48" s="4">
        <v>1.167416</v>
      </c>
      <c r="K48" s="12">
        <v>1.724399</v>
      </c>
    </row>
    <row r="49" spans="1:11" x14ac:dyDescent="0.25">
      <c r="B49" s="34" t="s">
        <v>192</v>
      </c>
      <c r="C49" s="11">
        <v>1.6016980000000001</v>
      </c>
      <c r="D49" s="4">
        <v>1.6708639999999999</v>
      </c>
      <c r="E49" s="12">
        <v>2.5645739999999999</v>
      </c>
      <c r="F49" s="4">
        <v>1.9312879999999999</v>
      </c>
      <c r="G49" s="4">
        <v>1.6981010000000001</v>
      </c>
      <c r="H49" s="4">
        <v>1.9118679999999999</v>
      </c>
      <c r="I49" s="11">
        <v>1.8352679999999999</v>
      </c>
      <c r="J49" s="4">
        <v>1.7546029999999999</v>
      </c>
      <c r="K49" s="12">
        <v>1.7767010000000001</v>
      </c>
    </row>
    <row r="50" spans="1:11" x14ac:dyDescent="0.25">
      <c r="B50" s="34" t="s">
        <v>193</v>
      </c>
      <c r="C50" s="11">
        <v>1.8526830000000001</v>
      </c>
      <c r="D50" s="4">
        <v>1.928396</v>
      </c>
      <c r="E50" s="12">
        <v>3.2419699999999998</v>
      </c>
      <c r="F50" s="4">
        <v>2.466621</v>
      </c>
      <c r="G50" s="4">
        <v>2.2818659999999999</v>
      </c>
      <c r="H50" s="4">
        <v>2.5850469999999999</v>
      </c>
      <c r="I50" s="11">
        <v>2.5994459999999999</v>
      </c>
      <c r="J50" s="4">
        <v>2.684097</v>
      </c>
      <c r="K50" s="12">
        <v>2.5007169999999999</v>
      </c>
    </row>
    <row r="51" spans="1:11" ht="20" thickBot="1" x14ac:dyDescent="0.3">
      <c r="B51" s="34" t="s">
        <v>194</v>
      </c>
      <c r="C51" s="13">
        <v>1.007036</v>
      </c>
      <c r="D51" s="14">
        <v>1.0304489999999999</v>
      </c>
      <c r="E51" s="15">
        <v>1.9969539999999999</v>
      </c>
      <c r="F51" s="14">
        <v>2.249981</v>
      </c>
      <c r="G51" s="14">
        <v>1.5103219999999999</v>
      </c>
      <c r="H51" s="14">
        <v>1.7218659999999999</v>
      </c>
      <c r="I51" s="13">
        <v>1.307353</v>
      </c>
      <c r="J51" s="14">
        <v>1.221066</v>
      </c>
      <c r="K51" s="15">
        <v>1.795776</v>
      </c>
    </row>
    <row r="52" spans="1:11" x14ac:dyDescent="0.25">
      <c r="B52" s="34" t="s">
        <v>187</v>
      </c>
      <c r="C52" s="11">
        <v>2.4018480000000002</v>
      </c>
      <c r="D52" s="4">
        <v>2.3432200000000001</v>
      </c>
      <c r="E52" s="12">
        <v>0.68544300000000002</v>
      </c>
      <c r="F52" s="4">
        <v>0.50469699999999995</v>
      </c>
      <c r="G52" s="4">
        <v>1.9371830000000001</v>
      </c>
      <c r="H52" s="4">
        <v>1.2367889999999999</v>
      </c>
      <c r="I52" s="11">
        <v>1.2681880000000001</v>
      </c>
      <c r="J52" s="4">
        <v>1.823105</v>
      </c>
      <c r="K52" s="12">
        <v>0.90848499999999999</v>
      </c>
    </row>
    <row r="53" spans="1:11" x14ac:dyDescent="0.25">
      <c r="B53" s="34" t="s">
        <v>171</v>
      </c>
      <c r="C53" s="11">
        <v>2.9609749999999999</v>
      </c>
      <c r="D53" s="4">
        <v>2.8241649999999998</v>
      </c>
      <c r="E53" s="12">
        <v>1.2063759999999999</v>
      </c>
      <c r="F53" s="4">
        <v>1.165046</v>
      </c>
      <c r="G53" s="4">
        <v>2.4570590000000001</v>
      </c>
      <c r="H53" s="4">
        <v>1.9341699999999999</v>
      </c>
      <c r="I53" s="11">
        <v>1.9760139999999999</v>
      </c>
      <c r="J53" s="4">
        <v>2.5956760000000001</v>
      </c>
      <c r="K53" s="12">
        <v>1.462348</v>
      </c>
    </row>
    <row r="54" spans="1:11" x14ac:dyDescent="0.25">
      <c r="B54" s="34" t="s">
        <v>174</v>
      </c>
      <c r="C54" s="11">
        <v>3.379867</v>
      </c>
      <c r="D54" s="4">
        <v>3.3057460000000001</v>
      </c>
      <c r="E54" s="12">
        <v>2.443352</v>
      </c>
      <c r="F54" s="4">
        <v>2.7477480000000001</v>
      </c>
      <c r="G54" s="4">
        <v>2.9763000000000002</v>
      </c>
      <c r="H54" s="4">
        <v>2.8815439999999999</v>
      </c>
      <c r="I54" s="11">
        <v>2.7466240000000002</v>
      </c>
      <c r="J54" s="4">
        <v>3.0152329999999998</v>
      </c>
      <c r="K54" s="12">
        <v>2.5059230000000001</v>
      </c>
    </row>
    <row r="55" spans="1:11" x14ac:dyDescent="0.25">
      <c r="B55" s="34" t="s">
        <v>195</v>
      </c>
      <c r="C55" s="11">
        <v>3.612997</v>
      </c>
      <c r="D55" s="4">
        <v>3.5237189999999998</v>
      </c>
      <c r="E55" s="12">
        <v>1.7030620000000001</v>
      </c>
      <c r="F55" s="4">
        <v>1.2795909999999999</v>
      </c>
      <c r="G55" s="4">
        <v>3.1869890000000001</v>
      </c>
      <c r="H55" s="4">
        <v>2.365872</v>
      </c>
      <c r="I55" s="11">
        <v>2.4733070000000001</v>
      </c>
      <c r="J55" s="4">
        <v>3.2556349999999998</v>
      </c>
      <c r="K55" s="12">
        <v>1.9585159999999999</v>
      </c>
    </row>
    <row r="56" spans="1:11" ht="20" thickBot="1" x14ac:dyDescent="0.3">
      <c r="B56" s="34" t="s">
        <v>196</v>
      </c>
      <c r="C56" s="13">
        <v>2.2572779999999999</v>
      </c>
      <c r="D56" s="14">
        <v>2.2993350000000001</v>
      </c>
      <c r="E56" s="15">
        <v>1.571321</v>
      </c>
      <c r="F56" s="14">
        <v>1.797037</v>
      </c>
      <c r="G56" s="14">
        <v>1.8885540000000001</v>
      </c>
      <c r="H56" s="14">
        <v>1.6771510000000001</v>
      </c>
      <c r="I56" s="13">
        <v>1.797037</v>
      </c>
      <c r="J56" s="14">
        <v>1.82456</v>
      </c>
      <c r="K56" s="15">
        <v>1.516756</v>
      </c>
    </row>
    <row r="58" spans="1:11" ht="20" thickBot="1" x14ac:dyDescent="0.3"/>
    <row r="59" spans="1:11" ht="36" thickBot="1" x14ac:dyDescent="0.3">
      <c r="A59" s="29" t="s">
        <v>3</v>
      </c>
      <c r="B59" s="16" t="s">
        <v>43</v>
      </c>
      <c r="C59" s="126" t="s">
        <v>26</v>
      </c>
      <c r="D59" s="127"/>
      <c r="E59" s="128"/>
      <c r="F59" s="129" t="s">
        <v>37</v>
      </c>
      <c r="G59" s="130"/>
      <c r="H59" s="131"/>
      <c r="I59" s="134" t="s">
        <v>38</v>
      </c>
      <c r="J59" s="132"/>
      <c r="K59" s="133"/>
    </row>
    <row r="60" spans="1:11" ht="20" thickBot="1" x14ac:dyDescent="0.3">
      <c r="C60" s="27">
        <v>0</v>
      </c>
      <c r="D60" s="28">
        <v>3</v>
      </c>
      <c r="E60" s="35">
        <v>8</v>
      </c>
      <c r="F60" s="24">
        <v>0</v>
      </c>
      <c r="G60" s="22">
        <v>3</v>
      </c>
      <c r="H60" s="23">
        <v>8</v>
      </c>
      <c r="I60" s="25">
        <v>0</v>
      </c>
      <c r="J60" s="21">
        <v>3</v>
      </c>
      <c r="K60" s="26">
        <v>8</v>
      </c>
    </row>
    <row r="61" spans="1:11" x14ac:dyDescent="0.25">
      <c r="B61" s="34" t="s">
        <v>197</v>
      </c>
      <c r="C61" s="8">
        <v>1.7036070000000001</v>
      </c>
      <c r="D61" s="9">
        <v>1.660075</v>
      </c>
      <c r="E61" s="10">
        <v>2.5874130000000002</v>
      </c>
      <c r="F61" s="9">
        <v>2.2319789999999999</v>
      </c>
      <c r="G61" s="9">
        <v>2.104225</v>
      </c>
      <c r="H61" s="9">
        <v>2.2105860000000002</v>
      </c>
      <c r="I61" s="8">
        <v>2.262356</v>
      </c>
      <c r="J61" s="9">
        <v>1.919845</v>
      </c>
      <c r="K61" s="10">
        <v>2.0307750000000002</v>
      </c>
    </row>
    <row r="62" spans="1:11" x14ac:dyDescent="0.25">
      <c r="B62" s="34" t="s">
        <v>198</v>
      </c>
      <c r="C62" s="11">
        <v>1.5011049999999999</v>
      </c>
      <c r="D62" s="4">
        <v>1.6371560000000001</v>
      </c>
      <c r="E62" s="12">
        <v>3.0538530000000002</v>
      </c>
      <c r="F62" s="4">
        <v>2.3324250000000002</v>
      </c>
      <c r="G62" s="4">
        <v>2.2385730000000001</v>
      </c>
      <c r="H62" s="4">
        <v>2.248488</v>
      </c>
      <c r="I62" s="11">
        <v>2.091421</v>
      </c>
      <c r="J62" s="4">
        <v>2.0101439999999999</v>
      </c>
      <c r="K62" s="12">
        <v>2.3294860000000002</v>
      </c>
    </row>
    <row r="63" spans="1:11" x14ac:dyDescent="0.25">
      <c r="B63" s="34" t="s">
        <v>199</v>
      </c>
      <c r="C63" s="11">
        <v>3.1710150000000001</v>
      </c>
      <c r="D63" s="4">
        <v>3.0939040000000002</v>
      </c>
      <c r="E63" s="12">
        <v>4.2747710000000003</v>
      </c>
      <c r="F63" s="4">
        <v>3.8598050000000002</v>
      </c>
      <c r="G63" s="4">
        <v>4.0399659999999997</v>
      </c>
      <c r="H63" s="4">
        <v>3.5454539999999999</v>
      </c>
      <c r="I63" s="11">
        <v>3.6941489999999999</v>
      </c>
      <c r="J63" s="4">
        <v>3.5090849999999998</v>
      </c>
      <c r="K63" s="12">
        <v>3.5977229999999998</v>
      </c>
    </row>
    <row r="64" spans="1:11" x14ac:dyDescent="0.25">
      <c r="B64" s="34" t="s">
        <v>165</v>
      </c>
      <c r="C64" s="11">
        <v>1.570543</v>
      </c>
      <c r="D64" s="4">
        <v>1.578257</v>
      </c>
      <c r="E64" s="12">
        <v>2.4633229999999999</v>
      </c>
      <c r="F64" s="4">
        <v>1.69519</v>
      </c>
      <c r="G64" s="4">
        <v>1.675778</v>
      </c>
      <c r="H64" s="4">
        <v>1.746245</v>
      </c>
      <c r="I64" s="11">
        <v>1.9338249999999999</v>
      </c>
      <c r="J64" s="4">
        <v>1.827585</v>
      </c>
      <c r="K64" s="12">
        <v>1.871184</v>
      </c>
    </row>
    <row r="65" spans="1:11" ht="20" thickBot="1" x14ac:dyDescent="0.3">
      <c r="B65" s="34" t="s">
        <v>14</v>
      </c>
      <c r="C65" s="13">
        <v>1.239716</v>
      </c>
      <c r="D65" s="14">
        <v>1.3856059999999999</v>
      </c>
      <c r="E65" s="15">
        <v>2.2194410000000002</v>
      </c>
      <c r="F65" s="14">
        <v>1.649659</v>
      </c>
      <c r="G65" s="14">
        <v>1.465878</v>
      </c>
      <c r="H65" s="14">
        <v>1.878234</v>
      </c>
      <c r="I65" s="13">
        <v>1.9329810000000001</v>
      </c>
      <c r="J65" s="14">
        <v>1.7540929999999999</v>
      </c>
      <c r="K65" s="15">
        <v>1.8009459999999999</v>
      </c>
    </row>
    <row r="66" spans="1:11" x14ac:dyDescent="0.25">
      <c r="B66" s="34" t="s">
        <v>200</v>
      </c>
      <c r="C66" s="11">
        <v>2.463276</v>
      </c>
      <c r="D66" s="4">
        <v>2.4394269999999998</v>
      </c>
      <c r="E66" s="12">
        <v>1.7895099999999999</v>
      </c>
      <c r="F66" s="4">
        <v>1.7936270000000001</v>
      </c>
      <c r="G66" s="4">
        <v>2.1697139999999999</v>
      </c>
      <c r="H66" s="4">
        <v>1.9186240000000001</v>
      </c>
      <c r="I66" s="11">
        <v>2.032095</v>
      </c>
      <c r="J66" s="4">
        <v>2.387022</v>
      </c>
      <c r="K66" s="12">
        <v>1.8680559999999999</v>
      </c>
    </row>
    <row r="67" spans="1:11" x14ac:dyDescent="0.25">
      <c r="B67" s="34" t="s">
        <v>201</v>
      </c>
      <c r="C67" s="11">
        <v>2.4421870000000001</v>
      </c>
      <c r="D67" s="4">
        <v>2.3566220000000002</v>
      </c>
      <c r="E67" s="12">
        <v>1.64836</v>
      </c>
      <c r="F67" s="4">
        <v>1.8539410000000001</v>
      </c>
      <c r="G67" s="4">
        <v>1.924383</v>
      </c>
      <c r="H67" s="4">
        <v>1.525477</v>
      </c>
      <c r="I67" s="11">
        <v>1.7042649999999999</v>
      </c>
      <c r="J67" s="4">
        <v>1.975187</v>
      </c>
      <c r="K67" s="12">
        <v>1.571942</v>
      </c>
    </row>
    <row r="68" spans="1:11" x14ac:dyDescent="0.25">
      <c r="B68" s="34" t="s">
        <v>202</v>
      </c>
      <c r="C68" s="11">
        <v>2.94991</v>
      </c>
      <c r="D68" s="4">
        <v>2.8775249999999999</v>
      </c>
      <c r="E68" s="12">
        <v>1.1398790000000001</v>
      </c>
      <c r="F68" s="4">
        <v>1.8348439999999999</v>
      </c>
      <c r="G68" s="4">
        <v>2.6005739999999999</v>
      </c>
      <c r="H68" s="4">
        <v>1.3585689999999999</v>
      </c>
      <c r="I68" s="11">
        <v>0.64673000000000003</v>
      </c>
      <c r="J68" s="4">
        <v>2.5842559999999999</v>
      </c>
      <c r="K68" s="12">
        <v>1.691524</v>
      </c>
    </row>
    <row r="69" spans="1:11" x14ac:dyDescent="0.25">
      <c r="B69" s="34" t="s">
        <v>195</v>
      </c>
      <c r="C69" s="11">
        <v>3.612997</v>
      </c>
      <c r="D69" s="4">
        <v>3.5237189999999998</v>
      </c>
      <c r="E69" s="12">
        <v>1.7030620000000001</v>
      </c>
      <c r="F69" s="4">
        <v>2.4733070000000001</v>
      </c>
      <c r="G69" s="4">
        <v>3.2556349999999998</v>
      </c>
      <c r="H69" s="4">
        <v>1.9585159999999999</v>
      </c>
      <c r="I69" s="11">
        <v>1.2795909999999999</v>
      </c>
      <c r="J69" s="4">
        <v>3.1869890000000001</v>
      </c>
      <c r="K69" s="12">
        <v>2.365872</v>
      </c>
    </row>
    <row r="70" spans="1:11" ht="20" thickBot="1" x14ac:dyDescent="0.3">
      <c r="B70" s="34" t="s">
        <v>188</v>
      </c>
      <c r="C70" s="13">
        <v>1.7496590000000001</v>
      </c>
      <c r="D70" s="14">
        <v>1.736024</v>
      </c>
      <c r="E70" s="15">
        <v>1.110814</v>
      </c>
      <c r="F70" s="14">
        <v>1.256076</v>
      </c>
      <c r="G70" s="14">
        <v>1.5216609999999999</v>
      </c>
      <c r="H70" s="14">
        <v>1.4170290000000001</v>
      </c>
      <c r="I70" s="13">
        <v>1.7114419999999999</v>
      </c>
      <c r="J70" s="14">
        <v>1.651019</v>
      </c>
      <c r="K70" s="15">
        <v>1.4617990000000001</v>
      </c>
    </row>
    <row r="72" spans="1:11" ht="20" thickBot="1" x14ac:dyDescent="0.3"/>
    <row r="73" spans="1:11" ht="20" thickBot="1" x14ac:dyDescent="0.3">
      <c r="A73" s="29" t="s">
        <v>4</v>
      </c>
      <c r="B73" s="16" t="s">
        <v>71</v>
      </c>
      <c r="C73" s="126" t="s">
        <v>26</v>
      </c>
      <c r="D73" s="127"/>
      <c r="E73" s="128"/>
      <c r="F73" s="129" t="s">
        <v>37</v>
      </c>
      <c r="G73" s="130"/>
      <c r="H73" s="131"/>
      <c r="I73" s="134" t="s">
        <v>38</v>
      </c>
      <c r="J73" s="132"/>
      <c r="K73" s="133"/>
    </row>
    <row r="74" spans="1:11" ht="20" thickBot="1" x14ac:dyDescent="0.3">
      <c r="C74" s="27">
        <v>0</v>
      </c>
      <c r="D74" s="28">
        <v>3</v>
      </c>
      <c r="E74" s="35">
        <v>8</v>
      </c>
      <c r="F74" s="24">
        <v>0</v>
      </c>
      <c r="G74" s="22">
        <v>3</v>
      </c>
      <c r="H74" s="23">
        <v>8</v>
      </c>
      <c r="I74" s="25">
        <v>0</v>
      </c>
      <c r="J74" s="21">
        <v>3</v>
      </c>
      <c r="K74" s="26">
        <v>8</v>
      </c>
    </row>
    <row r="75" spans="1:11" x14ac:dyDescent="0.25">
      <c r="B75" s="34" t="s">
        <v>203</v>
      </c>
      <c r="C75" s="8">
        <v>1.056905</v>
      </c>
      <c r="D75" s="9">
        <v>1.1515740000000001</v>
      </c>
      <c r="E75" s="10">
        <v>2.5780889999999999</v>
      </c>
      <c r="F75" s="9">
        <v>1.99099</v>
      </c>
      <c r="G75" s="9">
        <v>1.8146690000000001</v>
      </c>
      <c r="H75" s="9">
        <v>1.8722730000000001</v>
      </c>
      <c r="I75" s="8">
        <v>1.5962670000000001</v>
      </c>
      <c r="J75" s="9">
        <v>1.441643</v>
      </c>
      <c r="K75" s="10">
        <v>1.9241760000000001</v>
      </c>
    </row>
    <row r="76" spans="1:11" x14ac:dyDescent="0.25">
      <c r="B76" s="34" t="s">
        <v>175</v>
      </c>
      <c r="C76" s="11">
        <v>1.863462</v>
      </c>
      <c r="D76" s="4">
        <v>1.8653010000000001</v>
      </c>
      <c r="E76" s="12">
        <v>2.9859930000000001</v>
      </c>
      <c r="F76" s="4">
        <v>2.3024249999999999</v>
      </c>
      <c r="G76" s="4">
        <v>2.3093249999999999</v>
      </c>
      <c r="H76" s="4">
        <v>2.2907470000000001</v>
      </c>
      <c r="I76" s="11">
        <v>2.1779109999999999</v>
      </c>
      <c r="J76" s="4">
        <v>2.0377049999999999</v>
      </c>
      <c r="K76" s="12">
        <v>2.28051</v>
      </c>
    </row>
    <row r="77" spans="1:11" x14ac:dyDescent="0.25">
      <c r="B77" s="34" t="s">
        <v>177</v>
      </c>
      <c r="C77" s="11">
        <v>0.92099200000000003</v>
      </c>
      <c r="D77" s="4">
        <v>1.0505089999999999</v>
      </c>
      <c r="E77" s="12">
        <v>1.821588</v>
      </c>
      <c r="F77" s="4">
        <v>0.93998400000000004</v>
      </c>
      <c r="G77" s="4">
        <v>0.89450099999999999</v>
      </c>
      <c r="H77" s="4">
        <v>1.2374179999999999</v>
      </c>
      <c r="I77" s="11">
        <v>1.168301</v>
      </c>
      <c r="J77" s="4">
        <v>1.2927729999999999</v>
      </c>
      <c r="K77" s="12">
        <v>1.216869</v>
      </c>
    </row>
    <row r="78" spans="1:11" x14ac:dyDescent="0.25">
      <c r="B78" s="34" t="s">
        <v>204</v>
      </c>
      <c r="C78" s="11">
        <v>1.509606</v>
      </c>
      <c r="D78" s="4">
        <v>1.6388879999999999</v>
      </c>
      <c r="E78" s="12">
        <v>2.4858319999999998</v>
      </c>
      <c r="F78" s="4">
        <v>1.7114149999999999</v>
      </c>
      <c r="G78" s="4">
        <v>1.785021</v>
      </c>
      <c r="H78" s="4">
        <v>1.981366</v>
      </c>
      <c r="I78" s="11">
        <v>1.932102</v>
      </c>
      <c r="J78" s="4">
        <v>1.9149419999999999</v>
      </c>
      <c r="K78" s="12">
        <v>1.9575119999999999</v>
      </c>
    </row>
    <row r="79" spans="1:11" ht="20" thickBot="1" x14ac:dyDescent="0.3">
      <c r="B79" s="34" t="s">
        <v>205</v>
      </c>
      <c r="C79" s="13">
        <v>2.1068709999999999</v>
      </c>
      <c r="D79" s="14">
        <v>2.196637</v>
      </c>
      <c r="E79" s="15">
        <v>3.0611980000000001</v>
      </c>
      <c r="F79" s="14">
        <v>2.3317649999999999</v>
      </c>
      <c r="G79" s="14">
        <v>2.309488</v>
      </c>
      <c r="H79" s="14">
        <v>2.3550680000000002</v>
      </c>
      <c r="I79" s="13">
        <v>2.3627340000000001</v>
      </c>
      <c r="J79" s="14">
        <v>2.2328269999999999</v>
      </c>
      <c r="K79" s="15">
        <v>2.4566189999999999</v>
      </c>
    </row>
    <row r="80" spans="1:11" x14ac:dyDescent="0.25">
      <c r="B80" s="34" t="s">
        <v>206</v>
      </c>
      <c r="C80" s="11">
        <v>2.863731</v>
      </c>
      <c r="D80" s="4">
        <v>2.8562660000000002</v>
      </c>
      <c r="E80" s="12">
        <v>2.197708</v>
      </c>
      <c r="F80" s="4">
        <v>2.55328</v>
      </c>
      <c r="G80" s="4">
        <v>2.6526459999999998</v>
      </c>
      <c r="H80" s="4">
        <v>2.530294</v>
      </c>
      <c r="I80" s="11">
        <v>2.5920879999999999</v>
      </c>
      <c r="J80" s="4">
        <v>2.7017000000000002</v>
      </c>
      <c r="K80" s="12">
        <v>2.4987240000000002</v>
      </c>
    </row>
    <row r="81" spans="1:11" x14ac:dyDescent="0.25">
      <c r="B81" s="34" t="s">
        <v>182</v>
      </c>
      <c r="C81" s="11">
        <v>1.935927</v>
      </c>
      <c r="D81" s="4">
        <v>2.0095079999999998</v>
      </c>
      <c r="E81" s="12">
        <v>1.4533689999999999</v>
      </c>
      <c r="F81" s="4">
        <v>1.4506600000000001</v>
      </c>
      <c r="G81" s="4">
        <v>1.686547</v>
      </c>
      <c r="H81" s="4">
        <v>1.481968</v>
      </c>
      <c r="I81" s="11">
        <v>1.521182</v>
      </c>
      <c r="J81" s="4">
        <v>1.7842370000000001</v>
      </c>
      <c r="K81" s="12">
        <v>1.541704</v>
      </c>
    </row>
    <row r="82" spans="1:11" x14ac:dyDescent="0.25">
      <c r="B82" s="34" t="s">
        <v>207</v>
      </c>
      <c r="C82" s="11">
        <v>1.297177</v>
      </c>
      <c r="D82" s="4">
        <v>1.3604670000000001</v>
      </c>
      <c r="E82" s="12">
        <v>0.76785999999999999</v>
      </c>
      <c r="F82" s="4">
        <v>1.2543059999999999</v>
      </c>
      <c r="G82" s="4">
        <v>0.73105100000000001</v>
      </c>
      <c r="H82" s="4">
        <v>1.005752</v>
      </c>
      <c r="I82" s="11">
        <v>0.92907799999999996</v>
      </c>
      <c r="J82" s="4">
        <v>0.94955299999999998</v>
      </c>
      <c r="K82" s="12">
        <v>1.128884</v>
      </c>
    </row>
    <row r="83" spans="1:11" x14ac:dyDescent="0.25">
      <c r="B83" s="34" t="s">
        <v>208</v>
      </c>
      <c r="C83" s="11">
        <v>2.4035039999999999</v>
      </c>
      <c r="D83" s="4">
        <v>2.3409789999999999</v>
      </c>
      <c r="E83" s="12">
        <v>1.7886869999999999</v>
      </c>
      <c r="F83" s="4">
        <v>1.805841</v>
      </c>
      <c r="G83" s="4">
        <v>2.1394169999999999</v>
      </c>
      <c r="H83" s="4">
        <v>1.7851159999999999</v>
      </c>
      <c r="I83" s="11">
        <v>1.7643260000000001</v>
      </c>
      <c r="J83" s="4">
        <v>2.0778159999999999</v>
      </c>
      <c r="K83" s="12">
        <v>1.776011</v>
      </c>
    </row>
    <row r="84" spans="1:11" ht="20" thickBot="1" x14ac:dyDescent="0.3">
      <c r="B84" s="34" t="s">
        <v>180</v>
      </c>
      <c r="C84" s="13">
        <v>1.4693799999999999</v>
      </c>
      <c r="D84" s="14">
        <v>1.455454</v>
      </c>
      <c r="E84" s="15">
        <v>0.77127599999999996</v>
      </c>
      <c r="F84" s="14">
        <v>0.986622</v>
      </c>
      <c r="G84" s="14">
        <v>1.1708480000000001</v>
      </c>
      <c r="H84" s="14">
        <v>1.0242119999999999</v>
      </c>
      <c r="I84" s="13">
        <v>1.019393</v>
      </c>
      <c r="J84" s="14">
        <v>1.2685</v>
      </c>
      <c r="K84" s="15">
        <v>1.0109360000000001</v>
      </c>
    </row>
    <row r="86" spans="1:11" ht="20" thickBot="1" x14ac:dyDescent="0.3"/>
    <row r="87" spans="1:11" ht="20" thickBot="1" x14ac:dyDescent="0.3">
      <c r="A87" s="29" t="s">
        <v>5</v>
      </c>
      <c r="B87" s="16" t="s">
        <v>81</v>
      </c>
      <c r="C87" s="126" t="s">
        <v>26</v>
      </c>
      <c r="D87" s="127"/>
      <c r="E87" s="128"/>
      <c r="F87" s="129" t="s">
        <v>37</v>
      </c>
      <c r="G87" s="130"/>
      <c r="H87" s="131"/>
      <c r="I87" s="134" t="s">
        <v>38</v>
      </c>
      <c r="J87" s="132"/>
      <c r="K87" s="133"/>
    </row>
    <row r="88" spans="1:11" ht="20" thickBot="1" x14ac:dyDescent="0.3">
      <c r="C88" s="27">
        <v>0</v>
      </c>
      <c r="D88" s="28">
        <v>3</v>
      </c>
      <c r="E88" s="35">
        <v>8</v>
      </c>
      <c r="F88" s="24">
        <v>0</v>
      </c>
      <c r="G88" s="22">
        <v>3</v>
      </c>
      <c r="H88" s="23">
        <v>8</v>
      </c>
      <c r="I88" s="25">
        <v>0</v>
      </c>
      <c r="J88" s="21">
        <v>3</v>
      </c>
      <c r="K88" s="26">
        <v>8</v>
      </c>
    </row>
    <row r="89" spans="1:11" x14ac:dyDescent="0.25">
      <c r="B89" s="34" t="s">
        <v>190</v>
      </c>
      <c r="C89" s="8">
        <v>1.2771509999999999</v>
      </c>
      <c r="D89" s="9">
        <v>1.2369570000000001</v>
      </c>
      <c r="E89" s="10">
        <v>2.3742740000000002</v>
      </c>
      <c r="F89" s="9">
        <v>1.6468609999999999</v>
      </c>
      <c r="G89" s="9">
        <v>1.5980970000000001</v>
      </c>
      <c r="H89" s="9">
        <v>1.587823</v>
      </c>
      <c r="I89" s="8">
        <v>1.6916709999999999</v>
      </c>
      <c r="J89" s="9">
        <v>1.430666</v>
      </c>
      <c r="K89" s="10">
        <v>1.6557789999999999</v>
      </c>
    </row>
    <row r="90" spans="1:11" x14ac:dyDescent="0.25">
      <c r="B90" s="34" t="s">
        <v>166</v>
      </c>
      <c r="C90" s="11">
        <v>1.6852039999999999</v>
      </c>
      <c r="D90" s="4">
        <v>1.6527620000000001</v>
      </c>
      <c r="E90" s="12">
        <v>2.9920580000000001</v>
      </c>
      <c r="F90" s="4">
        <v>2.2811020000000002</v>
      </c>
      <c r="G90" s="4">
        <v>2.3614950000000001</v>
      </c>
      <c r="H90" s="4">
        <v>2.1889280000000002</v>
      </c>
      <c r="I90" s="11">
        <v>2.2259720000000001</v>
      </c>
      <c r="J90" s="4">
        <v>1.852846</v>
      </c>
      <c r="K90" s="12">
        <v>2.3162569999999998</v>
      </c>
    </row>
    <row r="91" spans="1:11" x14ac:dyDescent="0.25">
      <c r="B91" s="34" t="s">
        <v>191</v>
      </c>
      <c r="C91" s="11">
        <v>1.1947920000000001</v>
      </c>
      <c r="D91" s="4">
        <v>1.1638569999999999</v>
      </c>
      <c r="E91" s="12">
        <v>2.093458</v>
      </c>
      <c r="F91" s="4">
        <v>1.4503520000000001</v>
      </c>
      <c r="G91" s="4">
        <v>1.167416</v>
      </c>
      <c r="H91" s="4">
        <v>1.724399</v>
      </c>
      <c r="I91" s="11">
        <v>1.6204829999999999</v>
      </c>
      <c r="J91" s="4">
        <v>1.615915</v>
      </c>
      <c r="K91" s="12">
        <v>1.628763</v>
      </c>
    </row>
    <row r="92" spans="1:11" x14ac:dyDescent="0.25">
      <c r="B92" s="34" t="s">
        <v>175</v>
      </c>
      <c r="C92" s="11">
        <v>1.863462</v>
      </c>
      <c r="D92" s="4">
        <v>1.8653010000000001</v>
      </c>
      <c r="E92" s="12">
        <v>2.9859930000000001</v>
      </c>
      <c r="F92" s="4">
        <v>2.3024249999999999</v>
      </c>
      <c r="G92" s="4">
        <v>2.3093249999999999</v>
      </c>
      <c r="H92" s="4">
        <v>2.2907470000000001</v>
      </c>
      <c r="I92" s="11">
        <v>2.1779109999999999</v>
      </c>
      <c r="J92" s="4">
        <v>2.0377049999999999</v>
      </c>
      <c r="K92" s="12">
        <v>2.28051</v>
      </c>
    </row>
    <row r="93" spans="1:11" ht="20" thickBot="1" x14ac:dyDescent="0.3">
      <c r="B93" s="34" t="s">
        <v>209</v>
      </c>
      <c r="C93" s="13">
        <v>2.358975</v>
      </c>
      <c r="D93" s="14">
        <v>2.3836300000000001</v>
      </c>
      <c r="E93" s="15">
        <v>3.4439320000000002</v>
      </c>
      <c r="F93" s="14">
        <v>2.6614559999999998</v>
      </c>
      <c r="G93" s="14">
        <v>2.8104480000000001</v>
      </c>
      <c r="H93" s="14">
        <v>2.8411559999999998</v>
      </c>
      <c r="I93" s="13">
        <v>2.726763</v>
      </c>
      <c r="J93" s="14">
        <v>2.5900720000000002</v>
      </c>
      <c r="K93" s="15">
        <v>2.9330530000000001</v>
      </c>
    </row>
    <row r="94" spans="1:11" x14ac:dyDescent="0.25">
      <c r="B94" s="34" t="s">
        <v>180</v>
      </c>
      <c r="C94" s="11">
        <v>1.4693799999999999</v>
      </c>
      <c r="D94" s="4">
        <v>1.455454</v>
      </c>
      <c r="E94" s="12">
        <v>0.77127599999999996</v>
      </c>
      <c r="F94" s="4">
        <v>0.986622</v>
      </c>
      <c r="G94" s="4">
        <v>1.1708480000000001</v>
      </c>
      <c r="H94" s="4">
        <v>1.0242119999999999</v>
      </c>
      <c r="I94" s="11">
        <v>1.019393</v>
      </c>
      <c r="J94" s="4">
        <v>1.2685</v>
      </c>
      <c r="K94" s="12">
        <v>1.0109360000000001</v>
      </c>
    </row>
    <row r="95" spans="1:11" x14ac:dyDescent="0.25">
      <c r="B95" s="34" t="s">
        <v>187</v>
      </c>
      <c r="C95" s="11">
        <v>2.4018480000000002</v>
      </c>
      <c r="D95" s="4">
        <v>2.3432200000000001</v>
      </c>
      <c r="E95" s="12">
        <v>0.68544300000000002</v>
      </c>
      <c r="F95" s="4">
        <v>0.50469699999999995</v>
      </c>
      <c r="G95" s="4">
        <v>1.9371830000000001</v>
      </c>
      <c r="H95" s="4">
        <v>0.90848499999999999</v>
      </c>
      <c r="I95" s="11">
        <v>1.2681880000000001</v>
      </c>
      <c r="J95" s="4">
        <v>1.823105</v>
      </c>
      <c r="K95" s="12">
        <v>1.2367889999999999</v>
      </c>
    </row>
    <row r="96" spans="1:11" x14ac:dyDescent="0.25">
      <c r="B96" s="34" t="s">
        <v>210</v>
      </c>
      <c r="C96" s="11">
        <v>2.5779169999999998</v>
      </c>
      <c r="D96" s="4">
        <v>2.5389379999999999</v>
      </c>
      <c r="E96" s="12">
        <v>1.7746390000000001</v>
      </c>
      <c r="F96" s="4">
        <v>1.998245</v>
      </c>
      <c r="G96" s="4">
        <v>2.2217180000000001</v>
      </c>
      <c r="H96" s="4">
        <v>1.531223</v>
      </c>
      <c r="I96" s="11">
        <v>1.6772419999999999</v>
      </c>
      <c r="J96" s="4">
        <v>2.2581259999999999</v>
      </c>
      <c r="K96" s="12">
        <v>2.1304949999999998</v>
      </c>
    </row>
    <row r="97" spans="1:11" x14ac:dyDescent="0.25">
      <c r="B97" s="34" t="s">
        <v>207</v>
      </c>
      <c r="C97" s="11">
        <v>1.297177</v>
      </c>
      <c r="D97" s="4">
        <v>1.3604670000000001</v>
      </c>
      <c r="E97" s="12">
        <v>0.76785999999999999</v>
      </c>
      <c r="F97" s="4">
        <v>1.2543059999999999</v>
      </c>
      <c r="G97" s="4">
        <v>0.73105100000000001</v>
      </c>
      <c r="H97" s="4">
        <v>1.005752</v>
      </c>
      <c r="I97" s="11">
        <v>0.92907799999999996</v>
      </c>
      <c r="J97" s="4">
        <v>0.94955299999999998</v>
      </c>
      <c r="K97" s="12">
        <v>1.128884</v>
      </c>
    </row>
    <row r="98" spans="1:11" ht="20" thickBot="1" x14ac:dyDescent="0.3">
      <c r="B98" s="34" t="s">
        <v>201</v>
      </c>
      <c r="C98" s="13">
        <v>2.4421870000000001</v>
      </c>
      <c r="D98" s="14">
        <v>2.3566220000000002</v>
      </c>
      <c r="E98" s="15">
        <v>1.64836</v>
      </c>
      <c r="F98" s="14">
        <v>1.8539410000000001</v>
      </c>
      <c r="G98" s="14">
        <v>1.924383</v>
      </c>
      <c r="H98" s="14">
        <v>1.525477</v>
      </c>
      <c r="I98" s="13">
        <v>1.7042649999999999</v>
      </c>
      <c r="J98" s="14">
        <v>1.975187</v>
      </c>
      <c r="K98" s="15">
        <v>1.571942</v>
      </c>
    </row>
    <row r="99" spans="1:11" x14ac:dyDescent="0.25">
      <c r="J99" s="4"/>
      <c r="K99" s="4"/>
    </row>
    <row r="100" spans="1:11" ht="20" thickBot="1" x14ac:dyDescent="0.3">
      <c r="J100" s="4"/>
      <c r="K100" s="4"/>
    </row>
    <row r="101" spans="1:11" ht="36" thickBot="1" x14ac:dyDescent="0.3">
      <c r="A101" s="29" t="s">
        <v>6</v>
      </c>
      <c r="B101" s="16" t="s">
        <v>101</v>
      </c>
      <c r="C101" s="126" t="s">
        <v>26</v>
      </c>
      <c r="D101" s="127"/>
      <c r="E101" s="128"/>
      <c r="F101" s="129" t="s">
        <v>37</v>
      </c>
      <c r="G101" s="130"/>
      <c r="H101" s="131"/>
      <c r="I101" s="134" t="s">
        <v>38</v>
      </c>
      <c r="J101" s="132"/>
      <c r="K101" s="133"/>
    </row>
    <row r="102" spans="1:11" ht="20" thickBot="1" x14ac:dyDescent="0.3">
      <c r="C102" s="27">
        <v>0</v>
      </c>
      <c r="D102" s="28">
        <v>3</v>
      </c>
      <c r="E102" s="35">
        <v>8</v>
      </c>
      <c r="F102" s="24">
        <v>0</v>
      </c>
      <c r="G102" s="22">
        <v>3</v>
      </c>
      <c r="H102" s="23">
        <v>8</v>
      </c>
      <c r="I102" s="25">
        <v>0</v>
      </c>
      <c r="J102" s="21">
        <v>3</v>
      </c>
      <c r="K102" s="26">
        <v>8</v>
      </c>
    </row>
    <row r="103" spans="1:11" x14ac:dyDescent="0.25">
      <c r="B103" s="34" t="s">
        <v>211</v>
      </c>
      <c r="C103" s="8">
        <v>1.113721</v>
      </c>
      <c r="D103" s="9">
        <v>1.212898</v>
      </c>
      <c r="E103" s="10">
        <v>2.2796400000000001</v>
      </c>
      <c r="F103" s="9">
        <v>1.497768</v>
      </c>
      <c r="G103" s="9">
        <v>1.4238459999999999</v>
      </c>
      <c r="H103" s="9">
        <v>1.573915</v>
      </c>
      <c r="I103" s="8">
        <v>1.6740649999999999</v>
      </c>
      <c r="J103" s="9">
        <v>1.4670650000000001</v>
      </c>
      <c r="K103" s="10">
        <v>1.651956</v>
      </c>
    </row>
    <row r="104" spans="1:11" x14ac:dyDescent="0.25">
      <c r="B104" s="34" t="s">
        <v>212</v>
      </c>
      <c r="C104" s="11">
        <v>1.1983820000000001</v>
      </c>
      <c r="D104" s="4">
        <v>1.2152849999999999</v>
      </c>
      <c r="E104" s="12">
        <v>2.691948</v>
      </c>
      <c r="F104" s="4">
        <v>1.925619</v>
      </c>
      <c r="G104" s="4">
        <v>1.951176</v>
      </c>
      <c r="H104" s="4">
        <v>2.27277</v>
      </c>
      <c r="I104" s="11">
        <v>1.962369</v>
      </c>
      <c r="J104" s="4">
        <v>1.6343430000000001</v>
      </c>
      <c r="K104" s="12">
        <v>2.0908340000000001</v>
      </c>
    </row>
    <row r="105" spans="1:11" x14ac:dyDescent="0.25">
      <c r="B105" s="34" t="s">
        <v>213</v>
      </c>
      <c r="C105" s="11">
        <v>1.011147</v>
      </c>
      <c r="D105" s="4">
        <v>1.112382</v>
      </c>
      <c r="E105" s="12">
        <v>2.1469130000000001</v>
      </c>
      <c r="F105" s="4">
        <v>1.5957170000000001</v>
      </c>
      <c r="G105" s="4">
        <v>1.632457</v>
      </c>
      <c r="H105" s="4">
        <v>1.608633</v>
      </c>
      <c r="I105" s="11">
        <v>1.5070460000000001</v>
      </c>
      <c r="J105" s="4">
        <v>1.5431159999999999</v>
      </c>
      <c r="K105" s="12">
        <v>1.437222</v>
      </c>
    </row>
    <row r="106" spans="1:11" x14ac:dyDescent="0.25">
      <c r="B106" s="34" t="s">
        <v>214</v>
      </c>
      <c r="C106" s="11">
        <v>1.2951269999999999</v>
      </c>
      <c r="D106" s="4">
        <v>1.372052</v>
      </c>
      <c r="E106" s="12">
        <v>2.2212109999999998</v>
      </c>
      <c r="F106" s="4">
        <v>1.5298149999999999</v>
      </c>
      <c r="G106" s="4">
        <v>1.497436</v>
      </c>
      <c r="H106" s="4">
        <v>1.5622929999999999</v>
      </c>
      <c r="I106" s="11">
        <v>1.7091000000000001</v>
      </c>
      <c r="J106" s="4">
        <v>1.5114380000000001</v>
      </c>
      <c r="K106" s="12">
        <v>1.585386</v>
      </c>
    </row>
    <row r="107" spans="1:11" ht="20" thickBot="1" x14ac:dyDescent="0.3">
      <c r="B107" s="34" t="s">
        <v>215</v>
      </c>
      <c r="C107" s="13">
        <v>1.9608190000000001</v>
      </c>
      <c r="D107" s="14">
        <v>2.0352299999999999</v>
      </c>
      <c r="E107" s="15">
        <v>3.4540950000000001</v>
      </c>
      <c r="F107" s="14">
        <v>2.8281480000000001</v>
      </c>
      <c r="G107" s="14">
        <v>2.8508140000000002</v>
      </c>
      <c r="H107" s="14">
        <v>2.7389389999999998</v>
      </c>
      <c r="I107" s="13">
        <v>2.4744350000000002</v>
      </c>
      <c r="J107" s="14">
        <v>2.3818730000000001</v>
      </c>
      <c r="K107" s="15">
        <v>2.7241420000000001</v>
      </c>
    </row>
    <row r="108" spans="1:11" x14ac:dyDescent="0.25">
      <c r="B108" s="34" t="s">
        <v>216</v>
      </c>
      <c r="C108" s="11">
        <v>1.6458809999999999</v>
      </c>
      <c r="D108" s="4">
        <v>1.7724930000000001</v>
      </c>
      <c r="E108" s="12">
        <v>1.1051359999999999</v>
      </c>
      <c r="F108" s="4">
        <v>1.5364739999999999</v>
      </c>
      <c r="G108" s="4">
        <v>0.94890200000000002</v>
      </c>
      <c r="H108" s="4">
        <v>1.364363</v>
      </c>
      <c r="I108" s="11">
        <v>1.1791689999999999</v>
      </c>
      <c r="J108" s="4">
        <v>1.7266189999999999</v>
      </c>
      <c r="K108" s="12">
        <v>1.310268</v>
      </c>
    </row>
    <row r="109" spans="1:11" x14ac:dyDescent="0.25">
      <c r="B109" s="34" t="s">
        <v>217</v>
      </c>
      <c r="C109" s="11">
        <v>1.5458019999999999</v>
      </c>
      <c r="D109" s="4">
        <v>1.558068</v>
      </c>
      <c r="E109" s="12">
        <v>0.87505999999999995</v>
      </c>
      <c r="F109" s="4">
        <v>1.122762</v>
      </c>
      <c r="G109" s="4">
        <v>1.33291</v>
      </c>
      <c r="H109" s="4">
        <v>1.1091279999999999</v>
      </c>
      <c r="I109" s="11">
        <v>1.1468510000000001</v>
      </c>
      <c r="J109" s="4">
        <v>1.421878</v>
      </c>
      <c r="K109" s="12">
        <v>0.97954799999999997</v>
      </c>
    </row>
    <row r="110" spans="1:11" x14ac:dyDescent="0.25">
      <c r="B110" s="34" t="s">
        <v>218</v>
      </c>
      <c r="C110" s="11">
        <v>1.3072820000000001</v>
      </c>
      <c r="D110" s="4">
        <v>1.29922</v>
      </c>
      <c r="E110" s="12">
        <v>0.53949400000000003</v>
      </c>
      <c r="F110" s="4">
        <v>0.68723199999999995</v>
      </c>
      <c r="G110" s="4">
        <v>0.83484400000000003</v>
      </c>
      <c r="H110" s="4">
        <v>0.42596899999999999</v>
      </c>
      <c r="I110" s="11">
        <v>0.37900299999999998</v>
      </c>
      <c r="J110" s="4">
        <v>0.75562099999999999</v>
      </c>
      <c r="K110" s="12">
        <v>0.57978399999999997</v>
      </c>
    </row>
    <row r="111" spans="1:11" x14ac:dyDescent="0.25">
      <c r="B111" s="34" t="s">
        <v>219</v>
      </c>
      <c r="C111" s="11">
        <v>2.6633460000000002</v>
      </c>
      <c r="D111" s="4">
        <v>2.6112199999999999</v>
      </c>
      <c r="E111" s="12">
        <v>1.8772949999999999</v>
      </c>
      <c r="F111" s="4">
        <v>2.030357</v>
      </c>
      <c r="G111" s="4">
        <v>2.2613180000000002</v>
      </c>
      <c r="H111" s="4">
        <v>1.8697790000000001</v>
      </c>
      <c r="I111" s="11">
        <v>1.909378</v>
      </c>
      <c r="J111" s="4">
        <v>2.2851300000000001</v>
      </c>
      <c r="K111" s="12">
        <v>1.9957009999999999</v>
      </c>
    </row>
    <row r="112" spans="1:11" ht="20" thickBot="1" x14ac:dyDescent="0.3">
      <c r="B112" s="34" t="s">
        <v>220</v>
      </c>
      <c r="C112" s="13">
        <v>2.1243629999999998</v>
      </c>
      <c r="D112" s="14">
        <v>2.1660059999999999</v>
      </c>
      <c r="E112" s="15">
        <v>1.5555950000000001</v>
      </c>
      <c r="F112" s="14">
        <v>1.748472</v>
      </c>
      <c r="G112" s="14">
        <v>2.0067080000000002</v>
      </c>
      <c r="H112" s="14">
        <v>1.755773</v>
      </c>
      <c r="I112" s="13">
        <v>1.622387</v>
      </c>
      <c r="J112" s="14">
        <v>2.0314350000000001</v>
      </c>
      <c r="K112" s="15">
        <v>1.7216050000000001</v>
      </c>
    </row>
  </sheetData>
  <mergeCells count="24">
    <mergeCell ref="C87:E87"/>
    <mergeCell ref="F87:H87"/>
    <mergeCell ref="I87:K87"/>
    <mergeCell ref="C101:E101"/>
    <mergeCell ref="F101:H101"/>
    <mergeCell ref="I101:K101"/>
    <mergeCell ref="C59:E59"/>
    <mergeCell ref="F59:H59"/>
    <mergeCell ref="I59:K59"/>
    <mergeCell ref="C73:E73"/>
    <mergeCell ref="F73:H73"/>
    <mergeCell ref="I73:K73"/>
    <mergeCell ref="C31:E31"/>
    <mergeCell ref="F31:H31"/>
    <mergeCell ref="I31:K31"/>
    <mergeCell ref="C45:E45"/>
    <mergeCell ref="F45:H45"/>
    <mergeCell ref="I45:K45"/>
    <mergeCell ref="C3:E3"/>
    <mergeCell ref="F3:H3"/>
    <mergeCell ref="I3:K3"/>
    <mergeCell ref="C17:E17"/>
    <mergeCell ref="F17:H17"/>
    <mergeCell ref="I17:K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A5B50-394B-3E46-AB70-970A6272C6EF}">
  <sheetPr>
    <tabColor theme="8" tint="-0.249977111117893"/>
  </sheetPr>
  <dimension ref="B2:X41"/>
  <sheetViews>
    <sheetView zoomScale="62" workbookViewId="0">
      <selection activeCell="L50" sqref="L50"/>
    </sheetView>
  </sheetViews>
  <sheetFormatPr baseColWidth="10" defaultRowHeight="16" x14ac:dyDescent="0.2"/>
  <cols>
    <col min="1" max="1" width="2.33203125" customWidth="1"/>
    <col min="2" max="2" width="22.1640625" style="7" customWidth="1"/>
    <col min="3" max="3" width="10.83203125" style="7"/>
    <col min="4" max="15" width="22.5" customWidth="1"/>
  </cols>
  <sheetData>
    <row r="2" spans="2:24" ht="18" x14ac:dyDescent="0.2">
      <c r="B2" s="48" t="s">
        <v>221</v>
      </c>
      <c r="C2" s="48" t="s">
        <v>222</v>
      </c>
    </row>
    <row r="4" spans="2:24" ht="19" customHeight="1" thickBot="1" x14ac:dyDescent="0.25">
      <c r="B4" s="49" t="s">
        <v>261</v>
      </c>
      <c r="C4" s="44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2:24" ht="19" customHeight="1" thickBot="1" x14ac:dyDescent="0.25">
      <c r="B5" s="63" t="s">
        <v>223</v>
      </c>
      <c r="C5" s="64" t="s">
        <v>224</v>
      </c>
      <c r="D5" s="69" t="s">
        <v>225</v>
      </c>
      <c r="E5" s="65" t="s">
        <v>226</v>
      </c>
      <c r="F5" s="65" t="s">
        <v>227</v>
      </c>
      <c r="G5" s="70" t="s">
        <v>228</v>
      </c>
      <c r="H5" s="73" t="s">
        <v>229</v>
      </c>
      <c r="I5" s="66" t="s">
        <v>230</v>
      </c>
      <c r="J5" s="66" t="s">
        <v>231</v>
      </c>
      <c r="K5" s="68" t="s">
        <v>232</v>
      </c>
      <c r="L5" s="67" t="s">
        <v>233</v>
      </c>
      <c r="M5" s="67" t="s">
        <v>234</v>
      </c>
      <c r="N5" s="67" t="s">
        <v>235</v>
      </c>
      <c r="O5" s="68" t="s">
        <v>236</v>
      </c>
    </row>
    <row r="6" spans="2:24" ht="19" customHeight="1" x14ac:dyDescent="0.2">
      <c r="B6" s="52" t="s">
        <v>237</v>
      </c>
      <c r="C6" s="45" t="s">
        <v>26</v>
      </c>
      <c r="D6" s="71">
        <v>2263.4389999999999</v>
      </c>
      <c r="E6" s="53">
        <v>2189.268</v>
      </c>
      <c r="F6" s="53">
        <v>2254.607</v>
      </c>
      <c r="G6" s="56">
        <f>AVERAGE(D6:F6)</f>
        <v>2235.7713333333336</v>
      </c>
      <c r="H6" s="74">
        <v>2340.4299999999998</v>
      </c>
      <c r="I6" s="54">
        <v>1657.58</v>
      </c>
      <c r="J6" s="54">
        <v>2108.98</v>
      </c>
      <c r="K6" s="56">
        <f>AVERAGE(H6:J6)</f>
        <v>2035.6633333333332</v>
      </c>
      <c r="L6" s="55">
        <v>2746.4</v>
      </c>
      <c r="M6" s="55">
        <v>2886.5</v>
      </c>
      <c r="N6" s="55">
        <v>2616.1799999999998</v>
      </c>
      <c r="O6" s="56">
        <f>AVERAGE(L6:N6)</f>
        <v>2749.6933333333332</v>
      </c>
      <c r="S6" s="37"/>
      <c r="T6" s="37"/>
      <c r="U6" s="38"/>
      <c r="V6" s="38"/>
      <c r="W6" s="38"/>
    </row>
    <row r="7" spans="2:24" ht="19" customHeight="1" x14ac:dyDescent="0.2">
      <c r="B7" s="52" t="s">
        <v>237</v>
      </c>
      <c r="C7" s="45" t="s">
        <v>215</v>
      </c>
      <c r="D7" s="71">
        <v>94.927099999999996</v>
      </c>
      <c r="E7" s="53">
        <v>79.293899999999994</v>
      </c>
      <c r="F7" s="53">
        <v>96.900199999999998</v>
      </c>
      <c r="G7" s="56">
        <f t="shared" ref="G7:G10" si="0">AVERAGE(D7:F7)</f>
        <v>90.373733333333334</v>
      </c>
      <c r="H7" s="74">
        <v>122.926</v>
      </c>
      <c r="I7" s="54">
        <v>97.248400000000004</v>
      </c>
      <c r="J7" s="54">
        <v>102.169</v>
      </c>
      <c r="K7" s="56">
        <f t="shared" ref="K7:K13" si="1">AVERAGE(H7:J7)</f>
        <v>107.44779999999999</v>
      </c>
      <c r="L7" s="55">
        <v>695.29100000000005</v>
      </c>
      <c r="M7" s="55">
        <v>709.30700000000002</v>
      </c>
      <c r="N7" s="55">
        <v>736.35699999999997</v>
      </c>
      <c r="O7" s="56">
        <v>713.65200000000004</v>
      </c>
      <c r="S7" s="37"/>
      <c r="T7" s="39"/>
      <c r="U7" s="40"/>
      <c r="V7" s="40"/>
      <c r="W7" s="40"/>
    </row>
    <row r="8" spans="2:24" ht="19" customHeight="1" x14ac:dyDescent="0.2">
      <c r="B8" s="52" t="s">
        <v>239</v>
      </c>
      <c r="C8" s="45" t="s">
        <v>38</v>
      </c>
      <c r="D8" s="71">
        <v>145.78299999999999</v>
      </c>
      <c r="E8" s="53">
        <v>182.12</v>
      </c>
      <c r="F8" s="53">
        <v>216.30699999999999</v>
      </c>
      <c r="G8" s="56">
        <f t="shared" si="0"/>
        <v>181.40333333333334</v>
      </c>
      <c r="H8" s="74">
        <v>759.83399999999995</v>
      </c>
      <c r="I8" s="54">
        <v>437.34199999999998</v>
      </c>
      <c r="J8" s="54">
        <v>849.45799999999997</v>
      </c>
      <c r="K8" s="56">
        <f t="shared" si="1"/>
        <v>682.2113333333333</v>
      </c>
      <c r="L8" s="55">
        <v>1930.08</v>
      </c>
      <c r="M8" s="55">
        <v>1270.1199999999999</v>
      </c>
      <c r="N8" s="55">
        <v>1456.98</v>
      </c>
      <c r="O8" s="56">
        <v>1552.39</v>
      </c>
      <c r="S8" s="37"/>
      <c r="T8" s="39"/>
      <c r="U8" s="40"/>
      <c r="V8" s="40"/>
      <c r="W8" s="40"/>
    </row>
    <row r="9" spans="2:24" ht="19" customHeight="1" x14ac:dyDescent="0.2">
      <c r="B9" s="52" t="s">
        <v>240</v>
      </c>
      <c r="C9" s="45" t="s">
        <v>37</v>
      </c>
      <c r="D9" s="71">
        <v>83.017300000000006</v>
      </c>
      <c r="E9" s="53">
        <v>80.004300000000001</v>
      </c>
      <c r="F9" s="53">
        <v>81.634399999999999</v>
      </c>
      <c r="G9" s="56">
        <f t="shared" si="0"/>
        <v>81.552000000000007</v>
      </c>
      <c r="H9" s="74">
        <v>105.938</v>
      </c>
      <c r="I9" s="54">
        <v>104.435</v>
      </c>
      <c r="J9" s="54">
        <v>121.176</v>
      </c>
      <c r="K9" s="56">
        <f t="shared" si="1"/>
        <v>110.51633333333332</v>
      </c>
      <c r="L9" s="55">
        <v>98.611500000000007</v>
      </c>
      <c r="M9" s="55">
        <v>123.962</v>
      </c>
      <c r="N9" s="55">
        <v>107.265</v>
      </c>
      <c r="O9" s="56">
        <v>109.946</v>
      </c>
      <c r="S9" s="37"/>
      <c r="T9" s="39"/>
      <c r="U9" s="40"/>
      <c r="V9" s="40"/>
      <c r="W9" s="40"/>
    </row>
    <row r="10" spans="2:24" ht="19" customHeight="1" x14ac:dyDescent="0.2">
      <c r="B10" s="52" t="s">
        <v>237</v>
      </c>
      <c r="C10" s="45" t="s">
        <v>238</v>
      </c>
      <c r="D10" s="71">
        <v>150.14400000000001</v>
      </c>
      <c r="E10" s="53">
        <v>166.215</v>
      </c>
      <c r="F10" s="53">
        <v>153.45099999999999</v>
      </c>
      <c r="G10" s="56">
        <f t="shared" si="0"/>
        <v>156.60333333333335</v>
      </c>
      <c r="H10" s="74">
        <v>195.786</v>
      </c>
      <c r="I10" s="54">
        <v>148.46600000000001</v>
      </c>
      <c r="J10" s="54">
        <v>228.05600000000001</v>
      </c>
      <c r="K10" s="56">
        <f t="shared" si="1"/>
        <v>190.76933333333332</v>
      </c>
      <c r="L10" s="55">
        <v>279.541</v>
      </c>
      <c r="M10" s="55">
        <v>296.56</v>
      </c>
      <c r="N10" s="55">
        <v>264.52800000000002</v>
      </c>
      <c r="O10" s="56">
        <v>280.20999999999998</v>
      </c>
      <c r="S10" s="37"/>
      <c r="T10" s="39"/>
      <c r="U10" s="40"/>
      <c r="V10" s="40"/>
      <c r="W10" s="40"/>
    </row>
    <row r="11" spans="2:24" ht="19" customHeight="1" x14ac:dyDescent="0.2">
      <c r="B11" s="52" t="s">
        <v>241</v>
      </c>
      <c r="C11" s="45" t="s">
        <v>242</v>
      </c>
      <c r="D11" s="71">
        <v>29.800899999999999</v>
      </c>
      <c r="E11" s="53">
        <v>29.506</v>
      </c>
      <c r="F11" s="53">
        <v>34.544699999999999</v>
      </c>
      <c r="G11" s="56">
        <f t="shared" ref="G11:G13" si="2">AVERAGE(D11:F11)</f>
        <v>31.283866666666665</v>
      </c>
      <c r="H11" s="74">
        <v>26.352900000000002</v>
      </c>
      <c r="I11" s="54">
        <v>18.5168</v>
      </c>
      <c r="J11" s="54">
        <v>36.235300000000002</v>
      </c>
      <c r="K11" s="56">
        <f t="shared" si="1"/>
        <v>27.035</v>
      </c>
      <c r="L11" s="55">
        <v>7.5751900000000001</v>
      </c>
      <c r="M11" s="55">
        <v>4.3458899999999998</v>
      </c>
      <c r="N11" s="55">
        <v>6.42516</v>
      </c>
      <c r="O11" s="56">
        <v>6.1154099999999998</v>
      </c>
      <c r="S11" s="37"/>
      <c r="T11" s="39"/>
      <c r="U11" s="40"/>
      <c r="V11" s="40"/>
      <c r="W11" s="40"/>
    </row>
    <row r="12" spans="2:24" ht="19" customHeight="1" x14ac:dyDescent="0.2">
      <c r="B12" s="52" t="s">
        <v>243</v>
      </c>
      <c r="C12" s="45" t="s">
        <v>244</v>
      </c>
      <c r="D12" s="71">
        <v>177.82</v>
      </c>
      <c r="E12" s="53">
        <v>134.62</v>
      </c>
      <c r="F12" s="53">
        <v>174.29</v>
      </c>
      <c r="G12" s="56">
        <f t="shared" si="2"/>
        <v>162.24333333333334</v>
      </c>
      <c r="H12" s="74">
        <v>136.02000000000001</v>
      </c>
      <c r="I12" s="54">
        <v>185.78</v>
      </c>
      <c r="J12" s="54">
        <v>113.6</v>
      </c>
      <c r="K12" s="56">
        <f t="shared" si="1"/>
        <v>145.13333333333333</v>
      </c>
      <c r="L12" s="55">
        <v>9.8866399999999999</v>
      </c>
      <c r="M12" s="55">
        <v>19.519300000000001</v>
      </c>
      <c r="N12" s="55">
        <v>35.875300000000003</v>
      </c>
      <c r="O12" s="56">
        <v>21.760400000000001</v>
      </c>
      <c r="S12" s="37"/>
      <c r="T12" s="39"/>
      <c r="U12" s="40"/>
      <c r="V12" s="40"/>
      <c r="W12" s="40"/>
      <c r="X12" s="41"/>
    </row>
    <row r="13" spans="2:24" ht="19" customHeight="1" thickBot="1" x14ac:dyDescent="0.25">
      <c r="B13" s="57" t="s">
        <v>247</v>
      </c>
      <c r="C13" s="58" t="s">
        <v>245</v>
      </c>
      <c r="D13" s="72">
        <v>20.174099999999999</v>
      </c>
      <c r="E13" s="59">
        <v>18.122599999999998</v>
      </c>
      <c r="F13" s="59">
        <v>17.682200000000002</v>
      </c>
      <c r="G13" s="62">
        <f t="shared" si="2"/>
        <v>18.659633333333336</v>
      </c>
      <c r="H13" s="75">
        <v>22.779299999999999</v>
      </c>
      <c r="I13" s="60">
        <v>22.504899999999999</v>
      </c>
      <c r="J13" s="60">
        <v>29.590499999999999</v>
      </c>
      <c r="K13" s="62">
        <f t="shared" si="1"/>
        <v>24.958233333333329</v>
      </c>
      <c r="L13" s="61">
        <v>1.7138599999999999</v>
      </c>
      <c r="M13" s="61">
        <v>3.0880800000000002</v>
      </c>
      <c r="N13" s="61">
        <v>4.8842499999999998</v>
      </c>
      <c r="O13" s="62">
        <v>3.2287300000000001</v>
      </c>
      <c r="S13" s="37"/>
      <c r="T13" s="39"/>
      <c r="U13" s="40"/>
      <c r="V13" s="40"/>
      <c r="W13" s="40"/>
      <c r="X13" s="41"/>
    </row>
    <row r="14" spans="2:24" ht="19" customHeight="1" x14ac:dyDescent="0.2">
      <c r="B14" s="44"/>
      <c r="C14" s="44"/>
      <c r="D14" s="42"/>
      <c r="E14" s="42"/>
      <c r="F14" s="42"/>
      <c r="G14" s="42"/>
      <c r="H14" s="42"/>
      <c r="I14" s="42"/>
      <c r="J14" s="42"/>
      <c r="K14" s="46"/>
      <c r="L14" s="42"/>
      <c r="M14" s="42"/>
      <c r="N14" s="42"/>
      <c r="O14" s="42"/>
      <c r="S14" s="37"/>
      <c r="T14" s="39"/>
      <c r="U14" s="40"/>
      <c r="V14" s="40"/>
      <c r="W14" s="40"/>
      <c r="X14" s="41"/>
    </row>
    <row r="15" spans="2:24" ht="19" customHeight="1" x14ac:dyDescent="0.2">
      <c r="B15" s="45"/>
      <c r="C15" s="45"/>
      <c r="D15" s="46"/>
      <c r="E15" s="46"/>
      <c r="F15" s="46"/>
      <c r="G15" s="47"/>
      <c r="H15" s="46"/>
      <c r="I15" s="46"/>
      <c r="J15" s="46"/>
      <c r="K15" s="46"/>
      <c r="L15" s="46"/>
      <c r="M15" s="46"/>
      <c r="N15" s="46"/>
      <c r="O15" s="46"/>
      <c r="S15" s="37"/>
      <c r="T15" s="39"/>
      <c r="U15" s="40"/>
      <c r="V15" s="40"/>
      <c r="W15" s="40"/>
      <c r="X15" s="41"/>
    </row>
    <row r="16" spans="2:24" ht="19" customHeight="1" thickBot="1" x14ac:dyDescent="0.25">
      <c r="B16" s="50" t="s">
        <v>260</v>
      </c>
      <c r="C16" s="44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S16" s="41"/>
      <c r="T16" s="41"/>
      <c r="U16" s="41"/>
      <c r="V16" s="41"/>
      <c r="W16" s="41"/>
      <c r="X16" s="41"/>
    </row>
    <row r="17" spans="2:24" ht="19" customHeight="1" thickBot="1" x14ac:dyDescent="0.25">
      <c r="B17" s="85" t="s">
        <v>223</v>
      </c>
      <c r="C17" s="86" t="s">
        <v>224</v>
      </c>
      <c r="D17" s="91" t="s">
        <v>248</v>
      </c>
      <c r="E17" s="87" t="s">
        <v>249</v>
      </c>
      <c r="F17" s="87" t="s">
        <v>250</v>
      </c>
      <c r="G17" s="90" t="s">
        <v>251</v>
      </c>
      <c r="H17" s="94" t="s">
        <v>252</v>
      </c>
      <c r="I17" s="88" t="s">
        <v>253</v>
      </c>
      <c r="J17" s="88" t="s">
        <v>254</v>
      </c>
      <c r="K17" s="90" t="s">
        <v>255</v>
      </c>
      <c r="L17" s="89" t="s">
        <v>256</v>
      </c>
      <c r="M17" s="89" t="s">
        <v>257</v>
      </c>
      <c r="N17" s="89" t="s">
        <v>258</v>
      </c>
      <c r="O17" s="90" t="s">
        <v>259</v>
      </c>
      <c r="X17" s="41"/>
    </row>
    <row r="18" spans="2:24" ht="19" customHeight="1" x14ac:dyDescent="0.2">
      <c r="B18" s="76" t="s">
        <v>237</v>
      </c>
      <c r="C18" s="44" t="s">
        <v>26</v>
      </c>
      <c r="D18" s="92">
        <v>5915.9322224214402</v>
      </c>
      <c r="E18" s="77">
        <v>3280.4953642711898</v>
      </c>
      <c r="F18" s="77">
        <v>2238.0155354943499</v>
      </c>
      <c r="G18" s="56">
        <f t="shared" ref="G18:G25" si="3">AVERAGE(D18:F18)</f>
        <v>3811.4810407289929</v>
      </c>
      <c r="H18" s="95">
        <v>5871.7301678500198</v>
      </c>
      <c r="I18" s="78">
        <v>5941.6044664954998</v>
      </c>
      <c r="J18" s="78">
        <v>21726.1763712996</v>
      </c>
      <c r="K18" s="56">
        <f>AVERAGE(H18:J18)</f>
        <v>11179.837001881708</v>
      </c>
      <c r="L18" s="79">
        <v>4698.3468209377797</v>
      </c>
      <c r="M18" s="79">
        <v>3272.4781497508902</v>
      </c>
      <c r="N18" s="79">
        <v>3733.5957419452202</v>
      </c>
      <c r="O18" s="56">
        <f>AVERAGE(L18:N18)</f>
        <v>3901.4735708779631</v>
      </c>
      <c r="X18" s="41"/>
    </row>
    <row r="19" spans="2:24" ht="19" customHeight="1" x14ac:dyDescent="0.2">
      <c r="B19" s="76" t="s">
        <v>237</v>
      </c>
      <c r="C19" s="44" t="s">
        <v>215</v>
      </c>
      <c r="D19" s="92">
        <v>421.884335222147</v>
      </c>
      <c r="E19" s="77">
        <v>236.24333666842099</v>
      </c>
      <c r="F19" s="77">
        <v>233.32813395998599</v>
      </c>
      <c r="G19" s="56">
        <f t="shared" si="3"/>
        <v>297.15193528351796</v>
      </c>
      <c r="H19" s="95">
        <v>248.69432637897799</v>
      </c>
      <c r="I19" s="78">
        <v>241.29455331215499</v>
      </c>
      <c r="J19" s="78">
        <v>229.777002638966</v>
      </c>
      <c r="K19" s="56">
        <f t="shared" ref="K19:K25" si="4">AVERAGE(H19:J19)</f>
        <v>239.92196077669965</v>
      </c>
      <c r="L19" s="79">
        <v>563.00325656305097</v>
      </c>
      <c r="M19" s="79">
        <v>469.84205794463998</v>
      </c>
      <c r="N19" s="79">
        <v>553.67260626935797</v>
      </c>
      <c r="O19" s="56">
        <f t="shared" ref="O19:O25" si="5">AVERAGE(L19:N19)</f>
        <v>528.83930692568299</v>
      </c>
    </row>
    <row r="20" spans="2:24" ht="19" customHeight="1" x14ac:dyDescent="0.2">
      <c r="B20" s="76" t="s">
        <v>239</v>
      </c>
      <c r="C20" s="44" t="s">
        <v>38</v>
      </c>
      <c r="D20" s="92">
        <v>7192.66998339564</v>
      </c>
      <c r="E20" s="77">
        <v>23018.906627352098</v>
      </c>
      <c r="F20" s="77">
        <v>23614.0621972101</v>
      </c>
      <c r="G20" s="56">
        <f t="shared" si="3"/>
        <v>17941.879602652614</v>
      </c>
      <c r="H20" s="95">
        <v>1349.9726637180099</v>
      </c>
      <c r="I20" s="78">
        <v>1357.2160485798199</v>
      </c>
      <c r="J20" s="78">
        <v>5483.61427036844</v>
      </c>
      <c r="K20" s="56">
        <f t="shared" si="4"/>
        <v>2730.2676608887564</v>
      </c>
      <c r="L20" s="79">
        <v>3300.1960489642902</v>
      </c>
      <c r="M20" s="79">
        <v>7254.6683874536202</v>
      </c>
      <c r="N20" s="79">
        <v>6148.6871199048701</v>
      </c>
      <c r="O20" s="56">
        <f t="shared" si="5"/>
        <v>5567.8505187742603</v>
      </c>
    </row>
    <row r="21" spans="2:24" ht="19" customHeight="1" x14ac:dyDescent="0.2">
      <c r="B21" s="76" t="s">
        <v>240</v>
      </c>
      <c r="C21" s="44" t="s">
        <v>37</v>
      </c>
      <c r="D21" s="92">
        <v>75.343524957828606</v>
      </c>
      <c r="E21" s="77">
        <v>51.937851092099898</v>
      </c>
      <c r="F21" s="77">
        <v>55.414672678060398</v>
      </c>
      <c r="G21" s="56">
        <f t="shared" si="3"/>
        <v>60.898682909329636</v>
      </c>
      <c r="H21" s="95">
        <v>53.6014594693047</v>
      </c>
      <c r="I21" s="78">
        <v>54.627700753893599</v>
      </c>
      <c r="J21" s="78">
        <v>77.403900596606405</v>
      </c>
      <c r="K21" s="56">
        <f t="shared" si="4"/>
        <v>61.877686939934904</v>
      </c>
      <c r="L21" s="79">
        <v>89.988924035722107</v>
      </c>
      <c r="M21" s="79">
        <v>88.182456669366402</v>
      </c>
      <c r="N21" s="79">
        <v>91.8214687788373</v>
      </c>
      <c r="O21" s="56">
        <f t="shared" si="5"/>
        <v>89.997616494641932</v>
      </c>
    </row>
    <row r="22" spans="2:24" ht="19" customHeight="1" x14ac:dyDescent="0.2">
      <c r="B22" s="76" t="s">
        <v>237</v>
      </c>
      <c r="C22" s="44" t="s">
        <v>238</v>
      </c>
      <c r="D22" s="92">
        <v>568.52898805725795</v>
      </c>
      <c r="E22" s="77">
        <v>492.10179775752198</v>
      </c>
      <c r="F22" s="77">
        <v>543.94831827163705</v>
      </c>
      <c r="G22" s="56">
        <f t="shared" si="3"/>
        <v>534.85970136213894</v>
      </c>
      <c r="H22" s="95">
        <v>369.04613701483402</v>
      </c>
      <c r="I22" s="78">
        <v>379.20937268276703</v>
      </c>
      <c r="J22" s="78">
        <v>653.24360328481896</v>
      </c>
      <c r="K22" s="56">
        <f t="shared" si="4"/>
        <v>467.16637099413998</v>
      </c>
      <c r="L22" s="79">
        <v>374.94377742271001</v>
      </c>
      <c r="M22" s="79">
        <v>338.52831710696501</v>
      </c>
      <c r="N22" s="79">
        <v>352.32808514282698</v>
      </c>
      <c r="O22" s="56">
        <f t="shared" si="5"/>
        <v>355.2667265575007</v>
      </c>
    </row>
    <row r="23" spans="2:24" ht="19" customHeight="1" x14ac:dyDescent="0.2">
      <c r="B23" s="76" t="s">
        <v>241</v>
      </c>
      <c r="C23" s="44" t="s">
        <v>242</v>
      </c>
      <c r="D23" s="92">
        <v>12.4006094758471</v>
      </c>
      <c r="E23" s="77">
        <v>11.2036248073336</v>
      </c>
      <c r="F23" s="77">
        <v>17.016218004133499</v>
      </c>
      <c r="G23" s="56">
        <f t="shared" si="3"/>
        <v>13.540150762438067</v>
      </c>
      <c r="H23" s="95">
        <v>1.54441156498645</v>
      </c>
      <c r="I23" s="78">
        <v>1.0259491179019999</v>
      </c>
      <c r="J23" s="78">
        <v>5.0309061598660403</v>
      </c>
      <c r="K23" s="56">
        <f t="shared" si="4"/>
        <v>2.5337556142514965</v>
      </c>
      <c r="L23" s="79">
        <v>4.6752899665779299</v>
      </c>
      <c r="M23" s="79">
        <v>6.6517150255795396</v>
      </c>
      <c r="N23" s="79">
        <v>8.2145731573670702</v>
      </c>
      <c r="O23" s="56">
        <f t="shared" si="5"/>
        <v>6.5138593831748466</v>
      </c>
    </row>
    <row r="24" spans="2:24" ht="19" customHeight="1" x14ac:dyDescent="0.2">
      <c r="B24" s="76" t="s">
        <v>243</v>
      </c>
      <c r="C24" s="44" t="s">
        <v>244</v>
      </c>
      <c r="D24" s="92">
        <v>16.616686370683201</v>
      </c>
      <c r="E24" s="77">
        <v>11.0093422962237</v>
      </c>
      <c r="F24" s="77">
        <v>8.4389149034281203</v>
      </c>
      <c r="G24" s="56">
        <f t="shared" si="3"/>
        <v>12.021647856778339</v>
      </c>
      <c r="H24" s="95">
        <v>76.405112173042994</v>
      </c>
      <c r="I24" s="78">
        <v>72.491699766386006</v>
      </c>
      <c r="J24" s="78">
        <v>39.219742433175398</v>
      </c>
      <c r="K24" s="56">
        <f t="shared" si="4"/>
        <v>62.705518124201468</v>
      </c>
      <c r="L24" s="79">
        <v>19.4558068630189</v>
      </c>
      <c r="M24" s="79">
        <v>59.386464565850801</v>
      </c>
      <c r="N24" s="79">
        <v>35.657729975884401</v>
      </c>
      <c r="O24" s="56">
        <f t="shared" si="5"/>
        <v>38.166667134918036</v>
      </c>
    </row>
    <row r="25" spans="2:24" ht="19" customHeight="1" thickBot="1" x14ac:dyDescent="0.25">
      <c r="B25" s="80" t="s">
        <v>247</v>
      </c>
      <c r="C25" s="81" t="s">
        <v>245</v>
      </c>
      <c r="D25" s="93">
        <v>2.3121522808577</v>
      </c>
      <c r="E25" s="82">
        <v>0.30454615343846397</v>
      </c>
      <c r="F25" s="82">
        <v>0.31973019771855699</v>
      </c>
      <c r="G25" s="62">
        <f t="shared" si="3"/>
        <v>0.97880954400490694</v>
      </c>
      <c r="H25" s="96">
        <v>0.58064072652933396</v>
      </c>
      <c r="I25" s="83">
        <v>0.81524663155735899</v>
      </c>
      <c r="J25" s="83">
        <v>8.2032093805864701</v>
      </c>
      <c r="K25" s="62">
        <f t="shared" si="4"/>
        <v>3.1996989128910545</v>
      </c>
      <c r="L25" s="84">
        <v>1.7754882643884899</v>
      </c>
      <c r="M25" s="84">
        <v>6.7343596602593303</v>
      </c>
      <c r="N25" s="84">
        <v>4.6151500643623198</v>
      </c>
      <c r="O25" s="62">
        <f t="shared" si="5"/>
        <v>4.3749993296700467</v>
      </c>
    </row>
    <row r="26" spans="2:24" ht="19" customHeight="1" x14ac:dyDescent="0.2">
      <c r="B26" s="44"/>
      <c r="C26" s="44"/>
      <c r="D26" s="42"/>
      <c r="E26" s="42"/>
      <c r="F26" s="42"/>
      <c r="G26" s="47"/>
      <c r="H26" s="42"/>
      <c r="I26" s="42"/>
      <c r="J26" s="42"/>
      <c r="K26" s="47"/>
      <c r="L26" s="42"/>
      <c r="M26" s="42"/>
      <c r="N26" s="42"/>
      <c r="O26" s="47"/>
    </row>
    <row r="27" spans="2:24" ht="19" customHeight="1" x14ac:dyDescent="0.2">
      <c r="B27" s="44"/>
      <c r="C27" s="44"/>
      <c r="D27" s="42"/>
      <c r="E27" s="42"/>
      <c r="F27" s="42"/>
      <c r="G27" s="47"/>
      <c r="H27" s="42"/>
      <c r="I27" s="42"/>
      <c r="J27" s="42"/>
      <c r="K27" s="47"/>
      <c r="L27" s="42"/>
      <c r="M27" s="42"/>
      <c r="N27" s="42"/>
      <c r="O27" s="47"/>
    </row>
    <row r="28" spans="2:24" ht="19" customHeight="1" x14ac:dyDescent="0.2">
      <c r="B28" s="44"/>
      <c r="C28" s="44"/>
      <c r="D28" s="42"/>
      <c r="E28" s="42"/>
      <c r="F28" s="42"/>
      <c r="G28" s="47"/>
      <c r="H28" s="42"/>
      <c r="I28" s="42"/>
      <c r="J28" s="42"/>
      <c r="K28" s="42"/>
      <c r="L28" s="42"/>
      <c r="M28" s="42"/>
      <c r="N28" s="42"/>
      <c r="O28" s="42"/>
    </row>
    <row r="29" spans="2:24" ht="19" customHeight="1" thickBot="1" x14ac:dyDescent="0.25">
      <c r="B29" s="51" t="s">
        <v>273</v>
      </c>
      <c r="C29" s="44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2:24" ht="19" customHeight="1" thickBot="1" x14ac:dyDescent="0.25">
      <c r="B30" s="85" t="s">
        <v>223</v>
      </c>
      <c r="C30" s="86" t="s">
        <v>224</v>
      </c>
      <c r="D30" s="109" t="s">
        <v>262</v>
      </c>
      <c r="E30" s="106" t="s">
        <v>263</v>
      </c>
      <c r="F30" s="106" t="s">
        <v>264</v>
      </c>
      <c r="G30" s="90" t="s">
        <v>265</v>
      </c>
      <c r="H30" s="113" t="s">
        <v>266</v>
      </c>
      <c r="I30" s="107" t="s">
        <v>267</v>
      </c>
      <c r="J30" s="107" t="s">
        <v>268</v>
      </c>
      <c r="K30" s="90" t="s">
        <v>269</v>
      </c>
      <c r="L30" s="108" t="s">
        <v>270</v>
      </c>
      <c r="M30" s="108" t="s">
        <v>271</v>
      </c>
      <c r="N30" s="90" t="s">
        <v>272</v>
      </c>
      <c r="O30" s="42"/>
    </row>
    <row r="31" spans="2:24" ht="19" customHeight="1" x14ac:dyDescent="0.2">
      <c r="B31" s="76" t="s">
        <v>237</v>
      </c>
      <c r="C31" s="44" t="s">
        <v>26</v>
      </c>
      <c r="D31" s="110">
        <v>2404.59</v>
      </c>
      <c r="E31" s="97">
        <v>2554.3000000000002</v>
      </c>
      <c r="F31" s="97">
        <v>2149.5100000000002</v>
      </c>
      <c r="G31" s="56">
        <f>AVERAGE(D31:F31)</f>
        <v>2369.4666666666667</v>
      </c>
      <c r="H31" s="114">
        <v>2813.56</v>
      </c>
      <c r="I31" s="98">
        <v>2567.6999999999998</v>
      </c>
      <c r="J31" s="98">
        <v>2644.83</v>
      </c>
      <c r="K31" s="56">
        <f>AVERAGE(H31:J31)</f>
        <v>2675.3633333333332</v>
      </c>
      <c r="L31" s="99">
        <v>2370.23</v>
      </c>
      <c r="M31" s="99">
        <v>2467.04</v>
      </c>
      <c r="N31" s="56">
        <f>AVERAGE(L31:M31)</f>
        <v>2418.6350000000002</v>
      </c>
      <c r="O31" s="42"/>
      <c r="R31" s="37"/>
      <c r="S31" s="37"/>
      <c r="T31" s="38"/>
      <c r="U31" s="38"/>
      <c r="V31" s="38"/>
    </row>
    <row r="32" spans="2:24" ht="19" customHeight="1" x14ac:dyDescent="0.2">
      <c r="B32" s="76" t="s">
        <v>237</v>
      </c>
      <c r="C32" s="44" t="s">
        <v>215</v>
      </c>
      <c r="D32" s="110">
        <v>737.947</v>
      </c>
      <c r="E32" s="97">
        <v>644.41300000000001</v>
      </c>
      <c r="F32" s="97">
        <v>634.26199999999994</v>
      </c>
      <c r="G32" s="56">
        <f t="shared" ref="G32:G38" si="6">AVERAGE(D32:F32)</f>
        <v>672.20733333333339</v>
      </c>
      <c r="H32" s="114">
        <v>740.26599999999996</v>
      </c>
      <c r="I32" s="98">
        <v>670.66700000000003</v>
      </c>
      <c r="J32" s="98">
        <v>713.88400000000001</v>
      </c>
      <c r="K32" s="56">
        <f t="shared" ref="K32:K38" si="7">AVERAGE(H32:J32)</f>
        <v>708.27233333333334</v>
      </c>
      <c r="L32" s="99">
        <v>558.59400000000005</v>
      </c>
      <c r="M32" s="99">
        <v>535.80899999999997</v>
      </c>
      <c r="N32" s="56">
        <f t="shared" ref="N32:N38" si="8">AVERAGE(L32:M32)</f>
        <v>547.20150000000001</v>
      </c>
      <c r="O32" s="42"/>
      <c r="R32" s="37"/>
      <c r="S32" s="39"/>
      <c r="T32" s="40"/>
      <c r="U32" s="40"/>
      <c r="V32" s="40"/>
    </row>
    <row r="33" spans="2:23" ht="19" customHeight="1" x14ac:dyDescent="0.2">
      <c r="B33" s="76" t="s">
        <v>239</v>
      </c>
      <c r="C33" s="44" t="s">
        <v>38</v>
      </c>
      <c r="D33" s="111">
        <v>851.57995513245498</v>
      </c>
      <c r="E33" s="100">
        <v>934.09903122762501</v>
      </c>
      <c r="F33" s="100">
        <v>1264.864732084</v>
      </c>
      <c r="G33" s="56">
        <f t="shared" si="6"/>
        <v>1016.8479061480266</v>
      </c>
      <c r="H33" s="115">
        <v>439.45072047309799</v>
      </c>
      <c r="I33" s="101">
        <v>439.61072854301898</v>
      </c>
      <c r="J33" s="101">
        <v>439.01124806156002</v>
      </c>
      <c r="K33" s="56">
        <f t="shared" si="7"/>
        <v>439.35756569255904</v>
      </c>
      <c r="L33" s="102">
        <v>4819.5077486641703</v>
      </c>
      <c r="M33" s="102">
        <v>4746.4429861089502</v>
      </c>
      <c r="N33" s="56">
        <f t="shared" si="8"/>
        <v>4782.9753673865598</v>
      </c>
      <c r="O33" s="42"/>
      <c r="R33" s="37"/>
      <c r="S33" s="39"/>
      <c r="T33" s="40"/>
      <c r="U33" s="40"/>
      <c r="V33" s="40"/>
    </row>
    <row r="34" spans="2:23" ht="19" customHeight="1" x14ac:dyDescent="0.2">
      <c r="B34" s="76" t="s">
        <v>240</v>
      </c>
      <c r="C34" s="44" t="s">
        <v>37</v>
      </c>
      <c r="D34" s="111">
        <v>70.305216929970598</v>
      </c>
      <c r="E34" s="100">
        <v>61.543712549392701</v>
      </c>
      <c r="F34" s="100">
        <v>58.929669751338402</v>
      </c>
      <c r="G34" s="56">
        <f t="shared" si="6"/>
        <v>63.592866410233903</v>
      </c>
      <c r="H34" s="115">
        <v>57.753177235413901</v>
      </c>
      <c r="I34" s="101">
        <v>59.981130056584199</v>
      </c>
      <c r="J34" s="101">
        <v>54.625507995896598</v>
      </c>
      <c r="K34" s="56">
        <f t="shared" si="7"/>
        <v>57.453271762631573</v>
      </c>
      <c r="L34" s="102">
        <v>58.419648339622903</v>
      </c>
      <c r="M34" s="102">
        <v>55.759185375524702</v>
      </c>
      <c r="N34" s="56">
        <f t="shared" si="8"/>
        <v>57.089416857573802</v>
      </c>
      <c r="O34" s="42"/>
      <c r="R34" s="37"/>
      <c r="S34" s="39"/>
      <c r="T34" s="40"/>
      <c r="U34" s="40"/>
      <c r="V34" s="40"/>
    </row>
    <row r="35" spans="2:23" ht="19" customHeight="1" x14ac:dyDescent="0.2">
      <c r="B35" s="76" t="s">
        <v>237</v>
      </c>
      <c r="C35" s="44" t="s">
        <v>238</v>
      </c>
      <c r="D35" s="111">
        <v>182.873524814761</v>
      </c>
      <c r="E35" s="100">
        <v>183.59730641015</v>
      </c>
      <c r="F35" s="100">
        <v>159.61133227104801</v>
      </c>
      <c r="G35" s="56">
        <f t="shared" si="6"/>
        <v>175.36072116531966</v>
      </c>
      <c r="H35" s="115">
        <v>159.458250039917</v>
      </c>
      <c r="I35" s="101">
        <v>160.77582470506999</v>
      </c>
      <c r="J35" s="101">
        <v>157.03436337625899</v>
      </c>
      <c r="K35" s="56">
        <f t="shared" si="7"/>
        <v>159.08947937374865</v>
      </c>
      <c r="L35" s="102">
        <v>204.30760999288501</v>
      </c>
      <c r="M35" s="102">
        <v>218.982856111296</v>
      </c>
      <c r="N35" s="56">
        <f t="shared" si="8"/>
        <v>211.6452330520905</v>
      </c>
      <c r="O35" s="42"/>
      <c r="R35" s="37"/>
      <c r="S35" s="39"/>
      <c r="T35" s="40"/>
      <c r="U35" s="40"/>
      <c r="V35" s="40"/>
    </row>
    <row r="36" spans="2:23" ht="19" customHeight="1" x14ac:dyDescent="0.2">
      <c r="B36" s="76" t="s">
        <v>241</v>
      </c>
      <c r="C36" s="44" t="s">
        <v>242</v>
      </c>
      <c r="D36" s="111">
        <v>11.500774164236001</v>
      </c>
      <c r="E36" s="100">
        <v>18.899876628362001</v>
      </c>
      <c r="F36" s="100">
        <v>25.336420464497699</v>
      </c>
      <c r="G36" s="56">
        <f t="shared" si="6"/>
        <v>18.579023752365234</v>
      </c>
      <c r="H36" s="115">
        <v>0.77676607862581803</v>
      </c>
      <c r="I36" s="101">
        <v>0.44485355624974598</v>
      </c>
      <c r="J36" s="101">
        <v>0.68344157575805498</v>
      </c>
      <c r="K36" s="56">
        <f t="shared" si="7"/>
        <v>0.6350204035445397</v>
      </c>
      <c r="L36" s="102">
        <v>3.4301989702664901</v>
      </c>
      <c r="M36" s="102">
        <v>4.7101048795201201</v>
      </c>
      <c r="N36" s="56">
        <f t="shared" si="8"/>
        <v>4.0701519248933051</v>
      </c>
      <c r="O36" s="42"/>
      <c r="R36" s="37"/>
      <c r="S36" s="39"/>
      <c r="T36" s="40"/>
      <c r="U36" s="40"/>
      <c r="V36" s="40"/>
    </row>
    <row r="37" spans="2:23" ht="19" customHeight="1" x14ac:dyDescent="0.2">
      <c r="B37" s="76" t="s">
        <v>243</v>
      </c>
      <c r="C37" s="44" t="s">
        <v>244</v>
      </c>
      <c r="D37" s="111">
        <v>123.406988461007</v>
      </c>
      <c r="E37" s="100">
        <v>150.11898913378499</v>
      </c>
      <c r="F37" s="100">
        <v>132.64571728574299</v>
      </c>
      <c r="G37" s="56">
        <f t="shared" si="6"/>
        <v>135.39056496017832</v>
      </c>
      <c r="H37" s="115">
        <v>52.529292286759002</v>
      </c>
      <c r="I37" s="101">
        <v>23.479432170818001</v>
      </c>
      <c r="J37" s="101">
        <v>34.741582093887999</v>
      </c>
      <c r="K37" s="56">
        <f t="shared" si="7"/>
        <v>36.916768850488332</v>
      </c>
      <c r="L37" s="102">
        <v>87.458838022625102</v>
      </c>
      <c r="M37" s="102">
        <v>99.565499602523801</v>
      </c>
      <c r="N37" s="56">
        <f t="shared" si="8"/>
        <v>93.512168812574458</v>
      </c>
      <c r="O37" s="42"/>
      <c r="R37" s="37"/>
      <c r="S37" s="39"/>
      <c r="T37" s="40"/>
      <c r="U37" s="40"/>
      <c r="V37" s="40"/>
      <c r="W37" s="41"/>
    </row>
    <row r="38" spans="2:23" ht="19" customHeight="1" thickBot="1" x14ac:dyDescent="0.25">
      <c r="B38" s="80" t="s">
        <v>246</v>
      </c>
      <c r="C38" s="81" t="s">
        <v>245</v>
      </c>
      <c r="D38" s="112">
        <v>16.492799999999999</v>
      </c>
      <c r="E38" s="103">
        <v>19.2849</v>
      </c>
      <c r="F38" s="103">
        <v>12.8628</v>
      </c>
      <c r="G38" s="62">
        <f t="shared" si="6"/>
        <v>16.2135</v>
      </c>
      <c r="H38" s="116">
        <v>0.29564000000000001</v>
      </c>
      <c r="I38" s="104">
        <v>0.34068999999999999</v>
      </c>
      <c r="J38" s="104">
        <v>0.47964000000000001</v>
      </c>
      <c r="K38" s="62">
        <f t="shared" si="7"/>
        <v>0.37199000000000004</v>
      </c>
      <c r="L38" s="105">
        <v>7.9708399999999999</v>
      </c>
      <c r="M38" s="105">
        <v>8.3728400000000001</v>
      </c>
      <c r="N38" s="62">
        <f t="shared" si="8"/>
        <v>8.1718399999999995</v>
      </c>
      <c r="O38" s="42"/>
      <c r="R38" s="37"/>
      <c r="S38" s="39"/>
      <c r="T38" s="40"/>
      <c r="U38" s="40"/>
      <c r="V38" s="40"/>
      <c r="W38" s="41"/>
    </row>
    <row r="39" spans="2:23" ht="23" x14ac:dyDescent="0.2">
      <c r="B39" s="44"/>
      <c r="C39" s="44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3"/>
      <c r="O39" s="42"/>
      <c r="R39" s="37"/>
      <c r="S39" s="39"/>
      <c r="T39" s="40"/>
      <c r="U39" s="40"/>
      <c r="V39" s="40"/>
      <c r="W39" s="41"/>
    </row>
    <row r="40" spans="2:23" ht="23" x14ac:dyDescent="0.2">
      <c r="N40" s="36"/>
      <c r="R40" s="37"/>
      <c r="S40" s="39"/>
      <c r="T40" s="40"/>
      <c r="U40" s="40"/>
      <c r="V40" s="40"/>
      <c r="W40" s="41"/>
    </row>
    <row r="41" spans="2:23" ht="18" x14ac:dyDescent="0.2">
      <c r="R41" s="41"/>
      <c r="S41" s="41"/>
      <c r="T41" s="41"/>
      <c r="U41" s="41"/>
      <c r="V41" s="41"/>
      <c r="W41" s="41"/>
    </row>
  </sheetData>
  <conditionalFormatting sqref="T32:V40">
    <cfRule type="colorScale" priority="1">
      <colorScale>
        <cfvo type="min"/>
        <cfvo type="percentile" val="50"/>
        <cfvo type="max"/>
        <color rgb="FF7030A0"/>
        <color rgb="FF07BDA0"/>
        <color rgb="FFFFFF00"/>
      </colorScale>
    </cfRule>
  </conditionalFormatting>
  <conditionalFormatting sqref="U7:W15">
    <cfRule type="colorScale" priority="4">
      <colorScale>
        <cfvo type="min"/>
        <cfvo type="percentile" val="50"/>
        <cfvo type="max"/>
        <color rgb="FF7030A0"/>
        <color rgb="FF07BDA0"/>
        <color rgb="FFFFFF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1B</vt:lpstr>
      <vt:lpstr>Figure 1C</vt:lpstr>
      <vt:lpstr>Figure 3A-H</vt:lpstr>
      <vt:lpstr>Figure 5A-H</vt:lpstr>
      <vt:lpstr>Figure 7A-H</vt:lpstr>
      <vt:lpstr>Supplemental Figure 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Redente</dc:creator>
  <cp:lastModifiedBy>Elizabeth Redente</cp:lastModifiedBy>
  <dcterms:created xsi:type="dcterms:W3CDTF">2025-07-15T19:47:08Z</dcterms:created>
  <dcterms:modified xsi:type="dcterms:W3CDTF">2026-04-21T14:22:43Z</dcterms:modified>
</cp:coreProperties>
</file>