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Project of doctor\Data\data syn\Manuscript\Immuno -final\Comment from Coauthors\Real final\Fwd__Confirmation_of_your_submission_to_Cell_Reports_Medicine\JCI insight try\Revision\"/>
    </mc:Choice>
  </mc:AlternateContent>
  <xr:revisionPtr revIDLastSave="0" documentId="13_ncr:1_{DB721F69-CD7B-4F19-A516-28C3AB0DCD7F}" xr6:coauthVersionLast="47" xr6:coauthVersionMax="47" xr10:uidLastSave="{00000000-0000-0000-0000-000000000000}"/>
  <bookViews>
    <workbookView xWindow="38280" yWindow="-120" windowWidth="23280" windowHeight="12480" firstSheet="13" activeTab="13" xr2:uid="{00000000-000D-0000-FFFF-FFFF00000000}"/>
  </bookViews>
  <sheets>
    <sheet name="Figure 1B" sheetId="4" r:id="rId1"/>
    <sheet name="Figure 1C" sheetId="5" r:id="rId2"/>
    <sheet name="Figure 1D" sheetId="6" r:id="rId3"/>
    <sheet name="Figure 1E-F" sheetId="9" r:id="rId4"/>
    <sheet name="Figure 2B" sheetId="7" r:id="rId5"/>
    <sheet name="Figure 2C" sheetId="8" r:id="rId6"/>
    <sheet name="Figure 2D" sheetId="10" r:id="rId7"/>
    <sheet name="Figure 3B" sheetId="11" r:id="rId8"/>
    <sheet name="Figure 3C" sheetId="12" r:id="rId9"/>
    <sheet name="Figure 3D" sheetId="13" r:id="rId10"/>
    <sheet name="Figure 3E" sheetId="14" r:id="rId11"/>
    <sheet name="Figure 4" sheetId="15" r:id="rId12"/>
    <sheet name="Figure 5A" sheetId="16" r:id="rId13"/>
    <sheet name="Figure 5C" sheetId="17" r:id="rId14"/>
    <sheet name="Figure 6A" sheetId="18" r:id="rId15"/>
    <sheet name="Figure 6C" sheetId="19" r:id="rId16"/>
    <sheet name="Figure 7A" sheetId="20" r:id="rId17"/>
    <sheet name="Figure 7B" sheetId="21" r:id="rId18"/>
    <sheet name="S-Figure 1A" sheetId="22" r:id="rId19"/>
    <sheet name="S-Figure 1B" sheetId="23" r:id="rId20"/>
    <sheet name="S-Figure 1C" sheetId="24" r:id="rId21"/>
    <sheet name="S-Figure 2" sheetId="25" r:id="rId22"/>
    <sheet name="S-Figure 3" sheetId="26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<sst xmlns="http://schemas.openxmlformats.org/spreadsheetml/2006/main" count="366" uniqueCount="140">
  <si>
    <t>Maximum, OIS</t>
  </si>
  <si>
    <t>Cellular Response</t>
  </si>
  <si>
    <t>Baseline</t>
  </si>
  <si>
    <t>Maximum Value</t>
  </si>
  <si>
    <t>1 440</t>
  </si>
  <si>
    <t>Negative</t>
  </si>
  <si>
    <t>Positive</t>
  </si>
  <si>
    <t>40 000</t>
  </si>
  <si>
    <t>001</t>
    <phoneticPr fontId="1" type="noConversion"/>
  </si>
  <si>
    <t>003</t>
    <phoneticPr fontId="1" type="noConversion"/>
  </si>
  <si>
    <t>005</t>
    <phoneticPr fontId="1" type="noConversion"/>
  </si>
  <si>
    <t>006</t>
    <phoneticPr fontId="1" type="noConversion"/>
  </si>
  <si>
    <t>007</t>
    <phoneticPr fontId="1" type="noConversion"/>
  </si>
  <si>
    <t>008</t>
    <phoneticPr fontId="1" type="noConversion"/>
  </si>
  <si>
    <t>009</t>
    <phoneticPr fontId="1" type="noConversion"/>
  </si>
  <si>
    <t>011</t>
    <phoneticPr fontId="1" type="noConversion"/>
  </si>
  <si>
    <t>012</t>
    <phoneticPr fontId="1" type="noConversion"/>
  </si>
  <si>
    <t>017</t>
    <phoneticPr fontId="1" type="noConversion"/>
  </si>
  <si>
    <t>018</t>
    <phoneticPr fontId="1" type="noConversion"/>
  </si>
  <si>
    <t>019</t>
    <phoneticPr fontId="1" type="noConversion"/>
  </si>
  <si>
    <t>013</t>
    <phoneticPr fontId="1" type="noConversion"/>
  </si>
  <si>
    <t>014</t>
    <phoneticPr fontId="1" type="noConversion"/>
  </si>
  <si>
    <t>015</t>
    <phoneticPr fontId="1" type="noConversion"/>
  </si>
  <si>
    <t>9E9 vg</t>
    <phoneticPr fontId="1" type="noConversion"/>
  </si>
  <si>
    <t>3E10 vg</t>
    <phoneticPr fontId="1" type="noConversion"/>
  </si>
  <si>
    <t>9E10 vg</t>
    <phoneticPr fontId="1" type="noConversion"/>
  </si>
  <si>
    <t>1.8E11 vg</t>
    <phoneticPr fontId="1" type="noConversion"/>
  </si>
  <si>
    <t>No.</t>
  </si>
  <si>
    <t>Eye</t>
  </si>
  <si>
    <t>Inflammation at Month 1</t>
  </si>
  <si>
    <t>T0</t>
  </si>
  <si>
    <t>T2</t>
  </si>
  <si>
    <t>ACC</t>
  </si>
  <si>
    <t>ACF</t>
  </si>
  <si>
    <t>VH</t>
  </si>
  <si>
    <t>VC</t>
  </si>
  <si>
    <t>LE</t>
  </si>
  <si>
    <t>RE</t>
  </si>
  <si>
    <t>NHP1</t>
    <phoneticPr fontId="1" type="noConversion"/>
  </si>
  <si>
    <t>NHP2</t>
  </si>
  <si>
    <t>NHP3</t>
  </si>
  <si>
    <t>NHP4</t>
  </si>
  <si>
    <t>NHP5</t>
  </si>
  <si>
    <t>NHP6</t>
  </si>
  <si>
    <t>NHP7</t>
  </si>
  <si>
    <t>NHP8</t>
  </si>
  <si>
    <r>
      <t>TAb, total antibody; NAb, neeutralizing antibody; IC</t>
    </r>
    <r>
      <rPr>
        <vertAlign val="subscript"/>
        <sz val="10"/>
        <color rgb="FF1B1B1B"/>
        <rFont val="Cambria"/>
        <family val="1"/>
      </rPr>
      <t>50</t>
    </r>
    <r>
      <rPr>
        <sz val="10"/>
        <color rgb="FF1B1B1B"/>
        <rFont val="Cambria"/>
        <family val="1"/>
      </rPr>
      <t>, half maximal inhibitory concentration; 
ACC, anterior chamber cell; ACF, anterior chamber flare; VH, vitreous haze; VC, vitreous cell; LE, left eye; RE, right eye.</t>
    </r>
    <phoneticPr fontId="1" type="noConversion"/>
  </si>
  <si>
    <t>Dose Level, Patient No.</t>
    <phoneticPr fontId="1" type="noConversion"/>
  </si>
  <si>
    <t>HY</t>
  </si>
  <si>
    <t>UTY</t>
  </si>
  <si>
    <t>DBY</t>
  </si>
  <si>
    <t>% male</t>
  </si>
  <si>
    <t>GFP</t>
  </si>
  <si>
    <t>H2-Ab1</t>
  </si>
  <si>
    <t>H2-Eb1</t>
  </si>
  <si>
    <t>CYBB</t>
  </si>
  <si>
    <t>IL-2 (AAV)</t>
  </si>
  <si>
    <t>IFN-γ (AAV)</t>
  </si>
  <si>
    <t>TNF-α (AAV)</t>
  </si>
  <si>
    <t>RANTES (AAV)</t>
  </si>
  <si>
    <t>IL-2 (HY)</t>
  </si>
  <si>
    <t>IFN-γ (HY)</t>
  </si>
  <si>
    <t>TNF-α (HY)</t>
  </si>
  <si>
    <t>IL-10 (HY)</t>
  </si>
  <si>
    <t>RANTES (HY)</t>
  </si>
  <si>
    <t>1-1</t>
    <phoneticPr fontId="5" type="noConversion"/>
  </si>
  <si>
    <t>1-2</t>
  </si>
  <si>
    <t>1-3</t>
    <phoneticPr fontId="5" type="noConversion"/>
  </si>
  <si>
    <t>1-4</t>
  </si>
  <si>
    <t>1-5</t>
  </si>
  <si>
    <t>2-1</t>
    <phoneticPr fontId="5" type="noConversion"/>
  </si>
  <si>
    <t>2-2</t>
  </si>
  <si>
    <t>2-3</t>
  </si>
  <si>
    <t>1-17</t>
  </si>
  <si>
    <t>1-18</t>
  </si>
  <si>
    <t>1-19</t>
  </si>
  <si>
    <t>1-20</t>
  </si>
  <si>
    <t>2-21</t>
    <phoneticPr fontId="5" type="noConversion"/>
  </si>
  <si>
    <t>2-23</t>
  </si>
  <si>
    <t>2-24</t>
  </si>
  <si>
    <t>2-25</t>
  </si>
  <si>
    <t>Mouse No.</t>
    <phoneticPr fontId="1" type="noConversion"/>
  </si>
  <si>
    <t>Systemic cellular immune response</t>
    <phoneticPr fontId="1" type="noConversion"/>
  </si>
  <si>
    <t>AAV-GFP-HY</t>
    <phoneticPr fontId="1" type="noConversion"/>
  </si>
  <si>
    <t>AAV-Luc2</t>
    <phoneticPr fontId="1" type="noConversion"/>
  </si>
  <si>
    <t>Local transgene and inflammation</t>
    <phoneticPr fontId="1" type="noConversion"/>
  </si>
  <si>
    <t>Humoral immune response</t>
    <phoneticPr fontId="1" type="noConversion"/>
  </si>
  <si>
    <t>Anti-AAV2 TAb  (%)</t>
    <phoneticPr fontId="1" type="noConversion"/>
  </si>
  <si>
    <t>Anti-GFP TAb</t>
    <phoneticPr fontId="5" type="noConversion"/>
  </si>
  <si>
    <t>Anti-AAV TAb</t>
    <phoneticPr fontId="5" type="noConversion"/>
  </si>
  <si>
    <t>Cytokine profile</t>
    <phoneticPr fontId="1" type="noConversion"/>
  </si>
  <si>
    <r>
      <t>Anti-AAV2 NAb (IC</t>
    </r>
    <r>
      <rPr>
        <b/>
        <vertAlign val="subscript"/>
        <sz val="11"/>
        <color rgb="FF1B1B1B"/>
        <rFont val="Cambria"/>
        <family val="1"/>
      </rPr>
      <t>50</t>
    </r>
    <r>
      <rPr>
        <b/>
        <sz val="11"/>
        <color rgb="FF1B1B1B"/>
        <rFont val="Cambria"/>
        <family val="1"/>
      </rPr>
      <t>)</t>
    </r>
    <phoneticPr fontId="1" type="noConversion"/>
  </si>
  <si>
    <t>ELISpot (Index of IFNγ productive cells)</t>
  </si>
  <si>
    <t>IVC (%)</t>
  </si>
  <si>
    <t>ELISA (ng/ml)</t>
  </si>
  <si>
    <r>
      <t>IgG (×1</t>
    </r>
    <r>
      <rPr>
        <b/>
        <vertAlign val="superscript"/>
        <sz val="11"/>
        <color rgb="FF1B1B1B"/>
        <rFont val="Cambria"/>
        <family val="1"/>
      </rPr>
      <t>−3</t>
    </r>
    <r>
      <rPr>
        <b/>
        <sz val="11"/>
        <color rgb="FF1B1B1B"/>
        <rFont val="Cambria"/>
        <family val="1"/>
      </rPr>
      <t> AU/mL)</t>
    </r>
  </si>
  <si>
    <r>
      <t>NAb (IC</t>
    </r>
    <r>
      <rPr>
        <b/>
        <vertAlign val="subscript"/>
        <sz val="11"/>
        <color rgb="FF1B1B1B"/>
        <rFont val="Cambria"/>
        <family val="1"/>
      </rPr>
      <t>50</t>
    </r>
    <r>
      <rPr>
        <b/>
        <sz val="11"/>
        <color rgb="FF1B1B1B"/>
        <rFont val="Cambria"/>
        <family val="1"/>
      </rPr>
      <t>)</t>
    </r>
    <phoneticPr fontId="1" type="noConversion"/>
  </si>
  <si>
    <r>
      <t>AU, arbitrary unit; IC</t>
    </r>
    <r>
      <rPr>
        <vertAlign val="subscript"/>
        <sz val="11"/>
        <color rgb="FF1B1B1B"/>
        <rFont val="Cambria"/>
        <family val="1"/>
      </rPr>
      <t>50</t>
    </r>
    <r>
      <rPr>
        <sz val="11"/>
        <color rgb="FF1B1B1B"/>
        <rFont val="Cambria"/>
        <family val="1"/>
      </rPr>
      <t>, half maximal inhibitory concentration; 
NAb, neutralizing antibody; OI, ocular inflammation; OIS, ocular inflammation score; vg, viral genome.</t>
    </r>
    <phoneticPr fontId="1" type="noConversion"/>
  </si>
  <si>
    <r>
      <t xml:space="preserve">CBA, AAV </t>
    </r>
    <r>
      <rPr>
        <b/>
        <i/>
        <sz val="8"/>
        <color theme="1"/>
        <rFont val="Cambria"/>
        <family val="1"/>
      </rPr>
      <t>in vitro</t>
    </r>
    <r>
      <rPr>
        <b/>
        <sz val="8"/>
        <color theme="1"/>
        <rFont val="Cambria"/>
        <family val="1"/>
      </rPr>
      <t xml:space="preserve"> stimulation (ng/ml)</t>
    </r>
  </si>
  <si>
    <r>
      <t xml:space="preserve">CBA, HY </t>
    </r>
    <r>
      <rPr>
        <b/>
        <i/>
        <sz val="8"/>
        <color theme="1"/>
        <rFont val="Cambria"/>
        <family val="1"/>
      </rPr>
      <t xml:space="preserve">in vitro </t>
    </r>
    <r>
      <rPr>
        <b/>
        <sz val="8"/>
        <color theme="1"/>
        <rFont val="Cambria"/>
        <family val="1"/>
      </rPr>
      <t>stimulation (ng/ml)</t>
    </r>
  </si>
  <si>
    <t>AU, arbitrary unit
 vg, viral genome</t>
    <phoneticPr fontId="1" type="noConversion"/>
  </si>
  <si>
    <t>OIS, ocular inflammation score
 vg, viral genome</t>
    <phoneticPr fontId="1" type="noConversion"/>
  </si>
  <si>
    <r>
      <t>IC</t>
    </r>
    <r>
      <rPr>
        <vertAlign val="subscript"/>
        <sz val="11"/>
        <color rgb="FF1B1B1B"/>
        <rFont val="Cambria"/>
        <family val="1"/>
      </rPr>
      <t>50</t>
    </r>
    <r>
      <rPr>
        <sz val="11"/>
        <color rgb="FF1B1B1B"/>
        <rFont val="Cambria"/>
        <family val="1"/>
      </rPr>
      <t>, half maximal inhibitory concentration; 
NAb, neutralizing antibody;
  vg, viral genome.</t>
    </r>
    <phoneticPr fontId="1" type="noConversion"/>
  </si>
  <si>
    <t>TAb, total antibody; LE, left eye; RE, right eye.</t>
    <phoneticPr fontId="1" type="noConversion"/>
  </si>
  <si>
    <t>PBS</t>
  </si>
  <si>
    <t>PBS</t>
    <phoneticPr fontId="1" type="noConversion"/>
  </si>
  <si>
    <t>AAV</t>
    <phoneticPr fontId="1" type="noConversion"/>
  </si>
  <si>
    <r>
      <t>Anti-AAV8 (capsid) cellular immune response (Index of IFNγ productive cells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</si>
  <si>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Anti-HY (transgene) cellular immune response (Index of IFNγ productive cells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</si>
  <si>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Anti-AAV8 (capsid) humoral immune response (ng/mL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</si>
  <si>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Anti-GFP (transgene) humoral immune response (ng/mL</t>
    </r>
    <r>
      <rPr>
        <sz val="11"/>
        <color theme="1"/>
        <rFont val="宋体"/>
        <family val="1"/>
        <charset val="134"/>
      </rPr>
      <t>)</t>
    </r>
    <phoneticPr fontId="1" type="noConversion"/>
  </si>
  <si>
    <t>GM-CSF (AAV)</t>
  </si>
  <si>
    <t>IL-4 (AAV)</t>
  </si>
  <si>
    <t>IL-10 (AAV)</t>
  </si>
  <si>
    <t>IL-13 (AAV)</t>
  </si>
  <si>
    <t>IL-17 (AAV)</t>
  </si>
  <si>
    <t>Il-1β (AAV)</t>
  </si>
  <si>
    <t>IL-6 (AAV)</t>
  </si>
  <si>
    <t>MCP-1 (AAV)</t>
  </si>
  <si>
    <t>GM-CSF (HY)</t>
  </si>
  <si>
    <t>IL-4 (HY)</t>
  </si>
  <si>
    <t>IL-13 (HY)</t>
  </si>
  <si>
    <t>IL-17 (HY)</t>
  </si>
  <si>
    <t>IL-6 (HY)</t>
  </si>
  <si>
    <t>MCP-1 (HY)</t>
  </si>
  <si>
    <t>Il-1β (HY)</t>
  </si>
  <si>
    <t>ddPCR (Arbitraty Units)</t>
    <phoneticPr fontId="1" type="noConversion"/>
  </si>
  <si>
    <t>GFP expression (Arbitraty Units)</t>
    <phoneticPr fontId="1" type="noConversion"/>
  </si>
  <si>
    <t>HY expression (Arbitraty Units)</t>
    <phoneticPr fontId="1" type="noConversion"/>
  </si>
  <si>
    <t>male cell survival (%)</t>
    <phoneticPr fontId="1" type="noConversion"/>
  </si>
  <si>
    <t>H2-Eb1 expression (Arbitraty Units)</t>
    <phoneticPr fontId="1" type="noConversion"/>
  </si>
  <si>
    <t>H2-Ab1 expression (Arbitraty Units)</t>
    <phoneticPr fontId="1" type="noConversion"/>
  </si>
  <si>
    <t>CYBB expression (Arbitraty Units)</t>
    <phoneticPr fontId="1" type="noConversion"/>
  </si>
  <si>
    <t>Control</t>
    <phoneticPr fontId="1" type="noConversion"/>
  </si>
  <si>
    <r>
      <t>Anti-AAV-Luc2 cellular immune response (Index of IFNγ productive cells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</si>
  <si>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Anti-UTY cellular immune response (Index of IFNγ productive cells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</si>
  <si>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Anti-DBY cellular immune response (Index of IFNγ productive cells</t>
    </r>
    <r>
      <rPr>
        <sz val="11"/>
        <color theme="1"/>
        <rFont val="宋体"/>
        <family val="1"/>
        <charset val="134"/>
      </rPr>
      <t>)</t>
    </r>
    <phoneticPr fontId="1" type="noConversion"/>
  </si>
  <si>
    <r>
      <t>NAb, neeutralizing antibody; IC</t>
    </r>
    <r>
      <rPr>
        <vertAlign val="subscript"/>
        <sz val="10"/>
        <color rgb="FF1B1B1B"/>
        <rFont val="Cambria"/>
        <family val="1"/>
      </rPr>
      <t>50</t>
    </r>
    <r>
      <rPr>
        <sz val="10"/>
        <color rgb="FF1B1B1B"/>
        <rFont val="Cambria"/>
        <family val="1"/>
      </rPr>
      <t>, half maximal inhibitory concentration; 
LE, left eye; RE, right eye.</t>
    </r>
    <phoneticPr fontId="1" type="noConversion"/>
  </si>
  <si>
    <t>AAV (ng/mL)</t>
    <phoneticPr fontId="1" type="noConversion"/>
  </si>
  <si>
    <t>HY (ng/mL)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</si>
</sst>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B1B1B"/>
      <name val="Cambria"/>
      <family val="1"/>
    </font>
    <font>
      <sz val="10"/>
      <color rgb="FF1B1B1B"/>
      <name val="Cambria"/>
      <family val="1"/>
    </font>
    <font>
      <vertAlign val="subscript"/>
      <sz val="10"/>
      <color rgb="FF1B1B1B"/>
      <name val="Cambria"/>
      <family val="1"/>
    </font>
    <font>
      <sz val="18"/>
      <color theme="3"/>
      <name val="等线 Light"/>
      <family val="2"/>
      <scheme val="major"/>
    </font>
    <font>
      <b/>
      <sz val="11"/>
      <color rgb="FF1B1B1B"/>
      <name val="Cambria"/>
      <family val="1"/>
    </font>
    <font>
      <b/>
      <vertAlign val="subscript"/>
      <sz val="11"/>
      <color rgb="FF1B1B1B"/>
      <name val="Cambria"/>
      <family val="1"/>
    </font>
    <font>
      <b/>
      <vertAlign val="superscript"/>
      <sz val="11"/>
      <color rgb="FF1B1B1B"/>
      <name val="Cambria"/>
      <family val="1"/>
    </font>
    <font>
      <vertAlign val="subscript"/>
      <sz val="11"/>
      <color rgb="FF1B1B1B"/>
      <name val="Cambria"/>
      <family val="1"/>
    </font>
    <font>
      <b/>
      <sz val="8"/>
      <color theme="1"/>
      <name val="Cambria"/>
      <family val="1"/>
    </font>
    <font>
      <b/>
      <i/>
      <sz val="8"/>
      <color theme="1"/>
      <name val="Cambria"/>
      <family val="1"/>
    </font>
    <font>
      <sz val="8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2" fontId="12" fillId="3" borderId="2" xfId="0" applyNumberFormat="1" applyFont="1" applyFill="1" applyBorder="1" applyAlignment="1">
      <alignment horizontal="center" vertical="center"/>
    </xf>
    <xf numFmtId="2" fontId="12" fillId="3" borderId="11" xfId="0" applyNumberFormat="1" applyFont="1" applyFill="1" applyBorder="1" applyAlignment="1">
      <alignment horizontal="center" vertical="center"/>
    </xf>
    <xf numFmtId="49" fontId="12" fillId="3" borderId="14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/>
    </xf>
    <xf numFmtId="49" fontId="12" fillId="3" borderId="13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/>
    </xf>
    <xf numFmtId="2" fontId="12" fillId="3" borderId="1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 applyProtection="1">
      <alignment horizontal="center" vertical="center" wrapText="1"/>
      <protection locked="0"/>
    </xf>
    <xf numFmtId="14" fontId="10" fillId="0" borderId="14" xfId="0" applyNumberFormat="1" applyFont="1" applyBorder="1" applyAlignment="1" applyProtection="1">
      <alignment horizontal="center" vertical="center" wrapText="1"/>
      <protection locked="0"/>
    </xf>
    <xf numFmtId="14" fontId="10" fillId="0" borderId="1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E651-B1BD-4058-B905-E5660C17E2DE}">
  <dimension ref="A1:B22"/>
  <sheetViews>
    <sheetView workbookViewId="0">
      <selection activeCell="D22" sqref="D22"/>
    </sheetView>
  </sheetViews>
  <sheetFormatPr defaultRowHeight="14.25" x14ac:dyDescent="0.2"/>
  <cols>
    <col min="2" max="2" width="17" customWidth="1"/>
  </cols>
  <sheetData>
    <row r="1" spans="1:2" x14ac:dyDescent="0.2">
      <c r="A1" s="30" t="s">
        <v>47</v>
      </c>
      <c r="B1" s="56" t="s">
        <v>0</v>
      </c>
    </row>
    <row r="2" spans="1:2" ht="15" thickBot="1" x14ac:dyDescent="0.25">
      <c r="A2" s="31"/>
      <c r="B2" s="57"/>
    </row>
    <row r="3" spans="1:2" x14ac:dyDescent="0.2">
      <c r="A3" s="9" t="s">
        <v>23</v>
      </c>
      <c r="B3" s="9"/>
    </row>
    <row r="4" spans="1:2" x14ac:dyDescent="0.2">
      <c r="A4" s="10" t="s">
        <v>8</v>
      </c>
      <c r="B4" s="3">
        <v>0</v>
      </c>
    </row>
    <row r="5" spans="1:2" x14ac:dyDescent="0.2">
      <c r="A5" s="10" t="s">
        <v>9</v>
      </c>
      <c r="B5" s="3">
        <v>0.5</v>
      </c>
    </row>
    <row r="6" spans="1:2" x14ac:dyDescent="0.2">
      <c r="A6" s="10" t="s">
        <v>10</v>
      </c>
      <c r="B6" s="3">
        <v>0</v>
      </c>
    </row>
    <row r="7" spans="1:2" x14ac:dyDescent="0.2">
      <c r="A7" s="9" t="s">
        <v>24</v>
      </c>
      <c r="B7" s="9"/>
    </row>
    <row r="8" spans="1:2" x14ac:dyDescent="0.2">
      <c r="A8" s="10" t="s">
        <v>11</v>
      </c>
      <c r="B8" s="3">
        <v>1</v>
      </c>
    </row>
    <row r="9" spans="1:2" x14ac:dyDescent="0.2">
      <c r="A9" s="10" t="s">
        <v>12</v>
      </c>
      <c r="B9" s="3">
        <v>1.5</v>
      </c>
    </row>
    <row r="10" spans="1:2" x14ac:dyDescent="0.2">
      <c r="A10" s="10" t="s">
        <v>13</v>
      </c>
      <c r="B10" s="3">
        <v>0.5</v>
      </c>
    </row>
    <row r="11" spans="1:2" x14ac:dyDescent="0.2">
      <c r="A11" s="9" t="s">
        <v>25</v>
      </c>
      <c r="B11" s="9"/>
    </row>
    <row r="12" spans="1:2" x14ac:dyDescent="0.2">
      <c r="A12" s="10" t="s">
        <v>14</v>
      </c>
      <c r="B12" s="3">
        <v>5</v>
      </c>
    </row>
    <row r="13" spans="1:2" x14ac:dyDescent="0.2">
      <c r="A13" s="10" t="s">
        <v>15</v>
      </c>
      <c r="B13" s="3">
        <v>1.5</v>
      </c>
    </row>
    <row r="14" spans="1:2" x14ac:dyDescent="0.2">
      <c r="A14" s="10" t="s">
        <v>16</v>
      </c>
      <c r="B14" s="3">
        <v>1</v>
      </c>
    </row>
    <row r="15" spans="1:2" x14ac:dyDescent="0.2">
      <c r="A15" s="10" t="s">
        <v>17</v>
      </c>
      <c r="B15" s="3">
        <v>0.5</v>
      </c>
    </row>
    <row r="16" spans="1:2" x14ac:dyDescent="0.2">
      <c r="A16" s="10" t="s">
        <v>18</v>
      </c>
      <c r="B16" s="3">
        <v>9.5</v>
      </c>
    </row>
    <row r="17" spans="1:2" x14ac:dyDescent="0.2">
      <c r="A17" s="10" t="s">
        <v>19</v>
      </c>
      <c r="B17" s="3">
        <v>1.5</v>
      </c>
    </row>
    <row r="18" spans="1:2" x14ac:dyDescent="0.2">
      <c r="A18" s="9" t="s">
        <v>26</v>
      </c>
      <c r="B18" s="9"/>
    </row>
    <row r="19" spans="1:2" x14ac:dyDescent="0.2">
      <c r="A19" s="10" t="s">
        <v>20</v>
      </c>
      <c r="B19" s="3">
        <v>1.5</v>
      </c>
    </row>
    <row r="20" spans="1:2" x14ac:dyDescent="0.2">
      <c r="A20" s="10" t="s">
        <v>21</v>
      </c>
      <c r="B20" s="3">
        <v>1</v>
      </c>
    </row>
    <row r="21" spans="1:2" ht="15" thickBot="1" x14ac:dyDescent="0.25">
      <c r="A21" s="11" t="s">
        <v>22</v>
      </c>
      <c r="B21" s="12">
        <v>0.5</v>
      </c>
    </row>
    <row r="22" spans="1:2" ht="48.75" customHeight="1" thickBot="1" x14ac:dyDescent="0.25">
      <c r="A22" s="28" t="s">
        <v>101</v>
      </c>
      <c r="B22" s="29"/>
    </row>
  </sheetData>
  <mergeCells count="3">
    <mergeCell ref="A1:A2"/>
    <mergeCell ref="B1:B2"/>
    <mergeCell ref="A22:B2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78C9-6B7F-4DF4-AEDA-1EE4CF85AEA4}">
  <dimension ref="A1:B12"/>
  <sheetViews>
    <sheetView workbookViewId="0">
      <selection sqref="A1:B2"/>
    </sheetView>
  </sheetViews>
  <sheetFormatPr defaultRowHeight="14.25" x14ac:dyDescent="0.2"/>
  <cols>
    <col min="1" max="1" width="29.125" customWidth="1"/>
    <col min="2" max="2" width="46.875" customWidth="1"/>
  </cols>
  <sheetData>
    <row r="1" spans="1:2" ht="15" x14ac:dyDescent="0.25">
      <c r="A1" s="61" t="s">
        <v>109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60">
        <v>1.6613043413698403</v>
      </c>
      <c r="B3" s="60">
        <v>8284.8212905439304</v>
      </c>
    </row>
    <row r="4" spans="1:2" ht="15" x14ac:dyDescent="0.2">
      <c r="A4" s="60">
        <v>1.9538457083624654</v>
      </c>
      <c r="B4" s="60">
        <v>7866.6630480889771</v>
      </c>
    </row>
    <row r="5" spans="1:2" ht="15" x14ac:dyDescent="0.2">
      <c r="A5" s="60">
        <v>1.6613043413698403</v>
      </c>
      <c r="B5" s="60">
        <v>4473.3585645010235</v>
      </c>
    </row>
    <row r="6" spans="1:2" ht="15" x14ac:dyDescent="0.2">
      <c r="A6" s="60">
        <v>2.2456668126431283</v>
      </c>
      <c r="B6" s="60">
        <v>3166.196671724696</v>
      </c>
    </row>
    <row r="7" spans="1:2" ht="15" x14ac:dyDescent="0.2">
      <c r="A7" s="60">
        <v>2.8313481095301101</v>
      </c>
      <c r="B7" s="60">
        <v>1478.5207266491027</v>
      </c>
    </row>
    <row r="8" spans="1:2" ht="15" x14ac:dyDescent="0.2">
      <c r="A8" s="59">
        <v>22.638913230737103</v>
      </c>
      <c r="B8" s="59">
        <v>5077.0217510469047</v>
      </c>
    </row>
    <row r="9" spans="1:2" ht="15" x14ac:dyDescent="0.2">
      <c r="A9" s="59">
        <v>25.334829890878083</v>
      </c>
      <c r="B9" s="59">
        <v>3084.3876978992257</v>
      </c>
    </row>
    <row r="10" spans="1:2" ht="15" x14ac:dyDescent="0.2">
      <c r="A10" s="59">
        <v>22.521699462904888</v>
      </c>
      <c r="B10" s="59">
        <v>5780.3043580402045</v>
      </c>
    </row>
    <row r="11" spans="1:2" ht="15" x14ac:dyDescent="0.2">
      <c r="A11" s="59">
        <v>22.756126998569322</v>
      </c>
      <c r="B11" s="59">
        <v>5030.1362439140185</v>
      </c>
    </row>
    <row r="12" spans="1:2" ht="15" x14ac:dyDescent="0.2">
      <c r="A12" s="59">
        <v>19.942996570596119</v>
      </c>
      <c r="B12" s="59">
        <v>4127.5902316059528</v>
      </c>
    </row>
  </sheetData>
  <mergeCells count="1">
    <mergeCell ref="A1:B1"/>
  </mergeCells>
  <phoneticPr fontId="1" type="noConversion"/>
  <conditionalFormatting sqref="A8:A12">
    <cfRule type="cellIs" dxfId="5" priority="2" operator="lessThan">
      <formula>0</formula>
    </cfRule>
  </conditionalFormatting>
  <conditionalFormatting sqref="B8:B12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B01D-6FB6-4AD0-BF05-768CEADD372B}">
  <dimension ref="A1:B12"/>
  <sheetViews>
    <sheetView workbookViewId="0">
      <selection activeCell="D25" sqref="D25"/>
    </sheetView>
  </sheetViews>
  <sheetFormatPr defaultRowHeight="14.25" x14ac:dyDescent="0.2"/>
  <cols>
    <col min="1" max="1" width="36.875" customWidth="1"/>
    <col min="2" max="2" width="48.875" customWidth="1"/>
  </cols>
  <sheetData>
    <row r="1" spans="1:2" ht="15" x14ac:dyDescent="0.25">
      <c r="A1" s="61" t="s">
        <v>110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0</v>
      </c>
      <c r="B3" s="59">
        <v>245799.67689822294</v>
      </c>
    </row>
    <row r="4" spans="1:2" ht="15" x14ac:dyDescent="0.2">
      <c r="A4" s="59">
        <v>0</v>
      </c>
      <c r="B4" s="59">
        <v>267205.16962843295</v>
      </c>
    </row>
    <row r="5" spans="1:2" ht="15" x14ac:dyDescent="0.2">
      <c r="A5" s="59">
        <v>0</v>
      </c>
      <c r="B5" s="59">
        <v>58669.897684437266</v>
      </c>
    </row>
    <row r="6" spans="1:2" ht="15" x14ac:dyDescent="0.2">
      <c r="A6" s="59">
        <v>0</v>
      </c>
      <c r="B6" s="59">
        <v>19897.684437264401</v>
      </c>
    </row>
    <row r="7" spans="1:2" ht="15" x14ac:dyDescent="0.2">
      <c r="A7" s="59">
        <v>0</v>
      </c>
      <c r="B7" s="59">
        <v>36187.399030694665</v>
      </c>
    </row>
    <row r="8" spans="1:2" ht="15" x14ac:dyDescent="0.2">
      <c r="A8" s="59">
        <v>0</v>
      </c>
      <c r="B8" s="59">
        <v>439856.6117896972</v>
      </c>
    </row>
    <row r="9" spans="1:2" ht="15" x14ac:dyDescent="0.2">
      <c r="A9" s="59">
        <v>0</v>
      </c>
      <c r="B9" s="59">
        <v>659917.68454593734</v>
      </c>
    </row>
    <row r="10" spans="1:2" ht="15" x14ac:dyDescent="0.2">
      <c r="A10" s="59">
        <v>0</v>
      </c>
      <c r="B10" s="59">
        <v>444835.3690918748</v>
      </c>
    </row>
    <row r="11" spans="1:2" ht="15" x14ac:dyDescent="0.2">
      <c r="A11" s="59">
        <v>0</v>
      </c>
      <c r="B11" s="59">
        <v>580257.56771109928</v>
      </c>
    </row>
    <row r="12" spans="1:2" ht="15" x14ac:dyDescent="0.2">
      <c r="A12" s="59">
        <v>0</v>
      </c>
      <c r="B12" s="59">
        <v>788037.70578863518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E3ECB-DDC2-49DD-88D9-2EDC6AB5C76E}">
  <dimension ref="B1:Z22"/>
  <sheetViews>
    <sheetView topLeftCell="G1" workbookViewId="0">
      <selection activeCell="R27" sqref="R27"/>
    </sheetView>
  </sheetViews>
  <sheetFormatPr defaultRowHeight="14.25" x14ac:dyDescent="0.2"/>
  <sheetData>
    <row r="1" spans="2:26" ht="15" x14ac:dyDescent="0.2">
      <c r="C1" s="63" t="s">
        <v>138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 t="s">
        <v>139</v>
      </c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2:26" ht="15.75" thickBot="1" x14ac:dyDescent="0.25">
      <c r="C2" s="59" t="s">
        <v>56</v>
      </c>
      <c r="D2" s="59" t="s">
        <v>57</v>
      </c>
      <c r="E2" s="59" t="s">
        <v>58</v>
      </c>
      <c r="F2" s="59" t="s">
        <v>111</v>
      </c>
      <c r="G2" s="59" t="s">
        <v>112</v>
      </c>
      <c r="H2" s="59" t="s">
        <v>113</v>
      </c>
      <c r="I2" s="59" t="s">
        <v>114</v>
      </c>
      <c r="J2" s="59" t="s">
        <v>115</v>
      </c>
      <c r="K2" s="59" t="s">
        <v>116</v>
      </c>
      <c r="L2" s="59" t="s">
        <v>117</v>
      </c>
      <c r="M2" s="59" t="s">
        <v>59</v>
      </c>
      <c r="N2" s="59" t="s">
        <v>118</v>
      </c>
      <c r="O2" s="59" t="s">
        <v>60</v>
      </c>
      <c r="P2" s="59" t="s">
        <v>61</v>
      </c>
      <c r="Q2" s="59" t="s">
        <v>62</v>
      </c>
      <c r="R2" s="59" t="s">
        <v>119</v>
      </c>
      <c r="S2" s="59" t="s">
        <v>120</v>
      </c>
      <c r="T2" s="59" t="s">
        <v>63</v>
      </c>
      <c r="U2" s="59" t="s">
        <v>121</v>
      </c>
      <c r="V2" s="59" t="s">
        <v>122</v>
      </c>
      <c r="W2" s="59" t="s">
        <v>125</v>
      </c>
      <c r="X2" s="59" t="s">
        <v>123</v>
      </c>
      <c r="Y2" s="59" t="s">
        <v>64</v>
      </c>
      <c r="Z2" s="59" t="s">
        <v>124</v>
      </c>
    </row>
    <row r="3" spans="2:26" ht="15" x14ac:dyDescent="0.2">
      <c r="B3" s="73" t="s">
        <v>104</v>
      </c>
      <c r="C3" s="65">
        <v>0</v>
      </c>
      <c r="D3" s="65">
        <v>0</v>
      </c>
      <c r="E3" s="65">
        <v>0</v>
      </c>
      <c r="F3" s="65">
        <v>0</v>
      </c>
      <c r="G3" s="65">
        <v>7.9100529100529171E-2</v>
      </c>
      <c r="H3" s="65">
        <v>0</v>
      </c>
      <c r="I3" s="65">
        <v>0</v>
      </c>
      <c r="J3" s="65">
        <v>0</v>
      </c>
      <c r="K3" s="65">
        <v>0</v>
      </c>
      <c r="L3" s="65">
        <v>0.68354574004660107</v>
      </c>
      <c r="M3" s="65">
        <v>0</v>
      </c>
      <c r="N3" s="65">
        <v>0.62418788410886772</v>
      </c>
      <c r="O3" s="65">
        <v>0</v>
      </c>
      <c r="P3" s="65">
        <v>0</v>
      </c>
      <c r="Q3" s="65">
        <v>0</v>
      </c>
      <c r="R3" s="65">
        <v>0</v>
      </c>
      <c r="S3" s="65">
        <v>0</v>
      </c>
      <c r="T3" s="65">
        <v>0</v>
      </c>
      <c r="U3" s="65">
        <v>0</v>
      </c>
      <c r="V3" s="65">
        <v>0</v>
      </c>
      <c r="W3" s="65">
        <v>0</v>
      </c>
      <c r="X3" s="65">
        <v>1.7088643501165028</v>
      </c>
      <c r="Y3" s="65">
        <v>0</v>
      </c>
      <c r="Z3" s="66">
        <v>0.93099209833187058</v>
      </c>
    </row>
    <row r="4" spans="2:26" ht="15" x14ac:dyDescent="0.2">
      <c r="B4" s="74"/>
      <c r="C4" s="68">
        <v>0</v>
      </c>
      <c r="D4" s="68">
        <v>0</v>
      </c>
      <c r="E4" s="68">
        <v>0</v>
      </c>
      <c r="F4" s="68">
        <v>11.442812982998451</v>
      </c>
      <c r="G4" s="68">
        <v>0.73167989417989421</v>
      </c>
      <c r="H4" s="68">
        <v>24.971049136786185</v>
      </c>
      <c r="I4" s="68">
        <v>0</v>
      </c>
      <c r="J4" s="68">
        <v>0</v>
      </c>
      <c r="K4" s="68">
        <v>0</v>
      </c>
      <c r="L4" s="68">
        <v>0.93987539256407637</v>
      </c>
      <c r="M4" s="68">
        <v>0</v>
      </c>
      <c r="N4" s="68">
        <v>0</v>
      </c>
      <c r="O4" s="68">
        <v>1.853343981863149</v>
      </c>
      <c r="P4" s="68">
        <v>6.2060579005356944</v>
      </c>
      <c r="Q4" s="68">
        <v>0</v>
      </c>
      <c r="R4" s="68">
        <v>0</v>
      </c>
      <c r="S4" s="68">
        <v>0.88988095238095233</v>
      </c>
      <c r="T4" s="68">
        <v>23.434369189907034</v>
      </c>
      <c r="U4" s="68">
        <v>0</v>
      </c>
      <c r="V4" s="68">
        <v>2.375171609006041E-2</v>
      </c>
      <c r="W4" s="68">
        <v>0</v>
      </c>
      <c r="X4" s="68">
        <v>35.373492047411602</v>
      </c>
      <c r="Y4" s="68">
        <v>0</v>
      </c>
      <c r="Z4" s="69">
        <v>75.32572431957864</v>
      </c>
    </row>
    <row r="5" spans="2:26" ht="15" x14ac:dyDescent="0.2">
      <c r="B5" s="74"/>
      <c r="C5" s="68">
        <v>0</v>
      </c>
      <c r="D5" s="68">
        <v>0</v>
      </c>
      <c r="E5" s="68">
        <v>0</v>
      </c>
      <c r="F5" s="68">
        <v>0</v>
      </c>
      <c r="G5" s="68">
        <v>0.67235449735449737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4.9088674275680448</v>
      </c>
      <c r="O5" s="68">
        <v>0</v>
      </c>
      <c r="P5" s="68">
        <v>0</v>
      </c>
      <c r="Q5" s="68">
        <v>0</v>
      </c>
      <c r="R5" s="68">
        <v>0</v>
      </c>
      <c r="S5" s="68">
        <v>0</v>
      </c>
      <c r="T5" s="68">
        <v>0</v>
      </c>
      <c r="U5" s="68">
        <v>0</v>
      </c>
      <c r="V5" s="68">
        <v>0</v>
      </c>
      <c r="W5" s="68">
        <v>0</v>
      </c>
      <c r="X5" s="68">
        <v>0</v>
      </c>
      <c r="Y5" s="68">
        <v>0</v>
      </c>
      <c r="Z5" s="69">
        <v>4.5068481123792834</v>
      </c>
    </row>
    <row r="6" spans="2:26" ht="15" x14ac:dyDescent="0.2">
      <c r="B6" s="74"/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1.5366799468791514</v>
      </c>
      <c r="I6" s="68">
        <v>0.12580169286577994</v>
      </c>
      <c r="J6" s="68">
        <v>0</v>
      </c>
      <c r="K6" s="68">
        <v>0</v>
      </c>
      <c r="L6" s="68">
        <v>0.76898895755242624</v>
      </c>
      <c r="M6" s="68">
        <v>0</v>
      </c>
      <c r="N6" s="68">
        <v>4.7924934152765619</v>
      </c>
      <c r="O6" s="68">
        <v>0</v>
      </c>
      <c r="P6" s="68">
        <v>0</v>
      </c>
      <c r="Q6" s="68">
        <v>0</v>
      </c>
      <c r="R6" s="68">
        <v>0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68">
        <v>0</v>
      </c>
      <c r="Z6" s="69">
        <v>1.6609745390693602</v>
      </c>
    </row>
    <row r="7" spans="2:26" ht="15" x14ac:dyDescent="0.2">
      <c r="B7" s="74"/>
      <c r="C7" s="68">
        <v>0</v>
      </c>
      <c r="D7" s="68">
        <v>0</v>
      </c>
      <c r="E7" s="68">
        <v>0</v>
      </c>
      <c r="F7" s="68">
        <v>0</v>
      </c>
      <c r="G7" s="68">
        <v>3.9550264550264586E-2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0</v>
      </c>
      <c r="N7" s="68">
        <v>4.4222124670763856</v>
      </c>
      <c r="O7" s="68">
        <v>6.7418744847485561</v>
      </c>
      <c r="P7" s="68">
        <v>8.056987449818271</v>
      </c>
      <c r="Q7" s="68">
        <v>0.44830179653449492</v>
      </c>
      <c r="R7" s="68">
        <v>0</v>
      </c>
      <c r="S7" s="68">
        <v>0.2768518518518519</v>
      </c>
      <c r="T7" s="68">
        <v>2.3050199203187272</v>
      </c>
      <c r="U7" s="68">
        <v>0.25160338573155988</v>
      </c>
      <c r="V7" s="68">
        <v>0</v>
      </c>
      <c r="W7" s="68">
        <v>0</v>
      </c>
      <c r="X7" s="68">
        <v>6.3227980954310601</v>
      </c>
      <c r="Y7" s="68">
        <v>23.792716114141829</v>
      </c>
      <c r="Z7" s="69">
        <v>16.260623353819149</v>
      </c>
    </row>
    <row r="8" spans="2:26" ht="15" x14ac:dyDescent="0.2">
      <c r="B8" s="74"/>
      <c r="C8" s="68">
        <v>0.91999999999999971</v>
      </c>
      <c r="D8" s="68">
        <v>0</v>
      </c>
      <c r="E8" s="68">
        <v>45.690000000000005</v>
      </c>
      <c r="F8" s="68">
        <v>0</v>
      </c>
      <c r="G8" s="68">
        <v>0.20999999999999996</v>
      </c>
      <c r="H8" s="68">
        <v>7.8800000000000008</v>
      </c>
      <c r="I8" s="68">
        <v>0</v>
      </c>
      <c r="J8" s="68">
        <v>0.01</v>
      </c>
      <c r="K8" s="68">
        <v>2.88</v>
      </c>
      <c r="L8" s="68">
        <v>1.5799999999999996</v>
      </c>
      <c r="M8" s="68">
        <v>8.1000000000000014</v>
      </c>
      <c r="N8" s="68">
        <v>0</v>
      </c>
      <c r="O8" s="68">
        <v>7</v>
      </c>
      <c r="P8" s="68">
        <v>0</v>
      </c>
      <c r="Q8" s="68">
        <v>5.7999999999999989</v>
      </c>
      <c r="R8" s="68">
        <v>0</v>
      </c>
      <c r="S8" s="68">
        <v>0.18999999999999995</v>
      </c>
      <c r="T8" s="68">
        <v>2.6400000000000006</v>
      </c>
      <c r="U8" s="68">
        <v>0.22</v>
      </c>
      <c r="V8" s="68">
        <v>0.25</v>
      </c>
      <c r="W8" s="68">
        <v>2</v>
      </c>
      <c r="X8" s="68">
        <v>3.2399999999999998</v>
      </c>
      <c r="Y8" s="68">
        <v>0</v>
      </c>
      <c r="Z8" s="69">
        <v>131.36999999999998</v>
      </c>
    </row>
    <row r="9" spans="2:26" ht="15" x14ac:dyDescent="0.2">
      <c r="B9" s="74"/>
      <c r="C9" s="68">
        <v>0.75</v>
      </c>
      <c r="D9" s="68">
        <v>0</v>
      </c>
      <c r="E9" s="68">
        <v>43.52</v>
      </c>
      <c r="F9" s="68">
        <v>0</v>
      </c>
      <c r="G9" s="68">
        <v>0</v>
      </c>
      <c r="H9" s="68">
        <v>7.68</v>
      </c>
      <c r="I9" s="68">
        <v>0</v>
      </c>
      <c r="J9" s="68">
        <v>0.18</v>
      </c>
      <c r="K9" s="68">
        <v>1.22</v>
      </c>
      <c r="L9" s="68">
        <v>1.9999999999999996</v>
      </c>
      <c r="M9" s="68">
        <v>28.279999999999998</v>
      </c>
      <c r="N9" s="68">
        <v>0</v>
      </c>
      <c r="O9" s="68">
        <v>5.0399999999999991</v>
      </c>
      <c r="P9" s="68">
        <v>2.0299999999999998</v>
      </c>
      <c r="Q9" s="68">
        <v>0</v>
      </c>
      <c r="R9" s="68">
        <v>0</v>
      </c>
      <c r="S9" s="68">
        <v>4.9999999999999933E-2</v>
      </c>
      <c r="T9" s="68">
        <v>0.33000000000000007</v>
      </c>
      <c r="U9" s="68">
        <v>0.25</v>
      </c>
      <c r="V9" s="68">
        <v>0.3</v>
      </c>
      <c r="W9" s="68">
        <v>0</v>
      </c>
      <c r="X9" s="68">
        <v>1.42</v>
      </c>
      <c r="Y9" s="68">
        <v>0</v>
      </c>
      <c r="Z9" s="69">
        <v>162.24</v>
      </c>
    </row>
    <row r="10" spans="2:26" ht="15" x14ac:dyDescent="0.2">
      <c r="B10" s="74"/>
      <c r="C10" s="68">
        <v>0</v>
      </c>
      <c r="D10" s="68">
        <v>0.39</v>
      </c>
      <c r="E10" s="68">
        <v>38.479999999999997</v>
      </c>
      <c r="F10" s="68">
        <v>0</v>
      </c>
      <c r="G10" s="68">
        <v>0</v>
      </c>
      <c r="H10" s="68">
        <v>8.14</v>
      </c>
      <c r="I10" s="68">
        <v>0</v>
      </c>
      <c r="J10" s="68">
        <v>0.17</v>
      </c>
      <c r="K10" s="68">
        <v>0.35000000000000009</v>
      </c>
      <c r="L10" s="68">
        <v>0</v>
      </c>
      <c r="M10" s="68">
        <v>5.8799999999999955</v>
      </c>
      <c r="N10" s="68">
        <v>0</v>
      </c>
      <c r="O10" s="68">
        <v>3.54</v>
      </c>
      <c r="P10" s="68">
        <v>4.3</v>
      </c>
      <c r="Q10" s="68">
        <v>0</v>
      </c>
      <c r="R10" s="68">
        <v>0</v>
      </c>
      <c r="S10" s="68">
        <v>0.27</v>
      </c>
      <c r="T10" s="68">
        <v>0</v>
      </c>
      <c r="U10" s="68">
        <v>0.35</v>
      </c>
      <c r="V10" s="68">
        <v>0</v>
      </c>
      <c r="W10" s="68">
        <v>0</v>
      </c>
      <c r="X10" s="68">
        <v>0.83000000000000007</v>
      </c>
      <c r="Y10" s="68">
        <v>0</v>
      </c>
      <c r="Z10" s="69">
        <v>149.44</v>
      </c>
    </row>
    <row r="11" spans="2:26" ht="15" x14ac:dyDescent="0.2">
      <c r="B11" s="74"/>
      <c r="C11" s="68">
        <v>0.91999999999999993</v>
      </c>
      <c r="D11" s="68">
        <v>0</v>
      </c>
      <c r="E11" s="68">
        <v>32.299999999999997</v>
      </c>
      <c r="F11" s="68">
        <v>0</v>
      </c>
      <c r="G11" s="68">
        <v>0</v>
      </c>
      <c r="H11" s="68">
        <v>8.23</v>
      </c>
      <c r="I11" s="68">
        <v>0</v>
      </c>
      <c r="J11" s="68">
        <v>0</v>
      </c>
      <c r="K11" s="68">
        <v>0.54</v>
      </c>
      <c r="L11" s="68">
        <v>0</v>
      </c>
      <c r="M11" s="68">
        <v>7.9699999999999989</v>
      </c>
      <c r="N11" s="68">
        <v>0</v>
      </c>
      <c r="O11" s="68">
        <v>1.69</v>
      </c>
      <c r="P11" s="68">
        <v>0</v>
      </c>
      <c r="Q11" s="68">
        <v>0</v>
      </c>
      <c r="R11" s="68">
        <v>0</v>
      </c>
      <c r="S11" s="68">
        <v>0.13000000000000012</v>
      </c>
      <c r="T11" s="68">
        <v>0</v>
      </c>
      <c r="U11" s="68">
        <v>0</v>
      </c>
      <c r="V11" s="68">
        <v>0.86</v>
      </c>
      <c r="W11" s="68">
        <v>0</v>
      </c>
      <c r="X11" s="68">
        <v>0</v>
      </c>
      <c r="Y11" s="68">
        <v>0</v>
      </c>
      <c r="Z11" s="69">
        <v>96.93</v>
      </c>
    </row>
    <row r="12" spans="2:26" ht="15.75" thickBot="1" x14ac:dyDescent="0.25">
      <c r="B12" s="75"/>
      <c r="C12" s="71">
        <v>0.91</v>
      </c>
      <c r="D12" s="71">
        <v>0</v>
      </c>
      <c r="E12" s="71">
        <v>0</v>
      </c>
      <c r="F12" s="71">
        <v>0</v>
      </c>
      <c r="G12" s="71">
        <v>0</v>
      </c>
      <c r="H12" s="71">
        <v>47.390000000000015</v>
      </c>
      <c r="I12" s="71">
        <v>0</v>
      </c>
      <c r="J12" s="71">
        <v>4.1700000000000017</v>
      </c>
      <c r="K12" s="71">
        <v>0</v>
      </c>
      <c r="L12" s="71">
        <v>0</v>
      </c>
      <c r="M12" s="71">
        <v>0</v>
      </c>
      <c r="N12" s="71">
        <v>0</v>
      </c>
      <c r="O12" s="71">
        <v>1.32</v>
      </c>
      <c r="P12" s="71">
        <v>0</v>
      </c>
      <c r="Q12" s="71">
        <v>0</v>
      </c>
      <c r="R12" s="71">
        <v>2.3999999999999986</v>
      </c>
      <c r="S12" s="71">
        <v>0</v>
      </c>
      <c r="T12" s="71">
        <v>0</v>
      </c>
      <c r="U12" s="71">
        <v>0</v>
      </c>
      <c r="V12" s="71">
        <v>10.059999999999995</v>
      </c>
      <c r="W12" s="71">
        <v>0</v>
      </c>
      <c r="X12" s="71">
        <v>0</v>
      </c>
      <c r="Y12" s="71">
        <v>0</v>
      </c>
      <c r="Z12" s="72">
        <v>0</v>
      </c>
    </row>
    <row r="13" spans="2:26" ht="15" x14ac:dyDescent="0.2">
      <c r="B13" s="64" t="s">
        <v>106</v>
      </c>
      <c r="C13" s="65">
        <v>0.78645839250213012</v>
      </c>
      <c r="D13" s="65">
        <v>0.68869801017746024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1.1358006082608165</v>
      </c>
      <c r="M13" s="65">
        <v>0.92691044615990625</v>
      </c>
      <c r="N13" s="65">
        <v>0</v>
      </c>
      <c r="O13" s="65">
        <v>0.82723771655779599</v>
      </c>
      <c r="P13" s="65">
        <v>43.229044331139043</v>
      </c>
      <c r="Q13" s="65">
        <v>3.3172915254610675</v>
      </c>
      <c r="R13" s="65">
        <v>0</v>
      </c>
      <c r="S13" s="65">
        <v>0.27739735972018098</v>
      </c>
      <c r="T13" s="65">
        <v>12.036654285187767</v>
      </c>
      <c r="U13" s="65">
        <v>0</v>
      </c>
      <c r="V13" s="65">
        <v>0</v>
      </c>
      <c r="W13" s="65">
        <v>0</v>
      </c>
      <c r="X13" s="65">
        <v>0.54085743250515095</v>
      </c>
      <c r="Y13" s="65">
        <v>22.950302646919269</v>
      </c>
      <c r="Z13" s="66">
        <v>0</v>
      </c>
    </row>
    <row r="14" spans="2:26" ht="15" x14ac:dyDescent="0.2">
      <c r="B14" s="67"/>
      <c r="C14" s="68">
        <v>10.631752343084351</v>
      </c>
      <c r="D14" s="68">
        <v>162.53273040188063</v>
      </c>
      <c r="E14" s="68">
        <v>33.68855642437147</v>
      </c>
      <c r="F14" s="68">
        <v>0</v>
      </c>
      <c r="G14" s="68">
        <v>2.0111308579713154</v>
      </c>
      <c r="H14" s="68">
        <v>126.30964090518913</v>
      </c>
      <c r="I14" s="68">
        <v>3.447868667827537</v>
      </c>
      <c r="J14" s="68">
        <v>0</v>
      </c>
      <c r="K14" s="68">
        <v>0</v>
      </c>
      <c r="L14" s="68">
        <v>57.006373386042881</v>
      </c>
      <c r="M14" s="68">
        <v>124.50261112819859</v>
      </c>
      <c r="N14" s="68">
        <v>305.52624135763659</v>
      </c>
      <c r="O14" s="68">
        <v>3.7691746662879866</v>
      </c>
      <c r="P14" s="68">
        <v>308.16587116940667</v>
      </c>
      <c r="Q14" s="68">
        <v>21.502236779024852</v>
      </c>
      <c r="R14" s="68">
        <v>2.4781188220897374</v>
      </c>
      <c r="S14" s="68">
        <v>1.8724321781112243</v>
      </c>
      <c r="T14" s="68">
        <v>88.619867174694946</v>
      </c>
      <c r="U14" s="68">
        <v>4.4424461681624026</v>
      </c>
      <c r="V14" s="68">
        <v>5.9128692861445606E-2</v>
      </c>
      <c r="W14" s="68">
        <v>0</v>
      </c>
      <c r="X14" s="68">
        <v>31.531988315050288</v>
      </c>
      <c r="Y14" s="68">
        <v>79.454763444827165</v>
      </c>
      <c r="Z14" s="69">
        <v>0</v>
      </c>
    </row>
    <row r="15" spans="2:26" ht="15" x14ac:dyDescent="0.2">
      <c r="B15" s="67"/>
      <c r="C15" s="68">
        <v>3.0759261573416641</v>
      </c>
      <c r="D15" s="68">
        <v>3.7083739009555554</v>
      </c>
      <c r="E15" s="68">
        <v>2.0625646790431498</v>
      </c>
      <c r="F15" s="68">
        <v>0</v>
      </c>
      <c r="G15" s="68">
        <v>0</v>
      </c>
      <c r="H15" s="68">
        <v>3.9871417319684461</v>
      </c>
      <c r="I15" s="68">
        <v>0</v>
      </c>
      <c r="J15" s="68">
        <v>0</v>
      </c>
      <c r="K15" s="68">
        <v>0</v>
      </c>
      <c r="L15" s="68">
        <v>0</v>
      </c>
      <c r="M15" s="68">
        <v>3.707641784639625</v>
      </c>
      <c r="N15" s="68">
        <v>0</v>
      </c>
      <c r="O15" s="68">
        <v>2.4118057370065324</v>
      </c>
      <c r="P15" s="68">
        <v>19.654381675064446</v>
      </c>
      <c r="Q15" s="68">
        <v>1.7875560551707295</v>
      </c>
      <c r="R15" s="68">
        <v>6.5840215763364585</v>
      </c>
      <c r="S15" s="68">
        <v>0.48544537951031802</v>
      </c>
      <c r="T15" s="68">
        <v>13.616465160118658</v>
      </c>
      <c r="U15" s="68">
        <v>0</v>
      </c>
      <c r="V15" s="68">
        <v>0</v>
      </c>
      <c r="W15" s="68">
        <v>0</v>
      </c>
      <c r="X15" s="68">
        <v>0</v>
      </c>
      <c r="Y15" s="68">
        <v>5.8951504375770032</v>
      </c>
      <c r="Z15" s="69">
        <v>0</v>
      </c>
    </row>
    <row r="16" spans="2:26" ht="15" x14ac:dyDescent="0.2">
      <c r="B16" s="67"/>
      <c r="C16" s="68">
        <v>0</v>
      </c>
      <c r="D16" s="68">
        <v>0</v>
      </c>
      <c r="E16" s="68">
        <v>2.6125819267879917</v>
      </c>
      <c r="F16" s="68">
        <v>0</v>
      </c>
      <c r="G16" s="68">
        <v>0.76284273923049906</v>
      </c>
      <c r="H16" s="68">
        <v>7.5981380175247777</v>
      </c>
      <c r="I16" s="68">
        <v>0</v>
      </c>
      <c r="J16" s="68">
        <v>0</v>
      </c>
      <c r="K16" s="68">
        <v>0</v>
      </c>
      <c r="L16" s="68">
        <v>0</v>
      </c>
      <c r="M16" s="68">
        <v>42.081734255659747</v>
      </c>
      <c r="N16" s="68">
        <v>3.7419861722187298</v>
      </c>
      <c r="O16" s="68">
        <v>0</v>
      </c>
      <c r="P16" s="68">
        <v>2.3309778806006349</v>
      </c>
      <c r="Q16" s="68">
        <v>2.3891374198916502</v>
      </c>
      <c r="R16" s="68">
        <v>0</v>
      </c>
      <c r="S16" s="68">
        <v>0.20804801979013629</v>
      </c>
      <c r="T16" s="68">
        <v>11.585279749493226</v>
      </c>
      <c r="U16" s="68">
        <v>0</v>
      </c>
      <c r="V16" s="68">
        <v>0</v>
      </c>
      <c r="W16" s="68">
        <v>0</v>
      </c>
      <c r="X16" s="68">
        <v>0.75720040550721113</v>
      </c>
      <c r="Y16" s="68">
        <v>50.942998120948452</v>
      </c>
      <c r="Z16" s="69">
        <v>0</v>
      </c>
    </row>
    <row r="17" spans="2:26" ht="15" x14ac:dyDescent="0.2">
      <c r="B17" s="67"/>
      <c r="C17" s="68">
        <v>5.1032411246804879</v>
      </c>
      <c r="D17" s="68">
        <v>9.0060509023206343</v>
      </c>
      <c r="E17" s="68">
        <v>1.7016158602106002</v>
      </c>
      <c r="F17" s="68">
        <v>0</v>
      </c>
      <c r="G17" s="68">
        <v>0</v>
      </c>
      <c r="H17" s="68">
        <v>7.5229089282423542</v>
      </c>
      <c r="I17" s="68">
        <v>0</v>
      </c>
      <c r="J17" s="68">
        <v>0</v>
      </c>
      <c r="K17" s="68">
        <v>0</v>
      </c>
      <c r="L17" s="68">
        <v>2.1634297300206002</v>
      </c>
      <c r="M17" s="68">
        <v>0</v>
      </c>
      <c r="N17" s="68">
        <v>274.18133249528597</v>
      </c>
      <c r="O17" s="68">
        <v>4.3517364385117858</v>
      </c>
      <c r="P17" s="68">
        <v>90.908137343424755</v>
      </c>
      <c r="Q17" s="68">
        <v>23.066348327299238</v>
      </c>
      <c r="R17" s="68">
        <v>0</v>
      </c>
      <c r="S17" s="68">
        <v>0</v>
      </c>
      <c r="T17" s="68">
        <v>69.436449407676932</v>
      </c>
      <c r="U17" s="68">
        <v>3.2489531677605634</v>
      </c>
      <c r="V17" s="68">
        <v>0</v>
      </c>
      <c r="W17" s="68">
        <v>0</v>
      </c>
      <c r="X17" s="68">
        <v>20.55258243519572</v>
      </c>
      <c r="Y17" s="68">
        <v>136.99736394243416</v>
      </c>
      <c r="Z17" s="69">
        <v>28.757856693903189</v>
      </c>
    </row>
    <row r="18" spans="2:26" ht="15" x14ac:dyDescent="0.2">
      <c r="B18" s="67"/>
      <c r="C18" s="68">
        <v>9</v>
      </c>
      <c r="D18" s="68">
        <v>89.96</v>
      </c>
      <c r="E18" s="68">
        <v>99.32</v>
      </c>
      <c r="F18" s="68">
        <v>0</v>
      </c>
      <c r="G18" s="68">
        <v>0</v>
      </c>
      <c r="H18" s="68">
        <v>23.64</v>
      </c>
      <c r="I18" s="68">
        <v>0</v>
      </c>
      <c r="J18" s="68">
        <v>0</v>
      </c>
      <c r="K18" s="68">
        <v>3.28</v>
      </c>
      <c r="L18" s="68">
        <v>0</v>
      </c>
      <c r="M18" s="68">
        <v>42.01</v>
      </c>
      <c r="N18" s="68">
        <v>62.160000000000082</v>
      </c>
      <c r="O18" s="68">
        <v>0</v>
      </c>
      <c r="P18" s="68">
        <v>129.35999999999999</v>
      </c>
      <c r="Q18" s="68">
        <v>24.97</v>
      </c>
      <c r="R18" s="68">
        <v>23.410000000000004</v>
      </c>
      <c r="S18" s="68">
        <v>0.48</v>
      </c>
      <c r="T18" s="68">
        <v>12.230000000000004</v>
      </c>
      <c r="U18" s="68">
        <v>0</v>
      </c>
      <c r="V18" s="68">
        <v>0</v>
      </c>
      <c r="W18" s="68">
        <v>1.54</v>
      </c>
      <c r="X18" s="68">
        <v>2.9699999999999989</v>
      </c>
      <c r="Y18" s="68">
        <v>57.4</v>
      </c>
      <c r="Z18" s="69">
        <v>0</v>
      </c>
    </row>
    <row r="19" spans="2:26" ht="15" x14ac:dyDescent="0.2">
      <c r="B19" s="67"/>
      <c r="C19" s="68">
        <v>14.42</v>
      </c>
      <c r="D19" s="68">
        <v>10.06</v>
      </c>
      <c r="E19" s="68">
        <v>84.96</v>
      </c>
      <c r="F19" s="68">
        <v>0.99000000000000021</v>
      </c>
      <c r="G19" s="68">
        <v>0</v>
      </c>
      <c r="H19" s="68">
        <v>35.480000000000004</v>
      </c>
      <c r="I19" s="68">
        <v>0</v>
      </c>
      <c r="J19" s="68">
        <v>0.46000000000000008</v>
      </c>
      <c r="K19" s="68">
        <v>1.89</v>
      </c>
      <c r="L19" s="68">
        <v>0</v>
      </c>
      <c r="M19" s="68">
        <v>263.48</v>
      </c>
      <c r="N19" s="68">
        <v>0</v>
      </c>
      <c r="O19" s="68">
        <v>3.4299999999999997</v>
      </c>
      <c r="P19" s="68">
        <v>35</v>
      </c>
      <c r="Q19" s="68">
        <v>11.040000000000001</v>
      </c>
      <c r="R19" s="68">
        <v>0</v>
      </c>
      <c r="S19" s="68">
        <v>0</v>
      </c>
      <c r="T19" s="68">
        <v>25.429999999999996</v>
      </c>
      <c r="U19" s="68">
        <v>0</v>
      </c>
      <c r="V19" s="68">
        <v>0.06</v>
      </c>
      <c r="W19" s="68">
        <v>0.96</v>
      </c>
      <c r="X19" s="68">
        <v>0</v>
      </c>
      <c r="Y19" s="68">
        <v>428.71000000000004</v>
      </c>
      <c r="Z19" s="69">
        <v>0</v>
      </c>
    </row>
    <row r="20" spans="2:26" ht="15" x14ac:dyDescent="0.2">
      <c r="B20" s="67"/>
      <c r="C20" s="68">
        <v>14.280000000000001</v>
      </c>
      <c r="D20" s="68">
        <v>19.68</v>
      </c>
      <c r="E20" s="68">
        <v>57.61</v>
      </c>
      <c r="F20" s="68">
        <v>0</v>
      </c>
      <c r="G20" s="68">
        <v>0</v>
      </c>
      <c r="H20" s="68">
        <v>30.67</v>
      </c>
      <c r="I20" s="68">
        <v>2.9899999999999998</v>
      </c>
      <c r="J20" s="68">
        <v>0.61999999999999988</v>
      </c>
      <c r="K20" s="68">
        <v>0</v>
      </c>
      <c r="L20" s="68">
        <v>30.84</v>
      </c>
      <c r="M20" s="68">
        <v>79.22999999999999</v>
      </c>
      <c r="N20" s="68">
        <v>885.89</v>
      </c>
      <c r="O20" s="68">
        <v>2.5400000000000009</v>
      </c>
      <c r="P20" s="68">
        <v>102.78</v>
      </c>
      <c r="Q20" s="68">
        <v>25.169999999999998</v>
      </c>
      <c r="R20" s="68">
        <v>0</v>
      </c>
      <c r="S20" s="68">
        <v>0</v>
      </c>
      <c r="T20" s="68">
        <v>32.01</v>
      </c>
      <c r="U20" s="68">
        <v>0</v>
      </c>
      <c r="V20" s="68">
        <v>0</v>
      </c>
      <c r="W20" s="68">
        <v>0</v>
      </c>
      <c r="X20" s="68">
        <v>81.92</v>
      </c>
      <c r="Y20" s="68">
        <v>238.93</v>
      </c>
      <c r="Z20" s="69">
        <v>244.07000000000002</v>
      </c>
    </row>
    <row r="21" spans="2:26" ht="15" x14ac:dyDescent="0.2">
      <c r="B21" s="67"/>
      <c r="C21" s="68">
        <v>10.100000000000001</v>
      </c>
      <c r="D21" s="68">
        <v>6.3699999999999992</v>
      </c>
      <c r="E21" s="68">
        <v>43.72</v>
      </c>
      <c r="F21" s="68">
        <v>0</v>
      </c>
      <c r="G21" s="68">
        <v>0</v>
      </c>
      <c r="H21" s="68">
        <v>11.559999999999999</v>
      </c>
      <c r="I21" s="68">
        <v>0</v>
      </c>
      <c r="J21" s="68">
        <v>0</v>
      </c>
      <c r="K21" s="68">
        <v>0.64</v>
      </c>
      <c r="L21" s="68">
        <v>0</v>
      </c>
      <c r="M21" s="68">
        <v>18.61</v>
      </c>
      <c r="N21" s="68">
        <v>0</v>
      </c>
      <c r="O21" s="68">
        <v>2.2999999999999998</v>
      </c>
      <c r="P21" s="68">
        <v>7.34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8">
        <v>0</v>
      </c>
      <c r="Y21" s="68">
        <v>11.480000000000004</v>
      </c>
      <c r="Z21" s="69">
        <v>0</v>
      </c>
    </row>
    <row r="22" spans="2:26" ht="15.75" thickBot="1" x14ac:dyDescent="0.25">
      <c r="B22" s="70"/>
      <c r="C22" s="71">
        <v>8.0799999999999983</v>
      </c>
      <c r="D22" s="71">
        <v>9.73</v>
      </c>
      <c r="E22" s="71">
        <v>106.33000000000001</v>
      </c>
      <c r="F22" s="71">
        <v>0</v>
      </c>
      <c r="G22" s="71">
        <v>0</v>
      </c>
      <c r="H22" s="71">
        <v>19.899999999999999</v>
      </c>
      <c r="I22" s="71">
        <v>0</v>
      </c>
      <c r="J22" s="71">
        <v>0</v>
      </c>
      <c r="K22" s="71">
        <v>0</v>
      </c>
      <c r="L22" s="71">
        <v>0</v>
      </c>
      <c r="M22" s="71">
        <v>24.880000000000003</v>
      </c>
      <c r="N22" s="71">
        <v>0</v>
      </c>
      <c r="O22" s="71">
        <v>4.4199999999999982</v>
      </c>
      <c r="P22" s="71">
        <v>56.76</v>
      </c>
      <c r="Q22" s="71">
        <v>18.149999999999999</v>
      </c>
      <c r="R22" s="71">
        <v>17.900000000000002</v>
      </c>
      <c r="S22" s="71">
        <v>0</v>
      </c>
      <c r="T22" s="71">
        <v>12.12</v>
      </c>
      <c r="U22" s="71">
        <v>5.68</v>
      </c>
      <c r="V22" s="71">
        <v>1.03</v>
      </c>
      <c r="W22" s="71">
        <v>0</v>
      </c>
      <c r="X22" s="71">
        <v>0</v>
      </c>
      <c r="Y22" s="71">
        <v>41.35</v>
      </c>
      <c r="Z22" s="72">
        <v>0</v>
      </c>
    </row>
  </sheetData>
  <mergeCells count="4">
    <mergeCell ref="C1:N1"/>
    <mergeCell ref="O1:Z1"/>
    <mergeCell ref="B3:B12"/>
    <mergeCell ref="B13:B22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AF28-0C26-4B22-86EF-992316D0A1BF}">
  <dimension ref="A1:E12"/>
  <sheetViews>
    <sheetView workbookViewId="0">
      <selection sqref="A1:E10"/>
    </sheetView>
  </sheetViews>
  <sheetFormatPr defaultRowHeight="14.25" x14ac:dyDescent="0.2"/>
  <cols>
    <col min="1" max="1" width="32.25" customWidth="1"/>
    <col min="2" max="2" width="42.25" customWidth="1"/>
    <col min="4" max="4" width="19.25" customWidth="1"/>
    <col min="5" max="5" width="33.25" customWidth="1"/>
  </cols>
  <sheetData>
    <row r="1" spans="1:5" ht="15" x14ac:dyDescent="0.25">
      <c r="A1" s="61" t="s">
        <v>127</v>
      </c>
      <c r="B1" s="61"/>
      <c r="D1" s="61" t="s">
        <v>128</v>
      </c>
      <c r="E1" s="61"/>
    </row>
    <row r="2" spans="1:5" ht="15" x14ac:dyDescent="0.2">
      <c r="A2" s="59" t="s">
        <v>105</v>
      </c>
      <c r="B2" s="59" t="s">
        <v>106</v>
      </c>
      <c r="D2" s="59" t="s">
        <v>105</v>
      </c>
      <c r="E2" s="59" t="s">
        <v>106</v>
      </c>
    </row>
    <row r="3" spans="1:5" ht="15" x14ac:dyDescent="0.2">
      <c r="A3" s="59">
        <v>9.6348516251631468E-3</v>
      </c>
      <c r="B3" s="59">
        <v>47.826927625084679</v>
      </c>
      <c r="D3" s="59">
        <v>4.8946662725351279E-3</v>
      </c>
      <c r="E3" s="59">
        <v>1E-3</v>
      </c>
    </row>
    <row r="4" spans="1:5" ht="15" x14ac:dyDescent="0.2">
      <c r="A4" s="59">
        <v>3.543031094494959E-2</v>
      </c>
      <c r="B4" s="59">
        <v>1.7235341054337405</v>
      </c>
      <c r="D4" s="59">
        <v>1E-3</v>
      </c>
      <c r="E4" s="59">
        <v>6.027805829331367</v>
      </c>
    </row>
    <row r="5" spans="1:5" ht="15" x14ac:dyDescent="0.2">
      <c r="A5" s="59">
        <v>2.4556191544124212E-2</v>
      </c>
      <c r="B5" s="59">
        <v>86.957647838079282</v>
      </c>
      <c r="D5" s="59">
        <v>2.7754244577120613E-3</v>
      </c>
      <c r="E5" s="59">
        <v>132.01144533217567</v>
      </c>
    </row>
    <row r="6" spans="1:5" ht="15" x14ac:dyDescent="0.2">
      <c r="A6" s="59">
        <v>2.9453521365548775E-2</v>
      </c>
      <c r="B6" s="59">
        <v>3.282968745829824</v>
      </c>
      <c r="D6" s="59">
        <v>7.1639807167263965E-3</v>
      </c>
      <c r="E6" s="59">
        <v>4.8910430003351379</v>
      </c>
    </row>
    <row r="7" spans="1:5" ht="15" x14ac:dyDescent="0.2">
      <c r="A7" s="59">
        <v>6.8674461148918994E-2</v>
      </c>
      <c r="B7" s="59">
        <v>47.303596711092489</v>
      </c>
      <c r="D7" s="59">
        <v>1E-3</v>
      </c>
      <c r="E7" s="59">
        <v>96.70120887422199</v>
      </c>
    </row>
    <row r="8" spans="1:5" ht="15" x14ac:dyDescent="0.2">
      <c r="A8" s="59">
        <v>0</v>
      </c>
      <c r="B8" s="59">
        <v>68.534467170162003</v>
      </c>
      <c r="D8" s="59">
        <v>0</v>
      </c>
      <c r="E8" s="59">
        <v>235.39891399712539</v>
      </c>
    </row>
    <row r="9" spans="1:5" ht="15" x14ac:dyDescent="0.2">
      <c r="A9" s="59">
        <v>0</v>
      </c>
      <c r="B9" s="59">
        <v>174.13348580953181</v>
      </c>
      <c r="D9" s="59">
        <v>0</v>
      </c>
      <c r="E9" s="59">
        <v>285.04093850594182</v>
      </c>
    </row>
    <row r="10" spans="1:5" ht="15" x14ac:dyDescent="0.2">
      <c r="A10" s="59">
        <v>0</v>
      </c>
      <c r="B10" s="59">
        <v>167.71360800644948</v>
      </c>
      <c r="D10" s="59">
        <v>0</v>
      </c>
      <c r="E10" s="59">
        <v>319.50436787359928</v>
      </c>
    </row>
    <row r="11" spans="1:5" ht="15" x14ac:dyDescent="0.2">
      <c r="A11" s="59"/>
      <c r="D11" s="59"/>
    </row>
    <row r="12" spans="1:5" ht="15" x14ac:dyDescent="0.2">
      <c r="A12" s="59"/>
      <c r="B12" s="59"/>
      <c r="D12" s="59"/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67FE5-B76F-4FE6-9F92-96337FB8C886}">
  <dimension ref="A1:B12"/>
  <sheetViews>
    <sheetView tabSelected="1" workbookViewId="0">
      <selection activeCell="F15" sqref="F15"/>
    </sheetView>
  </sheetViews>
  <sheetFormatPr defaultRowHeight="14.25" x14ac:dyDescent="0.2"/>
  <cols>
    <col min="1" max="1" width="25.375" customWidth="1"/>
    <col min="2" max="2" width="29.125" customWidth="1"/>
  </cols>
  <sheetData>
    <row r="1" spans="1:2" ht="15" x14ac:dyDescent="0.25">
      <c r="A1" s="61" t="s">
        <v>129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35.71</v>
      </c>
      <c r="B3" s="59">
        <v>1E-3</v>
      </c>
    </row>
    <row r="4" spans="1:2" ht="15" x14ac:dyDescent="0.2">
      <c r="A4" s="59">
        <v>26.67</v>
      </c>
      <c r="B4" s="59">
        <v>1E-3</v>
      </c>
    </row>
    <row r="5" spans="1:2" ht="15" x14ac:dyDescent="0.2">
      <c r="A5" s="59">
        <v>50</v>
      </c>
      <c r="B5" s="59">
        <v>1E-3</v>
      </c>
    </row>
    <row r="6" spans="1:2" ht="15" x14ac:dyDescent="0.2">
      <c r="A6" s="59">
        <v>34.69</v>
      </c>
      <c r="B6" s="59">
        <v>20.74</v>
      </c>
    </row>
    <row r="7" spans="1:2" ht="15" x14ac:dyDescent="0.2">
      <c r="A7" s="59">
        <v>50</v>
      </c>
      <c r="B7" s="59">
        <v>1E-3</v>
      </c>
    </row>
    <row r="8" spans="1:2" ht="15" x14ac:dyDescent="0.2">
      <c r="A8" s="59">
        <v>67.592592592592595</v>
      </c>
      <c r="B8" s="59">
        <v>9.5238095238095237</v>
      </c>
    </row>
    <row r="9" spans="1:2" ht="15" x14ac:dyDescent="0.2">
      <c r="A9" s="59">
        <v>54.545454545454547</v>
      </c>
      <c r="B9" s="59">
        <v>13.513513513513514</v>
      </c>
    </row>
    <row r="10" spans="1:2" ht="15" x14ac:dyDescent="0.2">
      <c r="A10" s="59">
        <v>55.68181818181818</v>
      </c>
      <c r="B10" s="59">
        <v>16.883116883116884</v>
      </c>
    </row>
    <row r="11" spans="1:2" ht="15" x14ac:dyDescent="0.2">
      <c r="A11" s="59">
        <v>9.0909090909090917</v>
      </c>
      <c r="B11" s="59">
        <v>29.166666666666668</v>
      </c>
    </row>
    <row r="12" spans="1:2" ht="15" x14ac:dyDescent="0.2">
      <c r="A12" s="59">
        <v>54.545454545454547</v>
      </c>
      <c r="B12" s="59">
        <v>19.047619047619047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7DE7-7ABE-4D52-9E51-7CB669926E5B}">
  <dimension ref="A1:E10"/>
  <sheetViews>
    <sheetView workbookViewId="0">
      <selection sqref="A1:B2"/>
    </sheetView>
  </sheetViews>
  <sheetFormatPr defaultRowHeight="14.25" x14ac:dyDescent="0.2"/>
  <cols>
    <col min="1" max="1" width="19.875" customWidth="1"/>
    <col min="2" max="2" width="25.375" customWidth="1"/>
    <col min="4" max="4" width="29.5" customWidth="1"/>
    <col min="5" max="5" width="39.5" customWidth="1"/>
  </cols>
  <sheetData>
    <row r="1" spans="1:5" ht="15" x14ac:dyDescent="0.25">
      <c r="A1" s="61" t="s">
        <v>130</v>
      </c>
      <c r="B1" s="61"/>
      <c r="D1" s="61" t="s">
        <v>131</v>
      </c>
      <c r="E1" s="61"/>
    </row>
    <row r="2" spans="1:5" ht="15" x14ac:dyDescent="0.2">
      <c r="A2" s="59" t="s">
        <v>105</v>
      </c>
      <c r="B2" s="59" t="s">
        <v>106</v>
      </c>
      <c r="D2" s="59" t="s">
        <v>105</v>
      </c>
      <c r="E2" s="59" t="s">
        <v>106</v>
      </c>
    </row>
    <row r="3" spans="1:5" ht="15" x14ac:dyDescent="0.2">
      <c r="A3" s="59">
        <v>1.0437274865094581</v>
      </c>
      <c r="B3" s="59">
        <v>199.45370019972944</v>
      </c>
      <c r="D3" s="59">
        <v>0.35871313941156463</v>
      </c>
      <c r="E3" s="59">
        <v>146.77628553605052</v>
      </c>
    </row>
    <row r="4" spans="1:5" ht="15" x14ac:dyDescent="0.2">
      <c r="A4" s="59">
        <v>3.0660288642916549</v>
      </c>
      <c r="B4" s="59">
        <v>68.567908812612529</v>
      </c>
      <c r="D4" s="59">
        <v>2.7221833597735019</v>
      </c>
      <c r="E4" s="59">
        <v>60.095877258008095</v>
      </c>
    </row>
    <row r="5" spans="1:5" ht="15" x14ac:dyDescent="0.2">
      <c r="A5" s="59">
        <v>3.1682282969120976</v>
      </c>
      <c r="B5" s="59">
        <v>30.374120051367591</v>
      </c>
      <c r="D5" s="59">
        <v>1E-3</v>
      </c>
      <c r="E5" s="59">
        <v>29.145608857317185</v>
      </c>
    </row>
    <row r="6" spans="1:5" ht="15" x14ac:dyDescent="0.2">
      <c r="A6" s="59">
        <v>5.3229822484162757</v>
      </c>
      <c r="B6" s="59">
        <v>45.045683788625261</v>
      </c>
      <c r="D6" s="59">
        <v>5.6379975266923852</v>
      </c>
      <c r="E6" s="59">
        <v>42.949827671874282</v>
      </c>
    </row>
    <row r="7" spans="1:5" ht="15" x14ac:dyDescent="0.2">
      <c r="A7" s="59">
        <v>7.7462077910673113</v>
      </c>
      <c r="B7" s="59">
        <v>132.64874762457208</v>
      </c>
      <c r="D7" s="59">
        <v>4.4700305119210286</v>
      </c>
      <c r="E7" s="59">
        <v>86.382736410090203</v>
      </c>
    </row>
    <row r="8" spans="1:5" ht="15" x14ac:dyDescent="0.2">
      <c r="A8" s="59">
        <v>12.106826413954389</v>
      </c>
      <c r="B8" s="59">
        <v>497.37570458905378</v>
      </c>
      <c r="D8" s="59">
        <v>6.296463073666505</v>
      </c>
      <c r="E8" s="59">
        <v>234.71741317163151</v>
      </c>
    </row>
    <row r="9" spans="1:5" ht="15" x14ac:dyDescent="0.2">
      <c r="A9" s="59">
        <v>7.8637761874638024</v>
      </c>
      <c r="B9" s="59">
        <v>379.31868646565277</v>
      </c>
      <c r="D9" s="59">
        <v>4.5834813504816809</v>
      </c>
      <c r="E9" s="59">
        <v>296.05018132972594</v>
      </c>
    </row>
    <row r="10" spans="1:5" ht="15" x14ac:dyDescent="0.2">
      <c r="A10" s="59">
        <v>8.2716765814085438</v>
      </c>
      <c r="B10" s="59">
        <v>204.7598890310999</v>
      </c>
      <c r="D10" s="59">
        <v>5.4632063457444264</v>
      </c>
      <c r="E10" s="59">
        <v>138.0132418471751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0F833-3D54-40E9-B0C3-CC90F4DC7A64}">
  <dimension ref="A1:B10"/>
  <sheetViews>
    <sheetView workbookViewId="0">
      <selection activeCell="B14" sqref="B14"/>
    </sheetView>
  </sheetViews>
  <sheetFormatPr defaultRowHeight="14.25" x14ac:dyDescent="0.2"/>
  <cols>
    <col min="1" max="1" width="26.125" customWidth="1"/>
    <col min="2" max="2" width="20" customWidth="1"/>
  </cols>
  <sheetData>
    <row r="1" spans="1:2" ht="15" x14ac:dyDescent="0.25">
      <c r="A1" s="61" t="s">
        <v>132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0.18623834420629762</v>
      </c>
      <c r="B3" s="59">
        <v>14.985447018837167</v>
      </c>
    </row>
    <row r="4" spans="1:2" ht="15" x14ac:dyDescent="0.2">
      <c r="A4" s="59">
        <v>0.48173168190724619</v>
      </c>
      <c r="B4" s="59">
        <v>6.061434506680639</v>
      </c>
    </row>
    <row r="5" spans="1:2" ht="15" x14ac:dyDescent="0.2">
      <c r="A5" s="59">
        <v>0.25979822779990164</v>
      </c>
      <c r="B5" s="59">
        <v>1.4920375206139176</v>
      </c>
    </row>
    <row r="6" spans="1:2" ht="15" x14ac:dyDescent="0.2">
      <c r="A6" s="59">
        <v>0.60306782402627157</v>
      </c>
      <c r="B6" s="59">
        <v>5.1097921627493621</v>
      </c>
    </row>
    <row r="7" spans="1:2" ht="15" x14ac:dyDescent="0.2">
      <c r="A7" s="59">
        <v>0.78183005894782431</v>
      </c>
      <c r="B7" s="59">
        <v>10.147671116060923</v>
      </c>
    </row>
    <row r="8" spans="1:2" ht="15" x14ac:dyDescent="0.2">
      <c r="A8" s="59">
        <v>0.65538158250362821</v>
      </c>
      <c r="B8" s="59">
        <v>46.557093027491938</v>
      </c>
    </row>
    <row r="9" spans="1:2" ht="15" x14ac:dyDescent="0.2">
      <c r="A9" s="59">
        <v>1.3041085181002778</v>
      </c>
      <c r="B9" s="59">
        <v>34.322684417580859</v>
      </c>
    </row>
    <row r="10" spans="1:2" ht="15" x14ac:dyDescent="0.2">
      <c r="A10" s="59">
        <v>1.0849133501889587</v>
      </c>
      <c r="B10" s="59">
        <v>10.76873005432919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96FE-2FF6-43EB-A2AB-7CEBEFE097F4}">
  <dimension ref="A1:O19"/>
  <sheetViews>
    <sheetView workbookViewId="0">
      <selection activeCell="A4" sqref="A4:A19"/>
    </sheetView>
  </sheetViews>
  <sheetFormatPr defaultRowHeight="14.25" x14ac:dyDescent="0.2"/>
  <sheetData>
    <row r="1" spans="1:15" x14ac:dyDescent="0.2">
      <c r="B1" s="44" t="s">
        <v>81</v>
      </c>
      <c r="C1" s="47" t="s">
        <v>85</v>
      </c>
      <c r="D1" s="47"/>
      <c r="E1" s="47"/>
      <c r="F1" s="47"/>
      <c r="G1" s="47"/>
      <c r="H1" s="50" t="s">
        <v>82</v>
      </c>
      <c r="I1" s="50"/>
      <c r="J1" s="50"/>
      <c r="K1" s="50"/>
      <c r="L1" s="50"/>
      <c r="M1" s="50"/>
      <c r="N1" s="52" t="s">
        <v>86</v>
      </c>
      <c r="O1" s="53"/>
    </row>
    <row r="2" spans="1:15" x14ac:dyDescent="0.2">
      <c r="B2" s="45"/>
      <c r="C2" s="48" t="s">
        <v>126</v>
      </c>
      <c r="D2" s="48"/>
      <c r="E2" s="48"/>
      <c r="F2" s="48"/>
      <c r="G2" s="48"/>
      <c r="H2" s="49" t="s">
        <v>92</v>
      </c>
      <c r="I2" s="49"/>
      <c r="J2" s="49"/>
      <c r="K2" s="49"/>
      <c r="L2" s="49"/>
      <c r="M2" s="14" t="s">
        <v>93</v>
      </c>
      <c r="N2" s="49" t="s">
        <v>94</v>
      </c>
      <c r="O2" s="49"/>
    </row>
    <row r="3" spans="1:15" ht="21.75" thickBot="1" x14ac:dyDescent="0.25">
      <c r="B3" s="46"/>
      <c r="C3" s="15" t="s">
        <v>52</v>
      </c>
      <c r="D3" s="15" t="s">
        <v>48</v>
      </c>
      <c r="E3" s="15" t="s">
        <v>53</v>
      </c>
      <c r="F3" s="15" t="s">
        <v>54</v>
      </c>
      <c r="G3" s="15" t="s">
        <v>55</v>
      </c>
      <c r="H3" s="16" t="s">
        <v>49</v>
      </c>
      <c r="I3" s="16" t="s">
        <v>50</v>
      </c>
      <c r="J3" s="16" t="s">
        <v>48</v>
      </c>
      <c r="K3" s="16" t="s">
        <v>83</v>
      </c>
      <c r="L3" s="16" t="s">
        <v>84</v>
      </c>
      <c r="M3" s="16" t="s">
        <v>51</v>
      </c>
      <c r="N3" s="16" t="s">
        <v>89</v>
      </c>
      <c r="O3" s="16" t="s">
        <v>88</v>
      </c>
    </row>
    <row r="4" spans="1:15" x14ac:dyDescent="0.2">
      <c r="A4" s="63" t="s">
        <v>133</v>
      </c>
      <c r="B4" s="19" t="s">
        <v>65</v>
      </c>
      <c r="C4" s="20">
        <v>9.6348516251631468E-3</v>
      </c>
      <c r="D4" s="20">
        <v>4.8946662725351279E-3</v>
      </c>
      <c r="E4" s="20">
        <v>0.35871313941156463</v>
      </c>
      <c r="F4" s="20">
        <v>1.0437274865094581</v>
      </c>
      <c r="G4" s="20">
        <v>0.18623834420629762</v>
      </c>
      <c r="H4" s="20">
        <v>62.962962962962962</v>
      </c>
      <c r="I4" s="20">
        <v>8.9285714285714288</v>
      </c>
      <c r="J4" s="20">
        <v>8.3798882681564244</v>
      </c>
      <c r="K4" s="20">
        <v>0</v>
      </c>
      <c r="L4" s="20">
        <v>1.639344262295082</v>
      </c>
      <c r="M4" s="20">
        <v>35.71</v>
      </c>
      <c r="N4" s="20">
        <v>1.6613043413698403</v>
      </c>
      <c r="O4" s="20">
        <v>0</v>
      </c>
    </row>
    <row r="5" spans="1:15" x14ac:dyDescent="0.2">
      <c r="A5" s="63"/>
      <c r="B5" s="22" t="s">
        <v>66</v>
      </c>
      <c r="C5" s="23">
        <v>3.543031094494959E-2</v>
      </c>
      <c r="D5" s="23">
        <v>1E-3</v>
      </c>
      <c r="E5" s="23">
        <v>2.7221833597735019</v>
      </c>
      <c r="F5" s="23">
        <v>3.0660288642916549</v>
      </c>
      <c r="G5" s="23">
        <v>0.48173168190724619</v>
      </c>
      <c r="H5" s="23">
        <v>0</v>
      </c>
      <c r="I5" s="23">
        <v>142.85714285714286</v>
      </c>
      <c r="J5" s="23">
        <v>36.312849162011176</v>
      </c>
      <c r="K5" s="23">
        <v>0.4098360655737705</v>
      </c>
      <c r="L5" s="23">
        <v>0</v>
      </c>
      <c r="M5" s="23">
        <v>26.67</v>
      </c>
      <c r="N5" s="23">
        <v>1.9538457083624654</v>
      </c>
      <c r="O5" s="23">
        <v>0</v>
      </c>
    </row>
    <row r="6" spans="1:15" x14ac:dyDescent="0.2">
      <c r="A6" s="63"/>
      <c r="B6" s="22" t="s">
        <v>67</v>
      </c>
      <c r="C6" s="23">
        <v>2.4556191544124212E-2</v>
      </c>
      <c r="D6" s="23">
        <v>2.7754244577120613E-3</v>
      </c>
      <c r="E6" s="23">
        <v>1E-3</v>
      </c>
      <c r="F6" s="23">
        <v>3.1682282969120976</v>
      </c>
      <c r="G6" s="23">
        <v>0.25979822779990164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50</v>
      </c>
      <c r="N6" s="23">
        <v>1.6613043413698403</v>
      </c>
      <c r="O6" s="23">
        <v>0</v>
      </c>
    </row>
    <row r="7" spans="1:15" x14ac:dyDescent="0.2">
      <c r="A7" s="63"/>
      <c r="B7" s="22" t="s">
        <v>68</v>
      </c>
      <c r="C7" s="23">
        <v>2.9453521365548775E-2</v>
      </c>
      <c r="D7" s="23">
        <v>7.1639807167263965E-3</v>
      </c>
      <c r="E7" s="23">
        <v>5.6379975266923852</v>
      </c>
      <c r="F7" s="23">
        <v>5.3229822484162757</v>
      </c>
      <c r="G7" s="23">
        <v>0.60306782402627157</v>
      </c>
      <c r="H7" s="23">
        <v>0</v>
      </c>
      <c r="I7" s="23">
        <v>0</v>
      </c>
      <c r="J7" s="23">
        <v>2.7932960893854748</v>
      </c>
      <c r="K7" s="23">
        <v>0.4098360655737705</v>
      </c>
      <c r="L7" s="23">
        <v>0</v>
      </c>
      <c r="M7" s="23">
        <v>34.69</v>
      </c>
      <c r="N7" s="23">
        <v>2.2456668126431283</v>
      </c>
      <c r="O7" s="23">
        <v>0</v>
      </c>
    </row>
    <row r="8" spans="1:15" x14ac:dyDescent="0.2">
      <c r="A8" s="63"/>
      <c r="B8" s="22" t="s">
        <v>69</v>
      </c>
      <c r="C8" s="23">
        <v>6.8674461148918994E-2</v>
      </c>
      <c r="D8" s="23">
        <v>1E-3</v>
      </c>
      <c r="E8" s="23">
        <v>4.4700305119210286</v>
      </c>
      <c r="F8" s="23">
        <v>7.7462077910673113</v>
      </c>
      <c r="G8" s="23">
        <v>0.78183005894782431</v>
      </c>
      <c r="H8" s="23">
        <v>0</v>
      </c>
      <c r="I8" s="23">
        <v>35.714285714285715</v>
      </c>
      <c r="J8" s="23">
        <v>0</v>
      </c>
      <c r="K8" s="23">
        <v>0</v>
      </c>
      <c r="L8" s="23">
        <v>0</v>
      </c>
      <c r="M8" s="23">
        <v>50</v>
      </c>
      <c r="N8" s="23">
        <v>2.8313481095301101</v>
      </c>
      <c r="O8" s="23">
        <v>0</v>
      </c>
    </row>
    <row r="9" spans="1:15" x14ac:dyDescent="0.2">
      <c r="A9" s="63"/>
      <c r="B9" s="22" t="s">
        <v>70</v>
      </c>
      <c r="C9" s="23">
        <v>0</v>
      </c>
      <c r="D9" s="23">
        <v>0</v>
      </c>
      <c r="E9" s="23">
        <v>6.296463073666505</v>
      </c>
      <c r="F9" s="23">
        <v>12.106826413954389</v>
      </c>
      <c r="G9" s="23">
        <v>0.65538158250362821</v>
      </c>
      <c r="H9" s="23">
        <v>0.70298769771529002</v>
      </c>
      <c r="I9" s="23">
        <v>18.677042801556421</v>
      </c>
      <c r="J9" s="23">
        <v>18.960244648318042</v>
      </c>
      <c r="K9" s="23">
        <v>1.3913043478260869</v>
      </c>
      <c r="L9" s="23">
        <v>1.1130434782608696</v>
      </c>
      <c r="M9" s="23">
        <v>67.592592592592595</v>
      </c>
      <c r="N9" s="23">
        <v>22.638913230737103</v>
      </c>
      <c r="O9" s="23">
        <v>0</v>
      </c>
    </row>
    <row r="10" spans="1:15" x14ac:dyDescent="0.2">
      <c r="A10" s="63"/>
      <c r="B10" s="22" t="s">
        <v>71</v>
      </c>
      <c r="C10" s="23">
        <v>0</v>
      </c>
      <c r="D10" s="23">
        <v>0</v>
      </c>
      <c r="E10" s="23">
        <v>4.5834813504816809</v>
      </c>
      <c r="F10" s="23">
        <v>7.8637761874638024</v>
      </c>
      <c r="G10" s="23">
        <v>1.3041085181002778</v>
      </c>
      <c r="H10" s="23">
        <v>2.1089630931458698</v>
      </c>
      <c r="I10" s="23">
        <v>42.023346303501945</v>
      </c>
      <c r="J10" s="23">
        <v>18.960244648318042</v>
      </c>
      <c r="K10" s="23">
        <v>0.55652173913043479</v>
      </c>
      <c r="L10" s="23">
        <v>1.6695652173913043</v>
      </c>
      <c r="M10" s="23">
        <v>54.545454545454547</v>
      </c>
      <c r="N10" s="23">
        <v>25.334829890878083</v>
      </c>
      <c r="O10" s="23">
        <v>0</v>
      </c>
    </row>
    <row r="11" spans="1:15" x14ac:dyDescent="0.2">
      <c r="A11" s="63"/>
      <c r="B11" s="22" t="s">
        <v>72</v>
      </c>
      <c r="C11" s="23">
        <v>0</v>
      </c>
      <c r="D11" s="23">
        <v>0</v>
      </c>
      <c r="E11" s="23">
        <v>5.4632063457444264</v>
      </c>
      <c r="F11" s="23">
        <v>8.2716765814085438</v>
      </c>
      <c r="G11" s="23">
        <v>1.0849133501889587</v>
      </c>
      <c r="H11" s="23">
        <v>0</v>
      </c>
      <c r="I11" s="23">
        <v>77.821011673151745</v>
      </c>
      <c r="J11" s="23">
        <v>23.24159021406728</v>
      </c>
      <c r="K11" s="23">
        <v>1.1130434782608696</v>
      </c>
      <c r="L11" s="23">
        <v>0.55652173913043479</v>
      </c>
      <c r="M11" s="23">
        <v>55.68181818181818</v>
      </c>
      <c r="N11" s="23">
        <v>22.521699462904888</v>
      </c>
      <c r="O11" s="23">
        <v>0</v>
      </c>
    </row>
    <row r="12" spans="1:15" x14ac:dyDescent="0.2">
      <c r="A12" s="63" t="s">
        <v>106</v>
      </c>
      <c r="B12" s="22" t="s">
        <v>73</v>
      </c>
      <c r="C12" s="23">
        <v>47.826927625084679</v>
      </c>
      <c r="D12" s="23">
        <v>1E-3</v>
      </c>
      <c r="E12" s="23">
        <v>146.77628553605052</v>
      </c>
      <c r="F12" s="23">
        <v>199.45370019972944</v>
      </c>
      <c r="G12" s="23">
        <v>14.985447018837167</v>
      </c>
      <c r="H12" s="23">
        <v>266.66666666666669</v>
      </c>
      <c r="I12" s="23">
        <v>857.14285714285711</v>
      </c>
      <c r="J12" s="23">
        <v>865.92178770949715</v>
      </c>
      <c r="K12" s="23">
        <v>71.311475409836063</v>
      </c>
      <c r="L12" s="23">
        <v>75.409836065573771</v>
      </c>
      <c r="M12" s="23">
        <v>1E-3</v>
      </c>
      <c r="N12" s="23">
        <v>7866.6630480889771</v>
      </c>
      <c r="O12" s="23">
        <v>267205.16962843295</v>
      </c>
    </row>
    <row r="13" spans="1:15" x14ac:dyDescent="0.2">
      <c r="A13" s="63"/>
      <c r="B13" s="22" t="s">
        <v>74</v>
      </c>
      <c r="C13" s="23">
        <v>1.7235341054337405</v>
      </c>
      <c r="D13" s="23">
        <v>6.027805829331367</v>
      </c>
      <c r="E13" s="23">
        <v>60.095877258008095</v>
      </c>
      <c r="F13" s="23">
        <v>68.567908812612529</v>
      </c>
      <c r="G13" s="23">
        <v>6.061434506680639</v>
      </c>
      <c r="H13" s="23">
        <v>118.51851851851852</v>
      </c>
      <c r="I13" s="23">
        <v>321.42857142857144</v>
      </c>
      <c r="J13" s="23">
        <v>226.25698324022346</v>
      </c>
      <c r="K13" s="23">
        <v>13.114754098360656</v>
      </c>
      <c r="L13" s="23">
        <v>2.0491803278688523</v>
      </c>
      <c r="M13" s="23">
        <v>1E-3</v>
      </c>
      <c r="N13" s="23">
        <v>4473.3585645010235</v>
      </c>
      <c r="O13" s="23">
        <v>58669.897684437266</v>
      </c>
    </row>
    <row r="14" spans="1:15" x14ac:dyDescent="0.2">
      <c r="A14" s="63"/>
      <c r="B14" s="22" t="s">
        <v>75</v>
      </c>
      <c r="C14" s="23">
        <v>86.957647838079282</v>
      </c>
      <c r="D14" s="23">
        <v>132.01144533217567</v>
      </c>
      <c r="E14" s="23">
        <v>29.145608857317185</v>
      </c>
      <c r="F14" s="23">
        <v>30.374120051367591</v>
      </c>
      <c r="G14" s="23">
        <v>1.4920375206139176</v>
      </c>
      <c r="H14" s="23">
        <v>114.81481481481481</v>
      </c>
      <c r="I14" s="23">
        <v>294.64285714285717</v>
      </c>
      <c r="J14" s="23">
        <v>212.2905027932961</v>
      </c>
      <c r="K14" s="23">
        <v>0.4098360655737705</v>
      </c>
      <c r="L14" s="23">
        <v>4.918032786885246</v>
      </c>
      <c r="M14" s="23">
        <v>20.74</v>
      </c>
      <c r="N14" s="23">
        <v>3166.196671724696</v>
      </c>
      <c r="O14" s="23">
        <v>19897.684437264401</v>
      </c>
    </row>
    <row r="15" spans="1:15" x14ac:dyDescent="0.2">
      <c r="A15" s="63"/>
      <c r="B15" s="22" t="s">
        <v>76</v>
      </c>
      <c r="C15" s="23">
        <v>3.282968745829824</v>
      </c>
      <c r="D15" s="23">
        <v>4.8910430003351379</v>
      </c>
      <c r="E15" s="23">
        <v>42.949827671874282</v>
      </c>
      <c r="F15" s="23">
        <v>45.045683788625261</v>
      </c>
      <c r="G15" s="23">
        <v>5.1097921627493621</v>
      </c>
      <c r="H15" s="23">
        <v>459.25925925925924</v>
      </c>
      <c r="I15" s="23">
        <v>1607.1428571428571</v>
      </c>
      <c r="J15" s="23">
        <v>631.28491620111731</v>
      </c>
      <c r="K15" s="23">
        <v>22.950819672131146</v>
      </c>
      <c r="L15" s="23">
        <v>18.852459016393443</v>
      </c>
      <c r="M15" s="23">
        <v>1E-3</v>
      </c>
      <c r="N15" s="23">
        <v>1478.5207266491027</v>
      </c>
      <c r="O15" s="23">
        <v>36187.399030694665</v>
      </c>
    </row>
    <row r="16" spans="1:15" x14ac:dyDescent="0.2">
      <c r="A16" s="63"/>
      <c r="B16" s="22" t="s">
        <v>77</v>
      </c>
      <c r="C16" s="23">
        <v>47.303596711092489</v>
      </c>
      <c r="D16" s="23">
        <v>96.70120887422199</v>
      </c>
      <c r="E16" s="23">
        <v>86.382736410090203</v>
      </c>
      <c r="F16" s="23">
        <v>132.64874762457208</v>
      </c>
      <c r="G16" s="23">
        <v>10.147671116060923</v>
      </c>
      <c r="H16" s="23">
        <v>262.91739894551847</v>
      </c>
      <c r="I16" s="23">
        <v>227.2373540856031</v>
      </c>
      <c r="J16" s="23">
        <v>262.99694189602445</v>
      </c>
      <c r="K16" s="23">
        <v>18.643478260869564</v>
      </c>
      <c r="L16" s="23">
        <v>9.1826086956521742</v>
      </c>
      <c r="M16" s="23">
        <v>9.5238095238095237</v>
      </c>
      <c r="N16" s="23">
        <v>5077.0217510469047</v>
      </c>
      <c r="O16" s="23">
        <v>439856.6117896972</v>
      </c>
    </row>
    <row r="17" spans="1:15" x14ac:dyDescent="0.2">
      <c r="A17" s="63"/>
      <c r="B17" s="22" t="s">
        <v>78</v>
      </c>
      <c r="C17" s="23">
        <v>68.534467170162003</v>
      </c>
      <c r="D17" s="23">
        <v>235.39891399712539</v>
      </c>
      <c r="E17" s="23">
        <v>234.71741317163151</v>
      </c>
      <c r="F17" s="23">
        <v>497.37570458905378</v>
      </c>
      <c r="G17" s="23">
        <v>46.557093027491938</v>
      </c>
      <c r="H17" s="23">
        <v>395.07908611599299</v>
      </c>
      <c r="I17" s="23">
        <v>373.54085603112838</v>
      </c>
      <c r="J17" s="23">
        <v>444.0366972477064</v>
      </c>
      <c r="K17" s="23">
        <v>24.765217391304347</v>
      </c>
      <c r="L17" s="23">
        <v>12.243478260869566</v>
      </c>
      <c r="M17" s="23">
        <v>16.883116883116884</v>
      </c>
      <c r="N17" s="23">
        <v>5780.3043580402045</v>
      </c>
      <c r="O17" s="23">
        <v>444835.3690918748</v>
      </c>
    </row>
    <row r="18" spans="1:15" x14ac:dyDescent="0.2">
      <c r="A18" s="63"/>
      <c r="B18" s="22" t="s">
        <v>79</v>
      </c>
      <c r="C18" s="23">
        <v>174.13348580953181</v>
      </c>
      <c r="D18" s="23">
        <v>285.04093850594182</v>
      </c>
      <c r="E18" s="23">
        <v>296.05018132972594</v>
      </c>
      <c r="F18" s="23">
        <v>379.31868646565277</v>
      </c>
      <c r="G18" s="23">
        <v>34.322684417580859</v>
      </c>
      <c r="H18" s="23">
        <v>136.37961335676627</v>
      </c>
      <c r="I18" s="23">
        <v>244.35797665369651</v>
      </c>
      <c r="J18" s="23">
        <v>222.62996941896026</v>
      </c>
      <c r="K18" s="23">
        <v>6.678260869565217</v>
      </c>
      <c r="L18" s="23">
        <v>5.5652173913043477</v>
      </c>
      <c r="M18" s="23">
        <v>29.166666666666668</v>
      </c>
      <c r="N18" s="23">
        <v>5030.1362439140185</v>
      </c>
      <c r="O18" s="23">
        <v>580257.56771109928</v>
      </c>
    </row>
    <row r="19" spans="1:15" ht="15" thickBot="1" x14ac:dyDescent="0.25">
      <c r="A19" s="63"/>
      <c r="B19" s="25" t="s">
        <v>80</v>
      </c>
      <c r="C19" s="26">
        <v>167.71360800644948</v>
      </c>
      <c r="D19" s="26">
        <v>319.50436787359928</v>
      </c>
      <c r="E19" s="26">
        <v>138.0132418471751</v>
      </c>
      <c r="F19" s="26">
        <v>204.7598890310999</v>
      </c>
      <c r="G19" s="26">
        <v>10.76873005432919</v>
      </c>
      <c r="H19" s="26">
        <v>72.40773286467487</v>
      </c>
      <c r="I19" s="26">
        <v>197.66536964980546</v>
      </c>
      <c r="J19" s="26">
        <v>169.41896024464833</v>
      </c>
      <c r="K19" s="26">
        <v>26.713043478260868</v>
      </c>
      <c r="L19" s="26">
        <v>10.295652173913043</v>
      </c>
      <c r="M19" s="26">
        <v>19.047619047619047</v>
      </c>
      <c r="N19" s="26">
        <v>4127.5902316059528</v>
      </c>
      <c r="O19" s="26">
        <v>788037.70578863518</v>
      </c>
    </row>
  </sheetData>
  <mergeCells count="9">
    <mergeCell ref="A4:A11"/>
    <mergeCell ref="A12:A19"/>
    <mergeCell ref="B1:B3"/>
    <mergeCell ref="C1:G1"/>
    <mergeCell ref="H1:M1"/>
    <mergeCell ref="N1:O1"/>
    <mergeCell ref="C2:G2"/>
    <mergeCell ref="H2:L2"/>
    <mergeCell ref="N2:O2"/>
  </mergeCells>
  <phoneticPr fontId="1" type="noConversion"/>
  <conditionalFormatting sqref="C4:N19 B9:B19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AD4F-22E0-4AE4-A827-56D95E913903}">
  <dimension ref="A1:J19"/>
  <sheetViews>
    <sheetView workbookViewId="0">
      <selection activeCell="F19" sqref="F19"/>
    </sheetView>
  </sheetViews>
  <sheetFormatPr defaultRowHeight="14.25" x14ac:dyDescent="0.2"/>
  <sheetData>
    <row r="1" spans="1:10" x14ac:dyDescent="0.2">
      <c r="B1" s="50" t="s">
        <v>90</v>
      </c>
      <c r="C1" s="50"/>
      <c r="D1" s="50"/>
      <c r="E1" s="50"/>
      <c r="F1" s="50"/>
      <c r="G1" s="50"/>
      <c r="H1" s="50"/>
      <c r="I1" s="50"/>
      <c r="J1" s="51"/>
    </row>
    <row r="2" spans="1:10" x14ac:dyDescent="0.2">
      <c r="B2" s="54" t="s">
        <v>98</v>
      </c>
      <c r="C2" s="54"/>
      <c r="D2" s="54"/>
      <c r="E2" s="54"/>
      <c r="F2" s="54" t="s">
        <v>99</v>
      </c>
      <c r="G2" s="54"/>
      <c r="H2" s="54"/>
      <c r="I2" s="54"/>
      <c r="J2" s="55"/>
    </row>
    <row r="3" spans="1:10" ht="15" thickBot="1" x14ac:dyDescent="0.25">
      <c r="B3" s="17" t="s">
        <v>56</v>
      </c>
      <c r="C3" s="17" t="s">
        <v>57</v>
      </c>
      <c r="D3" s="17" t="s">
        <v>58</v>
      </c>
      <c r="E3" s="17" t="s">
        <v>59</v>
      </c>
      <c r="F3" s="17" t="s">
        <v>60</v>
      </c>
      <c r="G3" s="17" t="s">
        <v>61</v>
      </c>
      <c r="H3" s="17" t="s">
        <v>62</v>
      </c>
      <c r="I3" s="17" t="s">
        <v>63</v>
      </c>
      <c r="J3" s="18" t="s">
        <v>64</v>
      </c>
    </row>
    <row r="4" spans="1:10" x14ac:dyDescent="0.2">
      <c r="A4" s="63" t="s">
        <v>133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1">
        <v>0</v>
      </c>
    </row>
    <row r="5" spans="1:10" x14ac:dyDescent="0.2">
      <c r="A5" s="63"/>
      <c r="B5" s="23">
        <v>0</v>
      </c>
      <c r="C5" s="23">
        <v>0</v>
      </c>
      <c r="D5" s="23">
        <v>0</v>
      </c>
      <c r="E5" s="23">
        <v>0</v>
      </c>
      <c r="F5" s="23">
        <v>1.853343981863149</v>
      </c>
      <c r="G5" s="23">
        <v>6.2060579005356944</v>
      </c>
      <c r="H5" s="23">
        <v>0</v>
      </c>
      <c r="I5" s="23">
        <v>23.434369189907034</v>
      </c>
      <c r="J5" s="24">
        <v>0</v>
      </c>
    </row>
    <row r="6" spans="1:10" x14ac:dyDescent="0.2">
      <c r="A6" s="63"/>
      <c r="B6" s="23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4">
        <v>0</v>
      </c>
    </row>
    <row r="7" spans="1:10" x14ac:dyDescent="0.2">
      <c r="A7" s="63"/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4">
        <v>0</v>
      </c>
    </row>
    <row r="8" spans="1:10" x14ac:dyDescent="0.2">
      <c r="A8" s="63"/>
      <c r="B8" s="23">
        <v>0</v>
      </c>
      <c r="C8" s="23">
        <v>0</v>
      </c>
      <c r="D8" s="23">
        <v>0</v>
      </c>
      <c r="E8" s="23">
        <v>0</v>
      </c>
      <c r="F8" s="23">
        <v>6.7418744847485561</v>
      </c>
      <c r="G8" s="23">
        <v>8.056987449818271</v>
      </c>
      <c r="H8" s="23">
        <v>0.44830179653449492</v>
      </c>
      <c r="I8" s="23">
        <v>2.3050199203187272</v>
      </c>
      <c r="J8" s="24">
        <v>23.792716114141829</v>
      </c>
    </row>
    <row r="9" spans="1:10" x14ac:dyDescent="0.2">
      <c r="A9" s="63"/>
      <c r="B9" s="23">
        <v>0.91999999999999971</v>
      </c>
      <c r="C9" s="23">
        <v>0</v>
      </c>
      <c r="D9" s="23">
        <v>45.690000000000005</v>
      </c>
      <c r="E9" s="23">
        <v>8.1000000000000014</v>
      </c>
      <c r="F9" s="23">
        <v>7</v>
      </c>
      <c r="G9" s="23">
        <v>0</v>
      </c>
      <c r="H9" s="23">
        <v>5.7999999999999989</v>
      </c>
      <c r="I9" s="23">
        <v>2.6400000000000006</v>
      </c>
      <c r="J9" s="24">
        <v>0</v>
      </c>
    </row>
    <row r="10" spans="1:10" x14ac:dyDescent="0.2">
      <c r="A10" s="63"/>
      <c r="B10" s="23">
        <v>0.75</v>
      </c>
      <c r="C10" s="23">
        <v>0</v>
      </c>
      <c r="D10" s="23">
        <v>43.52</v>
      </c>
      <c r="E10" s="23">
        <v>28.279999999999998</v>
      </c>
      <c r="F10" s="23">
        <v>5.0399999999999991</v>
      </c>
      <c r="G10" s="23">
        <v>2.0299999999999998</v>
      </c>
      <c r="H10" s="23">
        <v>0</v>
      </c>
      <c r="I10" s="23">
        <v>0.33000000000000007</v>
      </c>
      <c r="J10" s="24">
        <v>0</v>
      </c>
    </row>
    <row r="11" spans="1:10" x14ac:dyDescent="0.2">
      <c r="A11" s="63"/>
      <c r="B11" s="23">
        <v>0</v>
      </c>
      <c r="C11" s="23">
        <v>0.39</v>
      </c>
      <c r="D11" s="23">
        <v>38.479999999999997</v>
      </c>
      <c r="E11" s="23">
        <v>5.8799999999999955</v>
      </c>
      <c r="F11" s="23">
        <v>3.54</v>
      </c>
      <c r="G11" s="23">
        <v>4.3</v>
      </c>
      <c r="H11" s="23">
        <v>0</v>
      </c>
      <c r="I11" s="23">
        <v>0</v>
      </c>
      <c r="J11" s="24">
        <v>0</v>
      </c>
    </row>
    <row r="12" spans="1:10" x14ac:dyDescent="0.2">
      <c r="A12" s="63" t="s">
        <v>106</v>
      </c>
      <c r="B12" s="23">
        <v>10.631752343084351</v>
      </c>
      <c r="C12" s="23">
        <v>162.53273040188063</v>
      </c>
      <c r="D12" s="23">
        <v>33.68855642437147</v>
      </c>
      <c r="E12" s="23">
        <v>124.50261112819859</v>
      </c>
      <c r="F12" s="23">
        <v>3.7691746662879866</v>
      </c>
      <c r="G12" s="23">
        <v>308.16587116940667</v>
      </c>
      <c r="H12" s="23">
        <v>21.502236779024852</v>
      </c>
      <c r="I12" s="23">
        <v>88.619867174694946</v>
      </c>
      <c r="J12" s="24">
        <v>79.454763444827165</v>
      </c>
    </row>
    <row r="13" spans="1:10" x14ac:dyDescent="0.2">
      <c r="A13" s="63"/>
      <c r="B13" s="23">
        <v>3.0759261573416641</v>
      </c>
      <c r="C13" s="23">
        <v>3.7083739009555554</v>
      </c>
      <c r="D13" s="23">
        <v>2.0625646790431498</v>
      </c>
      <c r="E13" s="23">
        <v>3.707641784639625</v>
      </c>
      <c r="F13" s="23">
        <v>2.4118057370065324</v>
      </c>
      <c r="G13" s="23">
        <v>19.654381675064446</v>
      </c>
      <c r="H13" s="23">
        <v>1.7875560551707295</v>
      </c>
      <c r="I13" s="23">
        <v>13.616465160118658</v>
      </c>
      <c r="J13" s="24">
        <v>5.8951504375770032</v>
      </c>
    </row>
    <row r="14" spans="1:10" x14ac:dyDescent="0.2">
      <c r="A14" s="63"/>
      <c r="B14" s="23">
        <v>0</v>
      </c>
      <c r="C14" s="23">
        <v>0</v>
      </c>
      <c r="D14" s="23">
        <v>2.6125819267879917</v>
      </c>
      <c r="E14" s="23">
        <v>42.081734255659747</v>
      </c>
      <c r="F14" s="23">
        <v>0</v>
      </c>
      <c r="G14" s="23">
        <v>2.3309778806006349</v>
      </c>
      <c r="H14" s="23">
        <v>2.3891374198916502</v>
      </c>
      <c r="I14" s="23">
        <v>11.585279749493226</v>
      </c>
      <c r="J14" s="24">
        <v>50.942998120948452</v>
      </c>
    </row>
    <row r="15" spans="1:10" x14ac:dyDescent="0.2">
      <c r="A15" s="63"/>
      <c r="B15" s="23">
        <v>5.1032411246804879</v>
      </c>
      <c r="C15" s="23">
        <v>9.0060509023206343</v>
      </c>
      <c r="D15" s="23">
        <v>1.7016158602106002</v>
      </c>
      <c r="E15" s="23">
        <v>0</v>
      </c>
      <c r="F15" s="23">
        <v>4.3517364385117858</v>
      </c>
      <c r="G15" s="23">
        <v>90.908137343424755</v>
      </c>
      <c r="H15" s="23">
        <v>23.066348327299238</v>
      </c>
      <c r="I15" s="23">
        <v>69.436449407676932</v>
      </c>
      <c r="J15" s="24">
        <v>136.99736394243416</v>
      </c>
    </row>
    <row r="16" spans="1:10" x14ac:dyDescent="0.2">
      <c r="A16" s="63"/>
      <c r="B16" s="23">
        <v>9</v>
      </c>
      <c r="C16" s="23">
        <v>89.96</v>
      </c>
      <c r="D16" s="23">
        <v>99.32</v>
      </c>
      <c r="E16" s="23">
        <v>42.01</v>
      </c>
      <c r="F16" s="23">
        <v>0</v>
      </c>
      <c r="G16" s="23">
        <v>129.35999999999999</v>
      </c>
      <c r="H16" s="23">
        <v>24.97</v>
      </c>
      <c r="I16" s="23">
        <v>12.230000000000004</v>
      </c>
      <c r="J16" s="24">
        <v>57.4</v>
      </c>
    </row>
    <row r="17" spans="1:10" x14ac:dyDescent="0.2">
      <c r="A17" s="63"/>
      <c r="B17" s="23">
        <v>14.280000000000001</v>
      </c>
      <c r="C17" s="23">
        <v>19.68</v>
      </c>
      <c r="D17" s="23">
        <v>57.61</v>
      </c>
      <c r="E17" s="23">
        <v>79.22999999999999</v>
      </c>
      <c r="F17" s="23">
        <v>2.5400000000000009</v>
      </c>
      <c r="G17" s="23">
        <v>102.78</v>
      </c>
      <c r="H17" s="23">
        <v>25.169999999999998</v>
      </c>
      <c r="I17" s="23">
        <v>32.01</v>
      </c>
      <c r="J17" s="24">
        <v>238.93</v>
      </c>
    </row>
    <row r="18" spans="1:10" x14ac:dyDescent="0.2">
      <c r="A18" s="63"/>
      <c r="B18" s="23">
        <v>10.100000000000001</v>
      </c>
      <c r="C18" s="23">
        <v>6.3699999999999992</v>
      </c>
      <c r="D18" s="23">
        <v>43.72</v>
      </c>
      <c r="E18" s="23">
        <v>18.61</v>
      </c>
      <c r="F18" s="23">
        <v>2.2999999999999998</v>
      </c>
      <c r="G18" s="23">
        <v>7.34</v>
      </c>
      <c r="H18" s="23">
        <v>0</v>
      </c>
      <c r="I18" s="23">
        <v>0</v>
      </c>
      <c r="J18" s="24">
        <v>11.480000000000004</v>
      </c>
    </row>
    <row r="19" spans="1:10" ht="15" thickBot="1" x14ac:dyDescent="0.25">
      <c r="A19" s="63"/>
      <c r="B19" s="26">
        <v>8.0799999999999983</v>
      </c>
      <c r="C19" s="26">
        <v>9.73</v>
      </c>
      <c r="D19" s="26">
        <v>106.33000000000001</v>
      </c>
      <c r="E19" s="26">
        <v>24.880000000000003</v>
      </c>
      <c r="F19" s="26">
        <v>4.4199999999999982</v>
      </c>
      <c r="G19" s="26">
        <v>56.76</v>
      </c>
      <c r="H19" s="26">
        <v>18.149999999999999</v>
      </c>
      <c r="I19" s="26">
        <v>12.12</v>
      </c>
      <c r="J19" s="27">
        <v>41.35</v>
      </c>
    </row>
  </sheetData>
  <mergeCells count="5">
    <mergeCell ref="A4:A11"/>
    <mergeCell ref="A12:A19"/>
    <mergeCell ref="B1:J1"/>
    <mergeCell ref="B2:E2"/>
    <mergeCell ref="F2:J2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8BEE-B289-415C-B8E6-3558F27385E5}">
  <dimension ref="A1:B12"/>
  <sheetViews>
    <sheetView workbookViewId="0">
      <selection sqref="A1:B12"/>
    </sheetView>
  </sheetViews>
  <sheetFormatPr defaultRowHeight="14.25" x14ac:dyDescent="0.2"/>
  <cols>
    <col min="1" max="1" width="29.875" customWidth="1"/>
    <col min="2" max="2" width="43.25" customWidth="1"/>
  </cols>
  <sheetData>
    <row r="1" spans="1:2" ht="15" x14ac:dyDescent="0.25">
      <c r="A1" s="61" t="s">
        <v>134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1.639344262295082</v>
      </c>
      <c r="B3" s="59">
        <v>54.508196721311478</v>
      </c>
    </row>
    <row r="4" spans="1:2" ht="15" x14ac:dyDescent="0.2">
      <c r="A4" s="59">
        <v>0</v>
      </c>
      <c r="B4" s="59">
        <v>75.409836065573771</v>
      </c>
    </row>
    <row r="5" spans="1:2" ht="15" x14ac:dyDescent="0.2">
      <c r="A5" s="59">
        <v>0</v>
      </c>
      <c r="B5" s="59">
        <v>2.0491803278688523</v>
      </c>
    </row>
    <row r="6" spans="1:2" ht="15" x14ac:dyDescent="0.2">
      <c r="A6" s="59">
        <v>0</v>
      </c>
      <c r="B6" s="59">
        <v>4.918032786885246</v>
      </c>
    </row>
    <row r="7" spans="1:2" ht="15" x14ac:dyDescent="0.2">
      <c r="A7" s="59">
        <v>0</v>
      </c>
      <c r="B7" s="59">
        <v>18.852459016393443</v>
      </c>
    </row>
    <row r="8" spans="1:2" ht="15" x14ac:dyDescent="0.2">
      <c r="A8" s="59">
        <v>1.1130434782608696</v>
      </c>
      <c r="B8" s="59">
        <v>9.1826086956521742</v>
      </c>
    </row>
    <row r="9" spans="1:2" ht="15" x14ac:dyDescent="0.2">
      <c r="A9" s="59">
        <v>1.6695652173913043</v>
      </c>
      <c r="B9" s="59">
        <v>8.9043478260869566</v>
      </c>
    </row>
    <row r="10" spans="1:2" ht="15" x14ac:dyDescent="0.2">
      <c r="A10" s="59">
        <v>0.55652173913043479</v>
      </c>
      <c r="B10" s="59">
        <v>12.243478260869566</v>
      </c>
    </row>
    <row r="11" spans="1:2" ht="15" x14ac:dyDescent="0.2">
      <c r="A11" s="59">
        <v>0</v>
      </c>
      <c r="B11" s="59">
        <v>5.5652173913043477</v>
      </c>
    </row>
    <row r="12" spans="1:2" ht="15" x14ac:dyDescent="0.2">
      <c r="A12" s="59">
        <v>0</v>
      </c>
      <c r="B12" s="59">
        <v>10.295652173913043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8853-EE41-41EB-AE64-FC2B1BD68C66}">
  <dimension ref="A1:C22"/>
  <sheetViews>
    <sheetView workbookViewId="0">
      <selection activeCell="A22" sqref="A22:C22"/>
    </sheetView>
  </sheetViews>
  <sheetFormatPr defaultRowHeight="14.25" x14ac:dyDescent="0.2"/>
  <cols>
    <col min="3" max="3" width="21.875" customWidth="1"/>
  </cols>
  <sheetData>
    <row r="1" spans="1:3" x14ac:dyDescent="0.2">
      <c r="A1" s="30" t="s">
        <v>47</v>
      </c>
      <c r="B1" s="34" t="s">
        <v>95</v>
      </c>
      <c r="C1" s="30"/>
    </row>
    <row r="2" spans="1:3" ht="29.25" thickBot="1" x14ac:dyDescent="0.25">
      <c r="A2" s="31"/>
      <c r="B2" s="1" t="s">
        <v>2</v>
      </c>
      <c r="C2" s="1" t="s">
        <v>3</v>
      </c>
    </row>
    <row r="3" spans="1:3" x14ac:dyDescent="0.2">
      <c r="A3" s="9" t="s">
        <v>23</v>
      </c>
      <c r="B3" s="9"/>
      <c r="C3" s="9"/>
    </row>
    <row r="4" spans="1:3" x14ac:dyDescent="0.2">
      <c r="A4" s="10" t="s">
        <v>8</v>
      </c>
      <c r="B4" s="3">
        <v>7115</v>
      </c>
      <c r="C4" s="3">
        <v>7565</v>
      </c>
    </row>
    <row r="5" spans="1:3" x14ac:dyDescent="0.2">
      <c r="A5" s="10" t="s">
        <v>9</v>
      </c>
      <c r="B5" s="3">
        <v>3520</v>
      </c>
      <c r="C5" s="3">
        <v>14895</v>
      </c>
    </row>
    <row r="6" spans="1:3" x14ac:dyDescent="0.2">
      <c r="A6" s="10" t="s">
        <v>10</v>
      </c>
      <c r="B6" s="3">
        <v>1903</v>
      </c>
      <c r="C6" s="3">
        <v>5355</v>
      </c>
    </row>
    <row r="7" spans="1:3" x14ac:dyDescent="0.2">
      <c r="A7" s="9" t="s">
        <v>24</v>
      </c>
      <c r="B7" s="9"/>
      <c r="C7" s="9"/>
    </row>
    <row r="8" spans="1:3" x14ac:dyDescent="0.2">
      <c r="A8" s="10" t="s">
        <v>11</v>
      </c>
      <c r="B8" s="3">
        <v>155</v>
      </c>
      <c r="C8" s="3">
        <v>10665</v>
      </c>
    </row>
    <row r="9" spans="1:3" x14ac:dyDescent="0.2">
      <c r="A9" s="10" t="s">
        <v>12</v>
      </c>
      <c r="B9" s="3">
        <v>33</v>
      </c>
      <c r="C9" s="3">
        <v>336</v>
      </c>
    </row>
    <row r="10" spans="1:3" x14ac:dyDescent="0.2">
      <c r="A10" s="10" t="s">
        <v>13</v>
      </c>
      <c r="B10" s="3">
        <v>536</v>
      </c>
      <c r="C10" s="3">
        <v>2585</v>
      </c>
    </row>
    <row r="11" spans="1:3" x14ac:dyDescent="0.2">
      <c r="A11" s="9" t="s">
        <v>25</v>
      </c>
      <c r="B11" s="9"/>
      <c r="C11" s="9"/>
    </row>
    <row r="12" spans="1:3" x14ac:dyDescent="0.2">
      <c r="A12" s="10" t="s">
        <v>14</v>
      </c>
      <c r="B12" s="3">
        <v>2110</v>
      </c>
      <c r="C12" s="3">
        <v>14240</v>
      </c>
    </row>
    <row r="13" spans="1:3" x14ac:dyDescent="0.2">
      <c r="A13" s="10" t="s">
        <v>15</v>
      </c>
      <c r="B13" s="3">
        <v>13</v>
      </c>
      <c r="C13" s="3">
        <v>1148</v>
      </c>
    </row>
    <row r="14" spans="1:3" x14ac:dyDescent="0.2">
      <c r="A14" s="10" t="s">
        <v>16</v>
      </c>
      <c r="B14" s="3">
        <v>32</v>
      </c>
      <c r="C14" s="3">
        <v>177</v>
      </c>
    </row>
    <row r="15" spans="1:3" x14ac:dyDescent="0.2">
      <c r="A15" s="10" t="s">
        <v>17</v>
      </c>
      <c r="B15" s="3">
        <v>918</v>
      </c>
      <c r="C15" s="3">
        <v>1215</v>
      </c>
    </row>
    <row r="16" spans="1:3" x14ac:dyDescent="0.2">
      <c r="A16" s="10" t="s">
        <v>18</v>
      </c>
      <c r="B16" s="3">
        <v>10295</v>
      </c>
      <c r="C16" s="3">
        <v>67240</v>
      </c>
    </row>
    <row r="17" spans="1:3" x14ac:dyDescent="0.2">
      <c r="A17" s="10" t="s">
        <v>19</v>
      </c>
      <c r="B17" s="3">
        <v>26</v>
      </c>
      <c r="C17" s="3">
        <v>78</v>
      </c>
    </row>
    <row r="18" spans="1:3" x14ac:dyDescent="0.2">
      <c r="A18" s="9" t="s">
        <v>26</v>
      </c>
      <c r="B18" s="9"/>
      <c r="C18" s="9"/>
    </row>
    <row r="19" spans="1:3" x14ac:dyDescent="0.2">
      <c r="A19" s="10" t="s">
        <v>20</v>
      </c>
      <c r="B19" s="3">
        <v>46</v>
      </c>
      <c r="C19" s="3">
        <v>760</v>
      </c>
    </row>
    <row r="20" spans="1:3" x14ac:dyDescent="0.2">
      <c r="A20" s="10" t="s">
        <v>21</v>
      </c>
      <c r="B20" s="3">
        <v>4952</v>
      </c>
      <c r="C20" s="3">
        <v>18010</v>
      </c>
    </row>
    <row r="21" spans="1:3" ht="15" thickBot="1" x14ac:dyDescent="0.25">
      <c r="A21" s="11" t="s">
        <v>22</v>
      </c>
      <c r="B21" s="12">
        <v>155</v>
      </c>
      <c r="C21" s="12">
        <v>1229</v>
      </c>
    </row>
    <row r="22" spans="1:3" ht="32.25" customHeight="1" thickBot="1" x14ac:dyDescent="0.25">
      <c r="A22" s="28" t="s">
        <v>100</v>
      </c>
      <c r="B22" s="29"/>
      <c r="C22" s="29"/>
    </row>
  </sheetData>
  <mergeCells count="3">
    <mergeCell ref="A1:A2"/>
    <mergeCell ref="B1:C1"/>
    <mergeCell ref="A22:C22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F534-B927-47E0-97A8-97EADBA832A5}">
  <dimension ref="A1:B12"/>
  <sheetViews>
    <sheetView workbookViewId="0">
      <selection sqref="A1:B12"/>
    </sheetView>
  </sheetViews>
  <sheetFormatPr defaultRowHeight="14.25" x14ac:dyDescent="0.2"/>
  <cols>
    <col min="1" max="1" width="30.875" customWidth="1"/>
    <col min="2" max="2" width="30.25" customWidth="1"/>
  </cols>
  <sheetData>
    <row r="1" spans="1:2" ht="15" x14ac:dyDescent="0.25">
      <c r="A1" s="61" t="s">
        <v>135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62.962962962962962</v>
      </c>
      <c r="B3" s="59">
        <v>318.51851851851853</v>
      </c>
    </row>
    <row r="4" spans="1:2" ht="15" x14ac:dyDescent="0.2">
      <c r="A4" s="59">
        <v>0</v>
      </c>
      <c r="B4" s="59">
        <v>266.66666666666669</v>
      </c>
    </row>
    <row r="5" spans="1:2" ht="15" x14ac:dyDescent="0.2">
      <c r="A5" s="59">
        <v>0</v>
      </c>
      <c r="B5" s="59">
        <v>118.51851851851852</v>
      </c>
    </row>
    <row r="6" spans="1:2" ht="15" x14ac:dyDescent="0.2">
      <c r="A6" s="59">
        <v>0</v>
      </c>
      <c r="B6" s="59">
        <v>114.81481481481481</v>
      </c>
    </row>
    <row r="7" spans="1:2" ht="15" x14ac:dyDescent="0.2">
      <c r="A7" s="59">
        <v>0</v>
      </c>
      <c r="B7" s="59">
        <v>459.25925925925924</v>
      </c>
    </row>
    <row r="8" spans="1:2" ht="15" x14ac:dyDescent="0.2">
      <c r="A8" s="59">
        <v>0.70298769771529002</v>
      </c>
      <c r="B8" s="59">
        <v>262.91739894551847</v>
      </c>
    </row>
    <row r="9" spans="1:2" ht="15" x14ac:dyDescent="0.2">
      <c r="A9" s="59">
        <v>2.1089630931458698</v>
      </c>
      <c r="B9" s="59">
        <v>537.78558875219687</v>
      </c>
    </row>
    <row r="10" spans="1:2" ht="15" x14ac:dyDescent="0.2">
      <c r="A10" s="59">
        <v>0</v>
      </c>
      <c r="B10" s="59">
        <v>395.07908611599299</v>
      </c>
    </row>
    <row r="11" spans="1:2" ht="15" x14ac:dyDescent="0.2">
      <c r="A11" s="59">
        <v>0</v>
      </c>
      <c r="B11" s="59">
        <v>136.37961335676627</v>
      </c>
    </row>
    <row r="12" spans="1:2" ht="15" x14ac:dyDescent="0.2">
      <c r="A12" s="59">
        <v>0</v>
      </c>
      <c r="B12" s="59">
        <v>72.40773286467487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BA2CF-1D24-4B34-B3AD-8F8984D17F70}">
  <dimension ref="A1:B12"/>
  <sheetViews>
    <sheetView workbookViewId="0">
      <selection activeCell="F13" sqref="F13"/>
    </sheetView>
  </sheetViews>
  <sheetFormatPr defaultRowHeight="14.25" x14ac:dyDescent="0.2"/>
  <cols>
    <col min="1" max="1" width="29.75" customWidth="1"/>
    <col min="2" max="2" width="30.375" customWidth="1"/>
  </cols>
  <sheetData>
    <row r="1" spans="1:2" ht="15" x14ac:dyDescent="0.25">
      <c r="A1" s="61" t="s">
        <v>136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8.9285714285714288</v>
      </c>
      <c r="B3" s="59">
        <v>1080.3571428571429</v>
      </c>
    </row>
    <row r="4" spans="1:2" ht="15" x14ac:dyDescent="0.2">
      <c r="A4" s="59">
        <v>142.85714285714286</v>
      </c>
      <c r="B4" s="59">
        <v>857.14285714285711</v>
      </c>
    </row>
    <row r="5" spans="1:2" ht="15" x14ac:dyDescent="0.2">
      <c r="A5" s="59">
        <v>0</v>
      </c>
      <c r="B5" s="59">
        <v>321.42857142857144</v>
      </c>
    </row>
    <row r="6" spans="1:2" ht="15" x14ac:dyDescent="0.2">
      <c r="A6" s="59">
        <v>0</v>
      </c>
      <c r="B6" s="59">
        <v>294.64285714285717</v>
      </c>
    </row>
    <row r="7" spans="1:2" ht="15" x14ac:dyDescent="0.2">
      <c r="A7" s="59">
        <v>35.714285714285715</v>
      </c>
      <c r="B7" s="59">
        <v>1607.1428571428571</v>
      </c>
    </row>
    <row r="8" spans="1:2" ht="15" x14ac:dyDescent="0.2">
      <c r="A8" s="59">
        <v>18.677042801556421</v>
      </c>
      <c r="B8" s="59">
        <v>227.2373540856031</v>
      </c>
    </row>
    <row r="9" spans="1:2" ht="15" x14ac:dyDescent="0.2">
      <c r="A9" s="59">
        <v>42.023346303501945</v>
      </c>
      <c r="B9" s="59">
        <v>501.16731517509726</v>
      </c>
    </row>
    <row r="10" spans="1:2" ht="15" x14ac:dyDescent="0.2">
      <c r="A10" s="59">
        <v>77.821011673151745</v>
      </c>
      <c r="B10" s="59">
        <v>373.54085603112838</v>
      </c>
    </row>
    <row r="11" spans="1:2" ht="15" x14ac:dyDescent="0.2">
      <c r="A11" s="59">
        <v>0</v>
      </c>
      <c r="B11" s="59">
        <v>244.35797665369651</v>
      </c>
    </row>
    <row r="12" spans="1:2" ht="15" x14ac:dyDescent="0.2">
      <c r="A12" s="59">
        <v>0</v>
      </c>
      <c r="B12" s="59">
        <v>197.66536964980546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068E-A1FA-498B-9563-6728FA215603}">
  <dimension ref="A1:M22"/>
  <sheetViews>
    <sheetView workbookViewId="0">
      <selection activeCell="B1" sqref="B1:M1"/>
    </sheetView>
  </sheetViews>
  <sheetFormatPr defaultRowHeight="14.25" x14ac:dyDescent="0.2"/>
  <sheetData>
    <row r="1" spans="1:13" ht="15" x14ac:dyDescent="0.2">
      <c r="B1" s="63" t="s">
        <v>138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5.75" thickBot="1" x14ac:dyDescent="0.25">
      <c r="B2" s="59" t="s">
        <v>56</v>
      </c>
      <c r="C2" s="59" t="s">
        <v>57</v>
      </c>
      <c r="D2" s="59" t="s">
        <v>58</v>
      </c>
      <c r="E2" s="59" t="s">
        <v>111</v>
      </c>
      <c r="F2" s="59" t="s">
        <v>112</v>
      </c>
      <c r="G2" s="59" t="s">
        <v>113</v>
      </c>
      <c r="H2" s="59" t="s">
        <v>114</v>
      </c>
      <c r="I2" s="59" t="s">
        <v>115</v>
      </c>
      <c r="J2" s="59" t="s">
        <v>116</v>
      </c>
      <c r="K2" s="59" t="s">
        <v>117</v>
      </c>
      <c r="L2" s="59" t="s">
        <v>59</v>
      </c>
      <c r="M2" s="59" t="s">
        <v>118</v>
      </c>
    </row>
    <row r="3" spans="1:13" ht="15" x14ac:dyDescent="0.2">
      <c r="A3" s="73" t="s">
        <v>104</v>
      </c>
      <c r="B3" s="65">
        <v>0</v>
      </c>
      <c r="C3" s="65">
        <v>0</v>
      </c>
      <c r="D3" s="65">
        <v>0</v>
      </c>
      <c r="E3" s="65">
        <v>0</v>
      </c>
      <c r="F3" s="65">
        <v>7.9100529100529171E-2</v>
      </c>
      <c r="G3" s="65">
        <v>0</v>
      </c>
      <c r="H3" s="65">
        <v>0</v>
      </c>
      <c r="I3" s="65">
        <v>0</v>
      </c>
      <c r="J3" s="65">
        <v>0</v>
      </c>
      <c r="K3" s="65">
        <v>0.68354574004660107</v>
      </c>
      <c r="L3" s="65">
        <v>0</v>
      </c>
      <c r="M3" s="65">
        <v>0.62418788410886772</v>
      </c>
    </row>
    <row r="4" spans="1:13" ht="15" x14ac:dyDescent="0.2">
      <c r="A4" s="74"/>
      <c r="B4" s="68">
        <v>0</v>
      </c>
      <c r="C4" s="68">
        <v>0</v>
      </c>
      <c r="D4" s="68">
        <v>0</v>
      </c>
      <c r="E4" s="68">
        <v>11.442812982998451</v>
      </c>
      <c r="F4" s="68">
        <v>0.73167989417989421</v>
      </c>
      <c r="G4" s="68">
        <v>24.971049136786185</v>
      </c>
      <c r="H4" s="68">
        <v>0</v>
      </c>
      <c r="I4" s="68">
        <v>0</v>
      </c>
      <c r="J4" s="68">
        <v>0</v>
      </c>
      <c r="K4" s="68">
        <v>0.93987539256407637</v>
      </c>
      <c r="L4" s="68">
        <v>0</v>
      </c>
      <c r="M4" s="68">
        <v>0</v>
      </c>
    </row>
    <row r="5" spans="1:13" ht="15" x14ac:dyDescent="0.2">
      <c r="A5" s="74"/>
      <c r="B5" s="68">
        <v>0</v>
      </c>
      <c r="C5" s="68">
        <v>0</v>
      </c>
      <c r="D5" s="68">
        <v>0</v>
      </c>
      <c r="E5" s="68">
        <v>0</v>
      </c>
      <c r="F5" s="68">
        <v>0.67235449735449737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4.9088674275680448</v>
      </c>
    </row>
    <row r="6" spans="1:13" ht="15" x14ac:dyDescent="0.2">
      <c r="A6" s="74"/>
      <c r="B6" s="68">
        <v>0</v>
      </c>
      <c r="C6" s="68">
        <v>0</v>
      </c>
      <c r="D6" s="68">
        <v>0</v>
      </c>
      <c r="E6" s="68">
        <v>0</v>
      </c>
      <c r="F6" s="68">
        <v>0</v>
      </c>
      <c r="G6" s="68">
        <v>1.5366799468791514</v>
      </c>
      <c r="H6" s="68">
        <v>0.12580169286577994</v>
      </c>
      <c r="I6" s="68">
        <v>0</v>
      </c>
      <c r="J6" s="68">
        <v>0</v>
      </c>
      <c r="K6" s="68">
        <v>0.76898895755242624</v>
      </c>
      <c r="L6" s="68">
        <v>0</v>
      </c>
      <c r="M6" s="68">
        <v>4.7924934152765619</v>
      </c>
    </row>
    <row r="7" spans="1:13" ht="15" x14ac:dyDescent="0.2">
      <c r="A7" s="74"/>
      <c r="B7" s="68">
        <v>0</v>
      </c>
      <c r="C7" s="68">
        <v>0</v>
      </c>
      <c r="D7" s="68">
        <v>0</v>
      </c>
      <c r="E7" s="68">
        <v>0</v>
      </c>
      <c r="F7" s="68">
        <v>3.9550264550264586E-2</v>
      </c>
      <c r="G7" s="68">
        <v>0</v>
      </c>
      <c r="H7" s="68">
        <v>0</v>
      </c>
      <c r="I7" s="68">
        <v>0</v>
      </c>
      <c r="J7" s="68">
        <v>0</v>
      </c>
      <c r="K7" s="68">
        <v>0</v>
      </c>
      <c r="L7" s="68">
        <v>0</v>
      </c>
      <c r="M7" s="68">
        <v>4.4222124670763856</v>
      </c>
    </row>
    <row r="8" spans="1:13" ht="15" x14ac:dyDescent="0.2">
      <c r="A8" s="74"/>
      <c r="B8" s="68">
        <v>0.91999999999999971</v>
      </c>
      <c r="C8" s="68">
        <v>0</v>
      </c>
      <c r="D8" s="68">
        <v>45.690000000000005</v>
      </c>
      <c r="E8" s="68">
        <v>0</v>
      </c>
      <c r="F8" s="68">
        <v>0.20999999999999996</v>
      </c>
      <c r="G8" s="68">
        <v>7.8800000000000008</v>
      </c>
      <c r="H8" s="68">
        <v>0</v>
      </c>
      <c r="I8" s="68">
        <v>0.01</v>
      </c>
      <c r="J8" s="68">
        <v>2.88</v>
      </c>
      <c r="K8" s="68">
        <v>1.5799999999999996</v>
      </c>
      <c r="L8" s="68">
        <v>8.1000000000000014</v>
      </c>
      <c r="M8" s="68">
        <v>0</v>
      </c>
    </row>
    <row r="9" spans="1:13" ht="15" x14ac:dyDescent="0.2">
      <c r="A9" s="74"/>
      <c r="B9" s="68">
        <v>0.75</v>
      </c>
      <c r="C9" s="68">
        <v>0</v>
      </c>
      <c r="D9" s="68">
        <v>43.52</v>
      </c>
      <c r="E9" s="68">
        <v>0</v>
      </c>
      <c r="F9" s="68">
        <v>0</v>
      </c>
      <c r="G9" s="68">
        <v>7.68</v>
      </c>
      <c r="H9" s="68">
        <v>0</v>
      </c>
      <c r="I9" s="68">
        <v>0.18</v>
      </c>
      <c r="J9" s="68">
        <v>1.22</v>
      </c>
      <c r="K9" s="68">
        <v>1.9999999999999996</v>
      </c>
      <c r="L9" s="68">
        <v>28.279999999999998</v>
      </c>
      <c r="M9" s="68">
        <v>0</v>
      </c>
    </row>
    <row r="10" spans="1:13" ht="15" x14ac:dyDescent="0.2">
      <c r="A10" s="74"/>
      <c r="B10" s="68">
        <v>0</v>
      </c>
      <c r="C10" s="68">
        <v>0.39</v>
      </c>
      <c r="D10" s="68">
        <v>38.479999999999997</v>
      </c>
      <c r="E10" s="68">
        <v>0</v>
      </c>
      <c r="F10" s="68">
        <v>0</v>
      </c>
      <c r="G10" s="68">
        <v>8.14</v>
      </c>
      <c r="H10" s="68">
        <v>0</v>
      </c>
      <c r="I10" s="68">
        <v>0.17</v>
      </c>
      <c r="J10" s="68">
        <v>0.35000000000000009</v>
      </c>
      <c r="K10" s="68">
        <v>0</v>
      </c>
      <c r="L10" s="68">
        <v>5.8799999999999955</v>
      </c>
      <c r="M10" s="68">
        <v>0</v>
      </c>
    </row>
    <row r="11" spans="1:13" ht="15" x14ac:dyDescent="0.2">
      <c r="A11" s="74"/>
      <c r="B11" s="68">
        <v>0.91999999999999993</v>
      </c>
      <c r="C11" s="68">
        <v>0</v>
      </c>
      <c r="D11" s="68">
        <v>32.299999999999997</v>
      </c>
      <c r="E11" s="68">
        <v>0</v>
      </c>
      <c r="F11" s="68">
        <v>0</v>
      </c>
      <c r="G11" s="68">
        <v>8.23</v>
      </c>
      <c r="H11" s="68">
        <v>0</v>
      </c>
      <c r="I11" s="68">
        <v>0</v>
      </c>
      <c r="J11" s="68">
        <v>0.54</v>
      </c>
      <c r="K11" s="68">
        <v>0</v>
      </c>
      <c r="L11" s="68">
        <v>7.9699999999999989</v>
      </c>
      <c r="M11" s="68">
        <v>0</v>
      </c>
    </row>
    <row r="12" spans="1:13" ht="15.75" thickBot="1" x14ac:dyDescent="0.25">
      <c r="A12" s="75"/>
      <c r="B12" s="71">
        <v>0.91</v>
      </c>
      <c r="C12" s="71">
        <v>0</v>
      </c>
      <c r="D12" s="71">
        <v>0</v>
      </c>
      <c r="E12" s="71">
        <v>0</v>
      </c>
      <c r="F12" s="71">
        <v>0</v>
      </c>
      <c r="G12" s="71">
        <v>47.390000000000015</v>
      </c>
      <c r="H12" s="71">
        <v>0</v>
      </c>
      <c r="I12" s="71">
        <v>4.1700000000000017</v>
      </c>
      <c r="J12" s="71">
        <v>0</v>
      </c>
      <c r="K12" s="71">
        <v>0</v>
      </c>
      <c r="L12" s="71">
        <v>0</v>
      </c>
      <c r="M12" s="71">
        <v>0</v>
      </c>
    </row>
    <row r="13" spans="1:13" ht="15" x14ac:dyDescent="0.2">
      <c r="A13" s="64" t="s">
        <v>106</v>
      </c>
      <c r="B13" s="65">
        <v>0.78645839250213012</v>
      </c>
      <c r="C13" s="65">
        <v>0.68869801017746024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1.1358006082608165</v>
      </c>
      <c r="L13" s="65">
        <v>0.92691044615990625</v>
      </c>
      <c r="M13" s="65">
        <v>0</v>
      </c>
    </row>
    <row r="14" spans="1:13" ht="15" x14ac:dyDescent="0.2">
      <c r="A14" s="67"/>
      <c r="B14" s="68">
        <v>10.631752343084351</v>
      </c>
      <c r="C14" s="68">
        <v>162.53273040188063</v>
      </c>
      <c r="D14" s="68">
        <v>33.68855642437147</v>
      </c>
      <c r="E14" s="68">
        <v>0</v>
      </c>
      <c r="F14" s="68">
        <v>2.0111308579713154</v>
      </c>
      <c r="G14" s="68">
        <v>126.30964090518913</v>
      </c>
      <c r="H14" s="68">
        <v>3.447868667827537</v>
      </c>
      <c r="I14" s="68">
        <v>0</v>
      </c>
      <c r="J14" s="68">
        <v>0</v>
      </c>
      <c r="K14" s="68">
        <v>57.006373386042881</v>
      </c>
      <c r="L14" s="68">
        <v>124.50261112819859</v>
      </c>
      <c r="M14" s="68">
        <v>305.52624135763659</v>
      </c>
    </row>
    <row r="15" spans="1:13" ht="15" x14ac:dyDescent="0.2">
      <c r="A15" s="67"/>
      <c r="B15" s="68">
        <v>3.0759261573416641</v>
      </c>
      <c r="C15" s="68">
        <v>3.7083739009555554</v>
      </c>
      <c r="D15" s="68">
        <v>2.0625646790431498</v>
      </c>
      <c r="E15" s="68">
        <v>0</v>
      </c>
      <c r="F15" s="68">
        <v>0</v>
      </c>
      <c r="G15" s="68">
        <v>3.9871417319684461</v>
      </c>
      <c r="H15" s="68">
        <v>0</v>
      </c>
      <c r="I15" s="68">
        <v>0</v>
      </c>
      <c r="J15" s="68">
        <v>0</v>
      </c>
      <c r="K15" s="68">
        <v>0</v>
      </c>
      <c r="L15" s="68">
        <v>3.707641784639625</v>
      </c>
      <c r="M15" s="68">
        <v>0</v>
      </c>
    </row>
    <row r="16" spans="1:13" ht="15" x14ac:dyDescent="0.2">
      <c r="A16" s="67"/>
      <c r="B16" s="68">
        <v>0</v>
      </c>
      <c r="C16" s="68">
        <v>0</v>
      </c>
      <c r="D16" s="68">
        <v>2.6125819267879917</v>
      </c>
      <c r="E16" s="68">
        <v>0</v>
      </c>
      <c r="F16" s="68">
        <v>0.76284273923049906</v>
      </c>
      <c r="G16" s="68">
        <v>7.5981380175247777</v>
      </c>
      <c r="H16" s="68">
        <v>0</v>
      </c>
      <c r="I16" s="68">
        <v>0</v>
      </c>
      <c r="J16" s="68">
        <v>0</v>
      </c>
      <c r="K16" s="68">
        <v>0</v>
      </c>
      <c r="L16" s="68">
        <v>42.081734255659747</v>
      </c>
      <c r="M16" s="68">
        <v>3.7419861722187298</v>
      </c>
    </row>
    <row r="17" spans="1:13" ht="15" x14ac:dyDescent="0.2">
      <c r="A17" s="67"/>
      <c r="B17" s="68">
        <v>5.1032411246804879</v>
      </c>
      <c r="C17" s="68">
        <v>9.0060509023206343</v>
      </c>
      <c r="D17" s="68">
        <v>1.7016158602106002</v>
      </c>
      <c r="E17" s="68">
        <v>0</v>
      </c>
      <c r="F17" s="68">
        <v>0</v>
      </c>
      <c r="G17" s="68">
        <v>7.5229089282423542</v>
      </c>
      <c r="H17" s="68">
        <v>0</v>
      </c>
      <c r="I17" s="68">
        <v>0</v>
      </c>
      <c r="J17" s="68">
        <v>0</v>
      </c>
      <c r="K17" s="68">
        <v>2.1634297300206002</v>
      </c>
      <c r="L17" s="68">
        <v>0</v>
      </c>
      <c r="M17" s="68">
        <v>274.18133249528597</v>
      </c>
    </row>
    <row r="18" spans="1:13" ht="15" x14ac:dyDescent="0.2">
      <c r="A18" s="67"/>
      <c r="B18" s="68">
        <v>9</v>
      </c>
      <c r="C18" s="68">
        <v>89.96</v>
      </c>
      <c r="D18" s="68">
        <v>99.32</v>
      </c>
      <c r="E18" s="68">
        <v>0</v>
      </c>
      <c r="F18" s="68">
        <v>0</v>
      </c>
      <c r="G18" s="68">
        <v>23.64</v>
      </c>
      <c r="H18" s="68">
        <v>0</v>
      </c>
      <c r="I18" s="68">
        <v>0</v>
      </c>
      <c r="J18" s="68">
        <v>3.28</v>
      </c>
      <c r="K18" s="68">
        <v>0</v>
      </c>
      <c r="L18" s="68">
        <v>42.01</v>
      </c>
      <c r="M18" s="68">
        <v>62.160000000000082</v>
      </c>
    </row>
    <row r="19" spans="1:13" ht="15" x14ac:dyDescent="0.2">
      <c r="A19" s="67"/>
      <c r="B19" s="68">
        <v>14.42</v>
      </c>
      <c r="C19" s="68">
        <v>10.06</v>
      </c>
      <c r="D19" s="68">
        <v>84.96</v>
      </c>
      <c r="E19" s="68">
        <v>0.99000000000000021</v>
      </c>
      <c r="F19" s="68">
        <v>0</v>
      </c>
      <c r="G19" s="68">
        <v>35.480000000000004</v>
      </c>
      <c r="H19" s="68">
        <v>0</v>
      </c>
      <c r="I19" s="68">
        <v>0.46000000000000008</v>
      </c>
      <c r="J19" s="68">
        <v>1.89</v>
      </c>
      <c r="K19" s="68">
        <v>0</v>
      </c>
      <c r="L19" s="68">
        <v>263.48</v>
      </c>
      <c r="M19" s="68">
        <v>0</v>
      </c>
    </row>
    <row r="20" spans="1:13" ht="15" x14ac:dyDescent="0.2">
      <c r="A20" s="67"/>
      <c r="B20" s="68">
        <v>14.280000000000001</v>
      </c>
      <c r="C20" s="68">
        <v>19.68</v>
      </c>
      <c r="D20" s="68">
        <v>57.61</v>
      </c>
      <c r="E20" s="68">
        <v>0</v>
      </c>
      <c r="F20" s="68">
        <v>0</v>
      </c>
      <c r="G20" s="68">
        <v>30.67</v>
      </c>
      <c r="H20" s="68">
        <v>2.9899999999999998</v>
      </c>
      <c r="I20" s="68">
        <v>0.61999999999999988</v>
      </c>
      <c r="J20" s="68">
        <v>0</v>
      </c>
      <c r="K20" s="68">
        <v>30.84</v>
      </c>
      <c r="L20" s="68">
        <v>79.22999999999999</v>
      </c>
      <c r="M20" s="68">
        <v>885.89</v>
      </c>
    </row>
    <row r="21" spans="1:13" ht="15" x14ac:dyDescent="0.2">
      <c r="A21" s="67"/>
      <c r="B21" s="68">
        <v>10.100000000000001</v>
      </c>
      <c r="C21" s="68">
        <v>6.3699999999999992</v>
      </c>
      <c r="D21" s="68">
        <v>43.72</v>
      </c>
      <c r="E21" s="68">
        <v>0</v>
      </c>
      <c r="F21" s="68">
        <v>0</v>
      </c>
      <c r="G21" s="68">
        <v>11.559999999999999</v>
      </c>
      <c r="H21" s="68">
        <v>0</v>
      </c>
      <c r="I21" s="68">
        <v>0</v>
      </c>
      <c r="J21" s="68">
        <v>0.64</v>
      </c>
      <c r="K21" s="68">
        <v>0</v>
      </c>
      <c r="L21" s="68">
        <v>18.61</v>
      </c>
      <c r="M21" s="68">
        <v>0</v>
      </c>
    </row>
    <row r="22" spans="1:13" ht="15.75" thickBot="1" x14ac:dyDescent="0.25">
      <c r="A22" s="70"/>
      <c r="B22" s="71">
        <v>8.0799999999999983</v>
      </c>
      <c r="C22" s="71">
        <v>9.73</v>
      </c>
      <c r="D22" s="71">
        <v>106.33000000000001</v>
      </c>
      <c r="E22" s="71">
        <v>0</v>
      </c>
      <c r="F22" s="71">
        <v>0</v>
      </c>
      <c r="G22" s="71">
        <v>19.899999999999999</v>
      </c>
      <c r="H22" s="71">
        <v>0</v>
      </c>
      <c r="I22" s="71">
        <v>0</v>
      </c>
      <c r="J22" s="71">
        <v>0</v>
      </c>
      <c r="K22" s="71">
        <v>0</v>
      </c>
      <c r="L22" s="71">
        <v>24.880000000000003</v>
      </c>
      <c r="M22" s="71">
        <v>0</v>
      </c>
    </row>
  </sheetData>
  <mergeCells count="3">
    <mergeCell ref="B1:M1"/>
    <mergeCell ref="A3:A12"/>
    <mergeCell ref="A13:A2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B75F-6978-4150-9233-B7C2A7AD6646}">
  <dimension ref="A1:M22"/>
  <sheetViews>
    <sheetView workbookViewId="0">
      <selection activeCell="B1" sqref="B1:M1"/>
    </sheetView>
  </sheetViews>
  <sheetFormatPr defaultRowHeight="14.25" x14ac:dyDescent="0.2"/>
  <sheetData>
    <row r="1" spans="1:13" ht="15" x14ac:dyDescent="0.2">
      <c r="B1" s="63" t="s">
        <v>139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5.75" thickBot="1" x14ac:dyDescent="0.25">
      <c r="B2" s="59" t="s">
        <v>60</v>
      </c>
      <c r="C2" s="59" t="s">
        <v>61</v>
      </c>
      <c r="D2" s="59" t="s">
        <v>62</v>
      </c>
      <c r="E2" s="59" t="s">
        <v>119</v>
      </c>
      <c r="F2" s="59" t="s">
        <v>120</v>
      </c>
      <c r="G2" s="59" t="s">
        <v>63</v>
      </c>
      <c r="H2" s="59" t="s">
        <v>121</v>
      </c>
      <c r="I2" s="59" t="s">
        <v>122</v>
      </c>
      <c r="J2" s="59" t="s">
        <v>125</v>
      </c>
      <c r="K2" s="59" t="s">
        <v>123</v>
      </c>
      <c r="L2" s="59" t="s">
        <v>64</v>
      </c>
      <c r="M2" s="59" t="s">
        <v>124</v>
      </c>
    </row>
    <row r="3" spans="1:13" ht="15" x14ac:dyDescent="0.2">
      <c r="A3" s="73" t="s">
        <v>104</v>
      </c>
      <c r="B3" s="65">
        <v>0</v>
      </c>
      <c r="C3" s="65">
        <v>0</v>
      </c>
      <c r="D3" s="65">
        <v>0</v>
      </c>
      <c r="E3" s="65">
        <v>0</v>
      </c>
      <c r="F3" s="65">
        <v>0</v>
      </c>
      <c r="G3" s="65">
        <v>0</v>
      </c>
      <c r="H3" s="65">
        <v>0</v>
      </c>
      <c r="I3" s="65">
        <v>0</v>
      </c>
      <c r="J3" s="65">
        <v>0</v>
      </c>
      <c r="K3" s="65">
        <v>1.7088643501165028</v>
      </c>
      <c r="L3" s="65">
        <v>0</v>
      </c>
      <c r="M3" s="66">
        <v>0.93099209833187058</v>
      </c>
    </row>
    <row r="4" spans="1:13" ht="15" x14ac:dyDescent="0.2">
      <c r="A4" s="74"/>
      <c r="B4" s="68">
        <v>1.853343981863149</v>
      </c>
      <c r="C4" s="68">
        <v>6.2060579005356944</v>
      </c>
      <c r="D4" s="68">
        <v>0</v>
      </c>
      <c r="E4" s="68">
        <v>0</v>
      </c>
      <c r="F4" s="68">
        <v>0.88988095238095233</v>
      </c>
      <c r="G4" s="68">
        <v>23.434369189907034</v>
      </c>
      <c r="H4" s="68">
        <v>0</v>
      </c>
      <c r="I4" s="68">
        <v>2.375171609006041E-2</v>
      </c>
      <c r="J4" s="68">
        <v>0</v>
      </c>
      <c r="K4" s="68">
        <v>35.373492047411602</v>
      </c>
      <c r="L4" s="68">
        <v>0</v>
      </c>
      <c r="M4" s="69">
        <v>75.32572431957864</v>
      </c>
    </row>
    <row r="5" spans="1:13" ht="15" x14ac:dyDescent="0.2">
      <c r="A5" s="74"/>
      <c r="B5" s="68">
        <v>0</v>
      </c>
      <c r="C5" s="68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9">
        <v>4.5068481123792834</v>
      </c>
    </row>
    <row r="6" spans="1:13" ht="15" x14ac:dyDescent="0.2">
      <c r="A6" s="74"/>
      <c r="B6" s="68">
        <v>0</v>
      </c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0</v>
      </c>
      <c r="I6" s="68">
        <v>0</v>
      </c>
      <c r="J6" s="68">
        <v>0</v>
      </c>
      <c r="K6" s="68">
        <v>0</v>
      </c>
      <c r="L6" s="68">
        <v>0</v>
      </c>
      <c r="M6" s="69">
        <v>1.6609745390693602</v>
      </c>
    </row>
    <row r="7" spans="1:13" ht="15" x14ac:dyDescent="0.2">
      <c r="A7" s="74"/>
      <c r="B7" s="68">
        <v>6.7418744847485561</v>
      </c>
      <c r="C7" s="68">
        <v>8.056987449818271</v>
      </c>
      <c r="D7" s="68">
        <v>0.44830179653449492</v>
      </c>
      <c r="E7" s="68">
        <v>0</v>
      </c>
      <c r="F7" s="68">
        <v>0.2768518518518519</v>
      </c>
      <c r="G7" s="68">
        <v>2.3050199203187272</v>
      </c>
      <c r="H7" s="68">
        <v>0.25160338573155988</v>
      </c>
      <c r="I7" s="68">
        <v>0</v>
      </c>
      <c r="J7" s="68">
        <v>0</v>
      </c>
      <c r="K7" s="68">
        <v>6.3227980954310601</v>
      </c>
      <c r="L7" s="68">
        <v>23.792716114141829</v>
      </c>
      <c r="M7" s="69">
        <v>16.260623353819149</v>
      </c>
    </row>
    <row r="8" spans="1:13" ht="15" x14ac:dyDescent="0.2">
      <c r="A8" s="74"/>
      <c r="B8" s="68">
        <v>7</v>
      </c>
      <c r="C8" s="68">
        <v>0</v>
      </c>
      <c r="D8" s="68">
        <v>5.7999999999999989</v>
      </c>
      <c r="E8" s="68">
        <v>0</v>
      </c>
      <c r="F8" s="68">
        <v>0.18999999999999995</v>
      </c>
      <c r="G8" s="68">
        <v>2.6400000000000006</v>
      </c>
      <c r="H8" s="68">
        <v>0.22</v>
      </c>
      <c r="I8" s="68">
        <v>0.25</v>
      </c>
      <c r="J8" s="68">
        <v>2</v>
      </c>
      <c r="K8" s="68">
        <v>3.2399999999999998</v>
      </c>
      <c r="L8" s="68">
        <v>0</v>
      </c>
      <c r="M8" s="69">
        <v>131.36999999999998</v>
      </c>
    </row>
    <row r="9" spans="1:13" ht="15" x14ac:dyDescent="0.2">
      <c r="A9" s="74"/>
      <c r="B9" s="68">
        <v>5.0399999999999991</v>
      </c>
      <c r="C9" s="68">
        <v>2.0299999999999998</v>
      </c>
      <c r="D9" s="68">
        <v>0</v>
      </c>
      <c r="E9" s="68">
        <v>0</v>
      </c>
      <c r="F9" s="68">
        <v>4.9999999999999933E-2</v>
      </c>
      <c r="G9" s="68">
        <v>0.33000000000000007</v>
      </c>
      <c r="H9" s="68">
        <v>0.25</v>
      </c>
      <c r="I9" s="68">
        <v>0.3</v>
      </c>
      <c r="J9" s="68">
        <v>0</v>
      </c>
      <c r="K9" s="68">
        <v>1.42</v>
      </c>
      <c r="L9" s="68">
        <v>0</v>
      </c>
      <c r="M9" s="69">
        <v>162.24</v>
      </c>
    </row>
    <row r="10" spans="1:13" ht="15" x14ac:dyDescent="0.2">
      <c r="A10" s="74"/>
      <c r="B10" s="68">
        <v>3.54</v>
      </c>
      <c r="C10" s="68">
        <v>4.3</v>
      </c>
      <c r="D10" s="68">
        <v>0</v>
      </c>
      <c r="E10" s="68">
        <v>0</v>
      </c>
      <c r="F10" s="68">
        <v>0.27</v>
      </c>
      <c r="G10" s="68">
        <v>0</v>
      </c>
      <c r="H10" s="68">
        <v>0.35</v>
      </c>
      <c r="I10" s="68">
        <v>0</v>
      </c>
      <c r="J10" s="68">
        <v>0</v>
      </c>
      <c r="K10" s="68">
        <v>0.83000000000000007</v>
      </c>
      <c r="L10" s="68">
        <v>0</v>
      </c>
      <c r="M10" s="69">
        <v>149.44</v>
      </c>
    </row>
    <row r="11" spans="1:13" ht="15" x14ac:dyDescent="0.2">
      <c r="A11" s="74"/>
      <c r="B11" s="68">
        <v>1.69</v>
      </c>
      <c r="C11" s="68">
        <v>0</v>
      </c>
      <c r="D11" s="68">
        <v>0</v>
      </c>
      <c r="E11" s="68">
        <v>0</v>
      </c>
      <c r="F11" s="68">
        <v>0.13000000000000012</v>
      </c>
      <c r="G11" s="68">
        <v>0</v>
      </c>
      <c r="H11" s="68">
        <v>0</v>
      </c>
      <c r="I11" s="68">
        <v>0.86</v>
      </c>
      <c r="J11" s="68">
        <v>0</v>
      </c>
      <c r="K11" s="68">
        <v>0</v>
      </c>
      <c r="L11" s="68">
        <v>0</v>
      </c>
      <c r="M11" s="69">
        <v>96.93</v>
      </c>
    </row>
    <row r="12" spans="1:13" ht="15.75" thickBot="1" x14ac:dyDescent="0.25">
      <c r="A12" s="75"/>
      <c r="B12" s="71">
        <v>1.32</v>
      </c>
      <c r="C12" s="71">
        <v>0</v>
      </c>
      <c r="D12" s="71">
        <v>0</v>
      </c>
      <c r="E12" s="71">
        <v>2.3999999999999986</v>
      </c>
      <c r="F12" s="71">
        <v>0</v>
      </c>
      <c r="G12" s="71">
        <v>0</v>
      </c>
      <c r="H12" s="71">
        <v>0</v>
      </c>
      <c r="I12" s="71">
        <v>10.059999999999995</v>
      </c>
      <c r="J12" s="71">
        <v>0</v>
      </c>
      <c r="K12" s="71">
        <v>0</v>
      </c>
      <c r="L12" s="71">
        <v>0</v>
      </c>
      <c r="M12" s="72">
        <v>0</v>
      </c>
    </row>
    <row r="13" spans="1:13" ht="15" x14ac:dyDescent="0.2">
      <c r="A13" s="64" t="s">
        <v>106</v>
      </c>
      <c r="B13" s="65">
        <v>0.82723771655779599</v>
      </c>
      <c r="C13" s="65">
        <v>43.229044331139043</v>
      </c>
      <c r="D13" s="65">
        <v>3.3172915254610675</v>
      </c>
      <c r="E13" s="65">
        <v>0</v>
      </c>
      <c r="F13" s="65">
        <v>0.27739735972018098</v>
      </c>
      <c r="G13" s="65">
        <v>12.036654285187767</v>
      </c>
      <c r="H13" s="65">
        <v>0</v>
      </c>
      <c r="I13" s="65">
        <v>0</v>
      </c>
      <c r="J13" s="65">
        <v>0</v>
      </c>
      <c r="K13" s="65">
        <v>0.54085743250515095</v>
      </c>
      <c r="L13" s="65">
        <v>22.950302646919269</v>
      </c>
      <c r="M13" s="66">
        <v>0</v>
      </c>
    </row>
    <row r="14" spans="1:13" ht="15" x14ac:dyDescent="0.2">
      <c r="A14" s="67"/>
      <c r="B14" s="68">
        <v>3.7691746662879866</v>
      </c>
      <c r="C14" s="68">
        <v>308.16587116940667</v>
      </c>
      <c r="D14" s="68">
        <v>21.502236779024852</v>
      </c>
      <c r="E14" s="68">
        <v>2.4781188220897374</v>
      </c>
      <c r="F14" s="68">
        <v>1.8724321781112243</v>
      </c>
      <c r="G14" s="68">
        <v>88.619867174694946</v>
      </c>
      <c r="H14" s="68">
        <v>4.4424461681624026</v>
      </c>
      <c r="I14" s="68">
        <v>5.9128692861445606E-2</v>
      </c>
      <c r="J14" s="68">
        <v>0</v>
      </c>
      <c r="K14" s="68">
        <v>31.531988315050288</v>
      </c>
      <c r="L14" s="68">
        <v>79.454763444827165</v>
      </c>
      <c r="M14" s="69">
        <v>0</v>
      </c>
    </row>
    <row r="15" spans="1:13" ht="15" x14ac:dyDescent="0.2">
      <c r="A15" s="67"/>
      <c r="B15" s="68">
        <v>2.4118057370065324</v>
      </c>
      <c r="C15" s="68">
        <v>19.654381675064446</v>
      </c>
      <c r="D15" s="68">
        <v>1.7875560551707295</v>
      </c>
      <c r="E15" s="68">
        <v>6.5840215763364585</v>
      </c>
      <c r="F15" s="68">
        <v>0.48544537951031802</v>
      </c>
      <c r="G15" s="68">
        <v>13.616465160118658</v>
      </c>
      <c r="H15" s="68">
        <v>0</v>
      </c>
      <c r="I15" s="68">
        <v>0</v>
      </c>
      <c r="J15" s="68">
        <v>0</v>
      </c>
      <c r="K15" s="68">
        <v>0</v>
      </c>
      <c r="L15" s="68">
        <v>5.8951504375770032</v>
      </c>
      <c r="M15" s="69">
        <v>0</v>
      </c>
    </row>
    <row r="16" spans="1:13" ht="15" x14ac:dyDescent="0.2">
      <c r="A16" s="67"/>
      <c r="B16" s="68">
        <v>0</v>
      </c>
      <c r="C16" s="68">
        <v>2.3309778806006349</v>
      </c>
      <c r="D16" s="68">
        <v>2.3891374198916502</v>
      </c>
      <c r="E16" s="68">
        <v>0</v>
      </c>
      <c r="F16" s="68">
        <v>0.20804801979013629</v>
      </c>
      <c r="G16" s="68">
        <v>11.585279749493226</v>
      </c>
      <c r="H16" s="68">
        <v>0</v>
      </c>
      <c r="I16" s="68">
        <v>0</v>
      </c>
      <c r="J16" s="68">
        <v>0</v>
      </c>
      <c r="K16" s="68">
        <v>0.75720040550721113</v>
      </c>
      <c r="L16" s="68">
        <v>50.942998120948452</v>
      </c>
      <c r="M16" s="69">
        <v>0</v>
      </c>
    </row>
    <row r="17" spans="1:13" ht="15" x14ac:dyDescent="0.2">
      <c r="A17" s="67"/>
      <c r="B17" s="68">
        <v>4.3517364385117858</v>
      </c>
      <c r="C17" s="68">
        <v>90.908137343424755</v>
      </c>
      <c r="D17" s="68">
        <v>23.066348327299238</v>
      </c>
      <c r="E17" s="68">
        <v>0</v>
      </c>
      <c r="F17" s="68">
        <v>0</v>
      </c>
      <c r="G17" s="68">
        <v>69.436449407676932</v>
      </c>
      <c r="H17" s="68">
        <v>3.2489531677605634</v>
      </c>
      <c r="I17" s="68">
        <v>0</v>
      </c>
      <c r="J17" s="68">
        <v>0</v>
      </c>
      <c r="K17" s="68">
        <v>20.55258243519572</v>
      </c>
      <c r="L17" s="68">
        <v>136.99736394243416</v>
      </c>
      <c r="M17" s="69">
        <v>28.757856693903189</v>
      </c>
    </row>
    <row r="18" spans="1:13" ht="15" x14ac:dyDescent="0.2">
      <c r="A18" s="67"/>
      <c r="B18" s="68">
        <v>0</v>
      </c>
      <c r="C18" s="68">
        <v>129.35999999999999</v>
      </c>
      <c r="D18" s="68">
        <v>24.97</v>
      </c>
      <c r="E18" s="68">
        <v>23.410000000000004</v>
      </c>
      <c r="F18" s="68">
        <v>0.48</v>
      </c>
      <c r="G18" s="68">
        <v>12.230000000000004</v>
      </c>
      <c r="H18" s="68">
        <v>0</v>
      </c>
      <c r="I18" s="68">
        <v>0</v>
      </c>
      <c r="J18" s="68">
        <v>1.54</v>
      </c>
      <c r="K18" s="68">
        <v>2.9699999999999989</v>
      </c>
      <c r="L18" s="68">
        <v>57.4</v>
      </c>
      <c r="M18" s="69">
        <v>0</v>
      </c>
    </row>
    <row r="19" spans="1:13" ht="15" x14ac:dyDescent="0.2">
      <c r="A19" s="67"/>
      <c r="B19" s="68">
        <v>3.4299999999999997</v>
      </c>
      <c r="C19" s="68">
        <v>35</v>
      </c>
      <c r="D19" s="68">
        <v>11.040000000000001</v>
      </c>
      <c r="E19" s="68">
        <v>0</v>
      </c>
      <c r="F19" s="68">
        <v>0</v>
      </c>
      <c r="G19" s="68">
        <v>25.429999999999996</v>
      </c>
      <c r="H19" s="68">
        <v>0</v>
      </c>
      <c r="I19" s="68">
        <v>0.06</v>
      </c>
      <c r="J19" s="68">
        <v>0.96</v>
      </c>
      <c r="K19" s="68">
        <v>0</v>
      </c>
      <c r="L19" s="68">
        <v>428.71000000000004</v>
      </c>
      <c r="M19" s="69">
        <v>0</v>
      </c>
    </row>
    <row r="20" spans="1:13" ht="15" x14ac:dyDescent="0.2">
      <c r="A20" s="67"/>
      <c r="B20" s="68">
        <v>2.5400000000000009</v>
      </c>
      <c r="C20" s="68">
        <v>102.78</v>
      </c>
      <c r="D20" s="68">
        <v>25.169999999999998</v>
      </c>
      <c r="E20" s="68">
        <v>0</v>
      </c>
      <c r="F20" s="68">
        <v>0</v>
      </c>
      <c r="G20" s="68">
        <v>32.01</v>
      </c>
      <c r="H20" s="68">
        <v>0</v>
      </c>
      <c r="I20" s="68">
        <v>0</v>
      </c>
      <c r="J20" s="68">
        <v>0</v>
      </c>
      <c r="K20" s="68">
        <v>81.92</v>
      </c>
      <c r="L20" s="68">
        <v>238.93</v>
      </c>
      <c r="M20" s="69">
        <v>244.07000000000002</v>
      </c>
    </row>
    <row r="21" spans="1:13" ht="15" x14ac:dyDescent="0.2">
      <c r="A21" s="67"/>
      <c r="B21" s="68">
        <v>2.2999999999999998</v>
      </c>
      <c r="C21" s="68">
        <v>7.34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11.480000000000004</v>
      </c>
      <c r="M21" s="69">
        <v>0</v>
      </c>
    </row>
    <row r="22" spans="1:13" ht="15.75" thickBot="1" x14ac:dyDescent="0.25">
      <c r="A22" s="70"/>
      <c r="B22" s="71">
        <v>4.4199999999999982</v>
      </c>
      <c r="C22" s="71">
        <v>56.76</v>
      </c>
      <c r="D22" s="71">
        <v>18.149999999999999</v>
      </c>
      <c r="E22" s="71">
        <v>17.900000000000002</v>
      </c>
      <c r="F22" s="71">
        <v>0</v>
      </c>
      <c r="G22" s="71">
        <v>12.12</v>
      </c>
      <c r="H22" s="71">
        <v>5.68</v>
      </c>
      <c r="I22" s="71">
        <v>1.03</v>
      </c>
      <c r="J22" s="71">
        <v>0</v>
      </c>
      <c r="K22" s="71">
        <v>0</v>
      </c>
      <c r="L22" s="71">
        <v>41.35</v>
      </c>
      <c r="M22" s="72">
        <v>0</v>
      </c>
    </row>
  </sheetData>
  <mergeCells count="3">
    <mergeCell ref="B1:M1"/>
    <mergeCell ref="A3:A12"/>
    <mergeCell ref="A13:A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667C8-926C-4F81-B7EC-E7D97E1F5A25}">
  <dimension ref="A1:C22"/>
  <sheetViews>
    <sheetView workbookViewId="0">
      <selection activeCell="E22" sqref="E22"/>
    </sheetView>
  </sheetViews>
  <sheetFormatPr defaultRowHeight="14.25" x14ac:dyDescent="0.2"/>
  <cols>
    <col min="3" max="3" width="13.625" customWidth="1"/>
  </cols>
  <sheetData>
    <row r="1" spans="1:3" x14ac:dyDescent="0.2">
      <c r="A1" s="30" t="s">
        <v>47</v>
      </c>
      <c r="B1" s="34" t="s">
        <v>96</v>
      </c>
      <c r="C1" s="30"/>
    </row>
    <row r="2" spans="1:3" ht="29.25" thickBot="1" x14ac:dyDescent="0.25">
      <c r="A2" s="31"/>
      <c r="B2" s="1" t="s">
        <v>2</v>
      </c>
      <c r="C2" s="1" t="s">
        <v>3</v>
      </c>
    </row>
    <row r="3" spans="1:3" x14ac:dyDescent="0.2">
      <c r="A3" s="9" t="s">
        <v>23</v>
      </c>
      <c r="B3" s="9"/>
      <c r="C3" s="9"/>
    </row>
    <row r="4" spans="1:3" x14ac:dyDescent="0.2">
      <c r="A4" s="10" t="s">
        <v>8</v>
      </c>
      <c r="B4" s="3" t="s">
        <v>4</v>
      </c>
      <c r="C4" s="3">
        <v>3050</v>
      </c>
    </row>
    <row r="5" spans="1:3" x14ac:dyDescent="0.2">
      <c r="A5" s="10" t="s">
        <v>9</v>
      </c>
      <c r="B5" s="3">
        <v>520</v>
      </c>
      <c r="C5" s="3">
        <v>3650</v>
      </c>
    </row>
    <row r="6" spans="1:3" x14ac:dyDescent="0.2">
      <c r="A6" s="10" t="s">
        <v>10</v>
      </c>
      <c r="B6" s="3">
        <v>360</v>
      </c>
      <c r="C6" s="3">
        <v>3400</v>
      </c>
    </row>
    <row r="7" spans="1:3" x14ac:dyDescent="0.2">
      <c r="A7" s="9" t="s">
        <v>24</v>
      </c>
      <c r="B7" s="9"/>
      <c r="C7" s="9"/>
    </row>
    <row r="8" spans="1:3" x14ac:dyDescent="0.2">
      <c r="A8" s="10" t="s">
        <v>11</v>
      </c>
      <c r="B8" s="3">
        <v>23</v>
      </c>
      <c r="C8" s="3">
        <v>2200</v>
      </c>
    </row>
    <row r="9" spans="1:3" x14ac:dyDescent="0.2">
      <c r="A9" s="10" t="s">
        <v>12</v>
      </c>
      <c r="B9" s="3">
        <v>0</v>
      </c>
      <c r="C9" s="3">
        <v>40</v>
      </c>
    </row>
    <row r="10" spans="1:3" x14ac:dyDescent="0.2">
      <c r="A10" s="10" t="s">
        <v>13</v>
      </c>
      <c r="B10" s="3">
        <v>48</v>
      </c>
      <c r="C10" s="3">
        <v>488</v>
      </c>
    </row>
    <row r="11" spans="1:3" x14ac:dyDescent="0.2">
      <c r="A11" s="9" t="s">
        <v>25</v>
      </c>
      <c r="B11" s="9"/>
      <c r="C11" s="9"/>
    </row>
    <row r="12" spans="1:3" x14ac:dyDescent="0.2">
      <c r="A12" s="10" t="s">
        <v>14</v>
      </c>
      <c r="B12" s="3">
        <v>420</v>
      </c>
      <c r="C12" s="3">
        <v>3200</v>
      </c>
    </row>
    <row r="13" spans="1:3" x14ac:dyDescent="0.2">
      <c r="A13" s="10" t="s">
        <v>15</v>
      </c>
      <c r="B13" s="3">
        <v>0</v>
      </c>
      <c r="C13" s="3">
        <v>120</v>
      </c>
    </row>
    <row r="14" spans="1:3" x14ac:dyDescent="0.2">
      <c r="A14" s="10" t="s">
        <v>16</v>
      </c>
      <c r="B14" s="3">
        <v>0</v>
      </c>
      <c r="C14" s="3">
        <v>60</v>
      </c>
    </row>
    <row r="15" spans="1:3" x14ac:dyDescent="0.2">
      <c r="A15" s="10" t="s">
        <v>17</v>
      </c>
      <c r="B15" s="3">
        <v>228</v>
      </c>
      <c r="C15" s="3">
        <v>396</v>
      </c>
    </row>
    <row r="16" spans="1:3" x14ac:dyDescent="0.2">
      <c r="A16" s="10" t="s">
        <v>18</v>
      </c>
      <c r="B16" s="3">
        <v>2850</v>
      </c>
      <c r="C16" s="3" t="s">
        <v>7</v>
      </c>
    </row>
    <row r="17" spans="1:3" x14ac:dyDescent="0.2">
      <c r="A17" s="10" t="s">
        <v>19</v>
      </c>
      <c r="B17" s="3">
        <v>0</v>
      </c>
      <c r="C17" s="3">
        <v>24</v>
      </c>
    </row>
    <row r="18" spans="1:3" x14ac:dyDescent="0.2">
      <c r="A18" s="9" t="s">
        <v>26</v>
      </c>
      <c r="B18" s="9"/>
      <c r="C18" s="9"/>
    </row>
    <row r="19" spans="1:3" x14ac:dyDescent="0.2">
      <c r="A19" s="10" t="s">
        <v>20</v>
      </c>
      <c r="B19" s="3">
        <v>0</v>
      </c>
      <c r="C19" s="3">
        <v>68</v>
      </c>
    </row>
    <row r="20" spans="1:3" x14ac:dyDescent="0.2">
      <c r="A20" s="10" t="s">
        <v>21</v>
      </c>
      <c r="B20" s="3">
        <v>630</v>
      </c>
      <c r="C20" s="3">
        <v>8400</v>
      </c>
    </row>
    <row r="21" spans="1:3" ht="15" thickBot="1" x14ac:dyDescent="0.25">
      <c r="A21" s="11" t="s">
        <v>22</v>
      </c>
      <c r="B21" s="12">
        <v>0</v>
      </c>
      <c r="C21" s="12">
        <v>220</v>
      </c>
    </row>
    <row r="22" spans="1:3" ht="63.75" customHeight="1" thickBot="1" x14ac:dyDescent="0.25">
      <c r="A22" s="28" t="s">
        <v>102</v>
      </c>
      <c r="B22" s="29"/>
      <c r="C22" s="29"/>
    </row>
  </sheetData>
  <mergeCells count="3">
    <mergeCell ref="A1:A2"/>
    <mergeCell ref="B1:C1"/>
    <mergeCell ref="A22:C2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51BC-9340-4C56-96F8-2FEA8654CF79}">
  <dimension ref="A1:G22"/>
  <sheetViews>
    <sheetView workbookViewId="0">
      <selection activeCell="J26" sqref="J26"/>
    </sheetView>
  </sheetViews>
  <sheetFormatPr defaultRowHeight="14.25" x14ac:dyDescent="0.2"/>
  <sheetData>
    <row r="1" spans="1:7" x14ac:dyDescent="0.2">
      <c r="A1" s="30" t="s">
        <v>47</v>
      </c>
      <c r="B1" s="32" t="s">
        <v>0</v>
      </c>
      <c r="C1" s="34" t="s">
        <v>95</v>
      </c>
      <c r="D1" s="30"/>
      <c r="E1" s="34" t="s">
        <v>96</v>
      </c>
      <c r="F1" s="30"/>
      <c r="G1" s="34" t="s">
        <v>1</v>
      </c>
    </row>
    <row r="2" spans="1:7" ht="29.25" thickBot="1" x14ac:dyDescent="0.25">
      <c r="A2" s="31"/>
      <c r="B2" s="33"/>
      <c r="C2" s="1" t="s">
        <v>2</v>
      </c>
      <c r="D2" s="1" t="s">
        <v>3</v>
      </c>
      <c r="E2" s="1" t="s">
        <v>2</v>
      </c>
      <c r="F2" s="1" t="s">
        <v>3</v>
      </c>
      <c r="G2" s="35"/>
    </row>
    <row r="3" spans="1:7" x14ac:dyDescent="0.2">
      <c r="A3" s="9" t="s">
        <v>23</v>
      </c>
      <c r="B3" s="9"/>
      <c r="C3" s="9"/>
      <c r="D3" s="9"/>
      <c r="E3" s="9"/>
      <c r="F3" s="9"/>
      <c r="G3" s="9"/>
    </row>
    <row r="4" spans="1:7" x14ac:dyDescent="0.2">
      <c r="A4" s="10" t="s">
        <v>8</v>
      </c>
      <c r="B4" s="3">
        <v>0</v>
      </c>
      <c r="C4" s="3">
        <v>7115</v>
      </c>
      <c r="D4" s="3">
        <v>7565</v>
      </c>
      <c r="E4" s="3" t="s">
        <v>4</v>
      </c>
      <c r="F4" s="3">
        <v>3050</v>
      </c>
      <c r="G4" s="7" t="s">
        <v>5</v>
      </c>
    </row>
    <row r="5" spans="1:7" x14ac:dyDescent="0.2">
      <c r="A5" s="10" t="s">
        <v>9</v>
      </c>
      <c r="B5" s="3">
        <v>0.5</v>
      </c>
      <c r="C5" s="3">
        <v>3520</v>
      </c>
      <c r="D5" s="3">
        <v>14895</v>
      </c>
      <c r="E5" s="3">
        <v>520</v>
      </c>
      <c r="F5" s="3">
        <v>3650</v>
      </c>
      <c r="G5" s="7" t="s">
        <v>5</v>
      </c>
    </row>
    <row r="6" spans="1:7" x14ac:dyDescent="0.2">
      <c r="A6" s="10" t="s">
        <v>10</v>
      </c>
      <c r="B6" s="3">
        <v>0</v>
      </c>
      <c r="C6" s="3">
        <v>1903</v>
      </c>
      <c r="D6" s="3">
        <v>5355</v>
      </c>
      <c r="E6" s="3">
        <v>360</v>
      </c>
      <c r="F6" s="3">
        <v>3400</v>
      </c>
      <c r="G6" s="7" t="s">
        <v>6</v>
      </c>
    </row>
    <row r="7" spans="1:7" x14ac:dyDescent="0.2">
      <c r="A7" s="9" t="s">
        <v>24</v>
      </c>
      <c r="B7" s="9"/>
      <c r="C7" s="9"/>
      <c r="D7" s="9"/>
      <c r="E7" s="9"/>
      <c r="F7" s="9"/>
      <c r="G7" s="9"/>
    </row>
    <row r="8" spans="1:7" x14ac:dyDescent="0.2">
      <c r="A8" s="10" t="s">
        <v>11</v>
      </c>
      <c r="B8" s="3">
        <v>1</v>
      </c>
      <c r="C8" s="3">
        <v>155</v>
      </c>
      <c r="D8" s="3">
        <v>10665</v>
      </c>
      <c r="E8" s="3">
        <v>23</v>
      </c>
      <c r="F8" s="3">
        <v>2200</v>
      </c>
      <c r="G8" s="7" t="s">
        <v>5</v>
      </c>
    </row>
    <row r="9" spans="1:7" x14ac:dyDescent="0.2">
      <c r="A9" s="10" t="s">
        <v>12</v>
      </c>
      <c r="B9" s="3">
        <v>1.5</v>
      </c>
      <c r="C9" s="3">
        <v>33</v>
      </c>
      <c r="D9" s="3">
        <v>336</v>
      </c>
      <c r="E9" s="3">
        <v>0</v>
      </c>
      <c r="F9" s="3">
        <v>40</v>
      </c>
      <c r="G9" s="7" t="s">
        <v>5</v>
      </c>
    </row>
    <row r="10" spans="1:7" x14ac:dyDescent="0.2">
      <c r="A10" s="10" t="s">
        <v>13</v>
      </c>
      <c r="B10" s="3">
        <v>0.5</v>
      </c>
      <c r="C10" s="3">
        <v>536</v>
      </c>
      <c r="D10" s="3">
        <v>2585</v>
      </c>
      <c r="E10" s="3">
        <v>48</v>
      </c>
      <c r="F10" s="3">
        <v>488</v>
      </c>
      <c r="G10" s="7" t="s">
        <v>5</v>
      </c>
    </row>
    <row r="11" spans="1:7" x14ac:dyDescent="0.2">
      <c r="A11" s="9" t="s">
        <v>25</v>
      </c>
      <c r="B11" s="9"/>
      <c r="C11" s="9"/>
      <c r="D11" s="9"/>
      <c r="E11" s="9"/>
      <c r="F11" s="9"/>
      <c r="G11" s="9"/>
    </row>
    <row r="12" spans="1:7" x14ac:dyDescent="0.2">
      <c r="A12" s="10" t="s">
        <v>14</v>
      </c>
      <c r="B12" s="3">
        <v>5</v>
      </c>
      <c r="C12" s="3">
        <v>2110</v>
      </c>
      <c r="D12" s="3">
        <v>14240</v>
      </c>
      <c r="E12" s="3">
        <v>420</v>
      </c>
      <c r="F12" s="3">
        <v>3200</v>
      </c>
      <c r="G12" s="7" t="s">
        <v>5</v>
      </c>
    </row>
    <row r="13" spans="1:7" x14ac:dyDescent="0.2">
      <c r="A13" s="10" t="s">
        <v>15</v>
      </c>
      <c r="B13" s="3">
        <v>1.5</v>
      </c>
      <c r="C13" s="3">
        <v>13</v>
      </c>
      <c r="D13" s="3">
        <v>1148</v>
      </c>
      <c r="E13" s="3">
        <v>0</v>
      </c>
      <c r="F13" s="3">
        <v>120</v>
      </c>
      <c r="G13" s="7" t="s">
        <v>5</v>
      </c>
    </row>
    <row r="14" spans="1:7" x14ac:dyDescent="0.2">
      <c r="A14" s="10" t="s">
        <v>16</v>
      </c>
      <c r="B14" s="3">
        <v>1</v>
      </c>
      <c r="C14" s="3">
        <v>32</v>
      </c>
      <c r="D14" s="3">
        <v>177</v>
      </c>
      <c r="E14" s="3">
        <v>0</v>
      </c>
      <c r="F14" s="3">
        <v>60</v>
      </c>
      <c r="G14" s="7" t="s">
        <v>5</v>
      </c>
    </row>
    <row r="15" spans="1:7" x14ac:dyDescent="0.2">
      <c r="A15" s="10" t="s">
        <v>17</v>
      </c>
      <c r="B15" s="3">
        <v>0.5</v>
      </c>
      <c r="C15" s="3">
        <v>918</v>
      </c>
      <c r="D15" s="3">
        <v>1215</v>
      </c>
      <c r="E15" s="3">
        <v>228</v>
      </c>
      <c r="F15" s="3">
        <v>396</v>
      </c>
      <c r="G15" s="7" t="s">
        <v>5</v>
      </c>
    </row>
    <row r="16" spans="1:7" x14ac:dyDescent="0.2">
      <c r="A16" s="10" t="s">
        <v>18</v>
      </c>
      <c r="B16" s="3">
        <v>9.5</v>
      </c>
      <c r="C16" s="3">
        <v>10295</v>
      </c>
      <c r="D16" s="3">
        <v>67240</v>
      </c>
      <c r="E16" s="3">
        <v>2850</v>
      </c>
      <c r="F16" s="3" t="s">
        <v>7</v>
      </c>
      <c r="G16" s="7" t="s">
        <v>6</v>
      </c>
    </row>
    <row r="17" spans="1:7" x14ac:dyDescent="0.2">
      <c r="A17" s="10" t="s">
        <v>19</v>
      </c>
      <c r="B17" s="3">
        <v>1.5</v>
      </c>
      <c r="C17" s="3">
        <v>26</v>
      </c>
      <c r="D17" s="3">
        <v>78</v>
      </c>
      <c r="E17" s="3">
        <v>0</v>
      </c>
      <c r="F17" s="3">
        <v>24</v>
      </c>
      <c r="G17" s="7" t="s">
        <v>5</v>
      </c>
    </row>
    <row r="18" spans="1:7" x14ac:dyDescent="0.2">
      <c r="A18" s="9" t="s">
        <v>26</v>
      </c>
      <c r="B18" s="9"/>
      <c r="C18" s="9"/>
      <c r="D18" s="9"/>
      <c r="E18" s="9"/>
      <c r="F18" s="9"/>
      <c r="G18" s="9"/>
    </row>
    <row r="19" spans="1:7" x14ac:dyDescent="0.2">
      <c r="A19" s="10" t="s">
        <v>20</v>
      </c>
      <c r="B19" s="3">
        <v>1.5</v>
      </c>
      <c r="C19" s="3">
        <v>46</v>
      </c>
      <c r="D19" s="3">
        <v>760</v>
      </c>
      <c r="E19" s="3">
        <v>0</v>
      </c>
      <c r="F19" s="3">
        <v>68</v>
      </c>
      <c r="G19" s="7" t="s">
        <v>5</v>
      </c>
    </row>
    <row r="20" spans="1:7" x14ac:dyDescent="0.2">
      <c r="A20" s="10" t="s">
        <v>21</v>
      </c>
      <c r="B20" s="3">
        <v>1</v>
      </c>
      <c r="C20" s="3">
        <v>4952</v>
      </c>
      <c r="D20" s="3">
        <v>18010</v>
      </c>
      <c r="E20" s="3">
        <v>630</v>
      </c>
      <c r="F20" s="3">
        <v>8400</v>
      </c>
      <c r="G20" s="7" t="s">
        <v>5</v>
      </c>
    </row>
    <row r="21" spans="1:7" ht="15" thickBot="1" x14ac:dyDescent="0.25">
      <c r="A21" s="11" t="s">
        <v>22</v>
      </c>
      <c r="B21" s="12">
        <v>0.5</v>
      </c>
      <c r="C21" s="12">
        <v>155</v>
      </c>
      <c r="D21" s="12">
        <v>1229</v>
      </c>
      <c r="E21" s="12">
        <v>0</v>
      </c>
      <c r="F21" s="12">
        <v>220</v>
      </c>
      <c r="G21" s="13" t="s">
        <v>5</v>
      </c>
    </row>
    <row r="22" spans="1:7" ht="15" thickBot="1" x14ac:dyDescent="0.25">
      <c r="A22" s="28" t="s">
        <v>97</v>
      </c>
      <c r="B22" s="29"/>
      <c r="C22" s="29"/>
      <c r="D22" s="29"/>
      <c r="E22" s="29"/>
      <c r="F22" s="29"/>
      <c r="G22" s="29"/>
    </row>
  </sheetData>
  <mergeCells count="6">
    <mergeCell ref="A1:A2"/>
    <mergeCell ref="B1:B2"/>
    <mergeCell ref="C1:D1"/>
    <mergeCell ref="E1:F1"/>
    <mergeCell ref="G1:G2"/>
    <mergeCell ref="A22:G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E236-FB64-447A-81AE-5E9679732A3B}">
  <dimension ref="A1:D20"/>
  <sheetViews>
    <sheetView workbookViewId="0">
      <selection activeCell="E19" sqref="E19"/>
    </sheetView>
  </sheetViews>
  <sheetFormatPr defaultRowHeight="14.25" x14ac:dyDescent="0.2"/>
  <sheetData>
    <row r="1" spans="1:4" x14ac:dyDescent="0.2">
      <c r="A1" s="30" t="s">
        <v>27</v>
      </c>
      <c r="B1" s="32" t="s">
        <v>28</v>
      </c>
      <c r="C1" s="32" t="s">
        <v>87</v>
      </c>
      <c r="D1" s="32"/>
    </row>
    <row r="2" spans="1:4" ht="15" thickBot="1" x14ac:dyDescent="0.25">
      <c r="A2" s="31"/>
      <c r="B2" s="33"/>
      <c r="C2" s="1" t="s">
        <v>30</v>
      </c>
      <c r="D2" s="1" t="s">
        <v>31</v>
      </c>
    </row>
    <row r="3" spans="1:4" x14ac:dyDescent="0.2">
      <c r="A3" s="43" t="s">
        <v>38</v>
      </c>
      <c r="B3" s="2" t="s">
        <v>36</v>
      </c>
      <c r="C3" s="42">
        <v>100</v>
      </c>
      <c r="D3" s="42">
        <v>453.86</v>
      </c>
    </row>
    <row r="4" spans="1:4" x14ac:dyDescent="0.2">
      <c r="A4" s="40"/>
      <c r="B4" s="3" t="s">
        <v>37</v>
      </c>
      <c r="C4" s="38"/>
      <c r="D4" s="38"/>
    </row>
    <row r="5" spans="1:4" x14ac:dyDescent="0.2">
      <c r="A5" s="40" t="s">
        <v>39</v>
      </c>
      <c r="B5" s="3" t="s">
        <v>36</v>
      </c>
      <c r="C5" s="38">
        <v>100</v>
      </c>
      <c r="D5" s="38">
        <v>307.02999999999997</v>
      </c>
    </row>
    <row r="6" spans="1:4" x14ac:dyDescent="0.2">
      <c r="A6" s="40"/>
      <c r="B6" s="3" t="s">
        <v>37</v>
      </c>
      <c r="C6" s="38"/>
      <c r="D6" s="38"/>
    </row>
    <row r="7" spans="1:4" x14ac:dyDescent="0.2">
      <c r="A7" s="40" t="s">
        <v>40</v>
      </c>
      <c r="B7" s="3" t="s">
        <v>36</v>
      </c>
      <c r="C7" s="38">
        <v>100</v>
      </c>
      <c r="D7" s="38">
        <v>537.08000000000004</v>
      </c>
    </row>
    <row r="8" spans="1:4" x14ac:dyDescent="0.2">
      <c r="A8" s="40"/>
      <c r="B8" s="3" t="s">
        <v>37</v>
      </c>
      <c r="C8" s="38"/>
      <c r="D8" s="38"/>
    </row>
    <row r="9" spans="1:4" x14ac:dyDescent="0.2">
      <c r="A9" s="40" t="s">
        <v>41</v>
      </c>
      <c r="B9" s="3" t="s">
        <v>36</v>
      </c>
      <c r="C9" s="38">
        <v>100</v>
      </c>
      <c r="D9" s="38">
        <v>408.2</v>
      </c>
    </row>
    <row r="10" spans="1:4" x14ac:dyDescent="0.2">
      <c r="A10" s="40"/>
      <c r="B10" s="3" t="s">
        <v>37</v>
      </c>
      <c r="C10" s="38"/>
      <c r="D10" s="38"/>
    </row>
    <row r="11" spans="1:4" x14ac:dyDescent="0.2">
      <c r="A11" s="40" t="s">
        <v>42</v>
      </c>
      <c r="B11" s="3" t="s">
        <v>36</v>
      </c>
      <c r="C11" s="38">
        <v>100</v>
      </c>
      <c r="D11" s="38">
        <v>142.86000000000001</v>
      </c>
    </row>
    <row r="12" spans="1:4" x14ac:dyDescent="0.2">
      <c r="A12" s="40"/>
      <c r="B12" s="3" t="s">
        <v>37</v>
      </c>
      <c r="C12" s="38"/>
      <c r="D12" s="38"/>
    </row>
    <row r="13" spans="1:4" x14ac:dyDescent="0.2">
      <c r="A13" s="40" t="s">
        <v>43</v>
      </c>
      <c r="B13" s="3" t="s">
        <v>36</v>
      </c>
      <c r="C13" s="38">
        <v>100</v>
      </c>
      <c r="D13" s="38">
        <v>383.36</v>
      </c>
    </row>
    <row r="14" spans="1:4" x14ac:dyDescent="0.2">
      <c r="A14" s="40"/>
      <c r="B14" s="3" t="s">
        <v>37</v>
      </c>
      <c r="C14" s="38"/>
      <c r="D14" s="38"/>
    </row>
    <row r="15" spans="1:4" x14ac:dyDescent="0.2">
      <c r="A15" s="40" t="s">
        <v>44</v>
      </c>
      <c r="B15" s="3" t="s">
        <v>36</v>
      </c>
      <c r="C15" s="38">
        <v>100</v>
      </c>
      <c r="D15" s="38">
        <v>366.88</v>
      </c>
    </row>
    <row r="16" spans="1:4" x14ac:dyDescent="0.2">
      <c r="A16" s="40"/>
      <c r="B16" s="3" t="s">
        <v>37</v>
      </c>
      <c r="C16" s="38"/>
      <c r="D16" s="38"/>
    </row>
    <row r="17" spans="1:4" x14ac:dyDescent="0.2">
      <c r="A17" s="40" t="s">
        <v>45</v>
      </c>
      <c r="B17" s="3" t="s">
        <v>36</v>
      </c>
      <c r="C17" s="38">
        <v>100</v>
      </c>
      <c r="D17" s="38">
        <v>230</v>
      </c>
    </row>
    <row r="18" spans="1:4" ht="15" thickBot="1" x14ac:dyDescent="0.25">
      <c r="A18" s="41"/>
      <c r="B18" s="4" t="s">
        <v>37</v>
      </c>
      <c r="C18" s="39"/>
      <c r="D18" s="39"/>
    </row>
    <row r="19" spans="1:4" ht="67.5" customHeight="1" thickBot="1" x14ac:dyDescent="0.25">
      <c r="A19" s="36" t="s">
        <v>103</v>
      </c>
      <c r="B19" s="37"/>
      <c r="C19" s="37"/>
      <c r="D19" s="37"/>
    </row>
    <row r="20" spans="1:4" ht="67.5" customHeight="1" x14ac:dyDescent="0.2"/>
  </sheetData>
  <mergeCells count="28">
    <mergeCell ref="A17:A18"/>
    <mergeCell ref="C17:C18"/>
    <mergeCell ref="D17:D18"/>
    <mergeCell ref="A19:D19"/>
    <mergeCell ref="A13:A14"/>
    <mergeCell ref="C13:C14"/>
    <mergeCell ref="D13:D14"/>
    <mergeCell ref="A15:A16"/>
    <mergeCell ref="C15:C16"/>
    <mergeCell ref="D15:D16"/>
    <mergeCell ref="A9:A10"/>
    <mergeCell ref="C9:C10"/>
    <mergeCell ref="D9:D10"/>
    <mergeCell ref="A11:A12"/>
    <mergeCell ref="C11:C12"/>
    <mergeCell ref="D11:D12"/>
    <mergeCell ref="A5:A6"/>
    <mergeCell ref="C5:C6"/>
    <mergeCell ref="D5:D6"/>
    <mergeCell ref="A7:A8"/>
    <mergeCell ref="C7:C8"/>
    <mergeCell ref="D7:D8"/>
    <mergeCell ref="A1:A2"/>
    <mergeCell ref="B1:B2"/>
    <mergeCell ref="C1:D1"/>
    <mergeCell ref="A3:A4"/>
    <mergeCell ref="C3:C4"/>
    <mergeCell ref="D3:D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F6F08-03C5-45AB-BD2E-0BA53B24606B}">
  <dimension ref="A1:D19"/>
  <sheetViews>
    <sheetView workbookViewId="0">
      <selection activeCell="I19" sqref="I19"/>
    </sheetView>
  </sheetViews>
  <sheetFormatPr defaultRowHeight="14.25" x14ac:dyDescent="0.2"/>
  <sheetData>
    <row r="1" spans="1:4" x14ac:dyDescent="0.2">
      <c r="A1" s="30" t="s">
        <v>27</v>
      </c>
      <c r="B1" s="32" t="s">
        <v>28</v>
      </c>
      <c r="C1" s="32" t="s">
        <v>91</v>
      </c>
      <c r="D1" s="32"/>
    </row>
    <row r="2" spans="1:4" ht="15" thickBot="1" x14ac:dyDescent="0.25">
      <c r="A2" s="31"/>
      <c r="B2" s="33"/>
      <c r="C2" s="1" t="s">
        <v>30</v>
      </c>
      <c r="D2" s="1" t="s">
        <v>31</v>
      </c>
    </row>
    <row r="3" spans="1:4" x14ac:dyDescent="0.2">
      <c r="A3" s="43" t="s">
        <v>38</v>
      </c>
      <c r="B3" s="2" t="s">
        <v>36</v>
      </c>
      <c r="C3" s="42">
        <v>23.64</v>
      </c>
      <c r="D3" s="42">
        <v>443.83</v>
      </c>
    </row>
    <row r="4" spans="1:4" x14ac:dyDescent="0.2">
      <c r="A4" s="40"/>
      <c r="B4" s="3" t="s">
        <v>37</v>
      </c>
      <c r="C4" s="38"/>
      <c r="D4" s="38"/>
    </row>
    <row r="5" spans="1:4" x14ac:dyDescent="0.2">
      <c r="A5" s="40" t="s">
        <v>39</v>
      </c>
      <c r="B5" s="3" t="s">
        <v>36</v>
      </c>
      <c r="C5" s="38">
        <v>3.35</v>
      </c>
      <c r="D5" s="38">
        <v>487.05</v>
      </c>
    </row>
    <row r="6" spans="1:4" x14ac:dyDescent="0.2">
      <c r="A6" s="40"/>
      <c r="B6" s="3" t="s">
        <v>37</v>
      </c>
      <c r="C6" s="38"/>
      <c r="D6" s="38"/>
    </row>
    <row r="7" spans="1:4" x14ac:dyDescent="0.2">
      <c r="A7" s="40" t="s">
        <v>40</v>
      </c>
      <c r="B7" s="3" t="s">
        <v>36</v>
      </c>
      <c r="C7" s="38">
        <v>3.56</v>
      </c>
      <c r="D7" s="38">
        <v>159.55000000000001</v>
      </c>
    </row>
    <row r="8" spans="1:4" x14ac:dyDescent="0.2">
      <c r="A8" s="40"/>
      <c r="B8" s="3" t="s">
        <v>37</v>
      </c>
      <c r="C8" s="38"/>
      <c r="D8" s="38"/>
    </row>
    <row r="9" spans="1:4" x14ac:dyDescent="0.2">
      <c r="A9" s="40" t="s">
        <v>41</v>
      </c>
      <c r="B9" s="3" t="s">
        <v>36</v>
      </c>
      <c r="C9" s="38">
        <v>1.57</v>
      </c>
      <c r="D9" s="38">
        <v>309.11</v>
      </c>
    </row>
    <row r="10" spans="1:4" x14ac:dyDescent="0.2">
      <c r="A10" s="40"/>
      <c r="B10" s="3" t="s">
        <v>37</v>
      </c>
      <c r="C10" s="38"/>
      <c r="D10" s="38"/>
    </row>
    <row r="11" spans="1:4" x14ac:dyDescent="0.2">
      <c r="A11" s="40" t="s">
        <v>42</v>
      </c>
      <c r="B11" s="3" t="s">
        <v>36</v>
      </c>
      <c r="C11" s="38">
        <v>3.16</v>
      </c>
      <c r="D11" s="38">
        <v>17.7</v>
      </c>
    </row>
    <row r="12" spans="1:4" x14ac:dyDescent="0.2">
      <c r="A12" s="40"/>
      <c r="B12" s="3" t="s">
        <v>37</v>
      </c>
      <c r="C12" s="38"/>
      <c r="D12" s="38"/>
    </row>
    <row r="13" spans="1:4" x14ac:dyDescent="0.2">
      <c r="A13" s="40" t="s">
        <v>43</v>
      </c>
      <c r="B13" s="3" t="s">
        <v>36</v>
      </c>
      <c r="C13" s="38">
        <v>7.94</v>
      </c>
      <c r="D13" s="38">
        <v>247.3</v>
      </c>
    </row>
    <row r="14" spans="1:4" x14ac:dyDescent="0.2">
      <c r="A14" s="40"/>
      <c r="B14" s="3" t="s">
        <v>37</v>
      </c>
      <c r="C14" s="38"/>
      <c r="D14" s="38"/>
    </row>
    <row r="15" spans="1:4" x14ac:dyDescent="0.2">
      <c r="A15" s="40" t="s">
        <v>44</v>
      </c>
      <c r="B15" s="3" t="s">
        <v>36</v>
      </c>
      <c r="C15" s="38">
        <v>8.74</v>
      </c>
      <c r="D15" s="38">
        <v>432.64</v>
      </c>
    </row>
    <row r="16" spans="1:4" x14ac:dyDescent="0.2">
      <c r="A16" s="40"/>
      <c r="B16" s="3" t="s">
        <v>37</v>
      </c>
      <c r="C16" s="38"/>
      <c r="D16" s="38"/>
    </row>
    <row r="17" spans="1:4" x14ac:dyDescent="0.2">
      <c r="A17" s="40" t="s">
        <v>45</v>
      </c>
      <c r="B17" s="3" t="s">
        <v>36</v>
      </c>
      <c r="C17" s="38">
        <v>100</v>
      </c>
      <c r="D17" s="38">
        <v>181.75</v>
      </c>
    </row>
    <row r="18" spans="1:4" ht="15" thickBot="1" x14ac:dyDescent="0.25">
      <c r="A18" s="41"/>
      <c r="B18" s="4" t="s">
        <v>37</v>
      </c>
      <c r="C18" s="39"/>
      <c r="D18" s="39"/>
    </row>
    <row r="19" spans="1:4" ht="89.25" customHeight="1" thickBot="1" x14ac:dyDescent="0.25">
      <c r="A19" s="36" t="s">
        <v>137</v>
      </c>
      <c r="B19" s="37"/>
      <c r="C19" s="37"/>
      <c r="D19" s="37"/>
    </row>
  </sheetData>
  <mergeCells count="28">
    <mergeCell ref="A17:A18"/>
    <mergeCell ref="C17:C18"/>
    <mergeCell ref="D17:D18"/>
    <mergeCell ref="A19:D19"/>
    <mergeCell ref="A13:A14"/>
    <mergeCell ref="C13:C14"/>
    <mergeCell ref="D13:D14"/>
    <mergeCell ref="A15:A16"/>
    <mergeCell ref="C15:C16"/>
    <mergeCell ref="D15:D16"/>
    <mergeCell ref="A9:A10"/>
    <mergeCell ref="C9:C10"/>
    <mergeCell ref="D9:D10"/>
    <mergeCell ref="A11:A12"/>
    <mergeCell ref="C11:C12"/>
    <mergeCell ref="D11:D12"/>
    <mergeCell ref="A5:A6"/>
    <mergeCell ref="C5:C6"/>
    <mergeCell ref="D5:D6"/>
    <mergeCell ref="A7:A8"/>
    <mergeCell ref="C7:C8"/>
    <mergeCell ref="D7:D8"/>
    <mergeCell ref="A1:A2"/>
    <mergeCell ref="B1:B2"/>
    <mergeCell ref="C1:D1"/>
    <mergeCell ref="A3:A4"/>
    <mergeCell ref="C3:C4"/>
    <mergeCell ref="D3:D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D757-2FF5-496B-AB2B-41578C135E23}">
  <dimension ref="A1:J19"/>
  <sheetViews>
    <sheetView workbookViewId="0">
      <selection activeCell="H26" sqref="H26"/>
    </sheetView>
  </sheetViews>
  <sheetFormatPr defaultRowHeight="14.25" x14ac:dyDescent="0.2"/>
  <sheetData>
    <row r="1" spans="1:10" x14ac:dyDescent="0.2">
      <c r="A1" s="30" t="s">
        <v>27</v>
      </c>
      <c r="B1" s="32" t="s">
        <v>28</v>
      </c>
      <c r="C1" s="32" t="s">
        <v>87</v>
      </c>
      <c r="D1" s="32"/>
      <c r="E1" s="32" t="s">
        <v>91</v>
      </c>
      <c r="F1" s="32"/>
      <c r="G1" s="32" t="s">
        <v>29</v>
      </c>
      <c r="H1" s="32"/>
      <c r="I1" s="32"/>
      <c r="J1" s="34"/>
    </row>
    <row r="2" spans="1:10" ht="15" thickBot="1" x14ac:dyDescent="0.25">
      <c r="A2" s="31"/>
      <c r="B2" s="33"/>
      <c r="C2" s="1" t="s">
        <v>30</v>
      </c>
      <c r="D2" s="1" t="s">
        <v>31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5" t="s">
        <v>35</v>
      </c>
    </row>
    <row r="3" spans="1:10" x14ac:dyDescent="0.2">
      <c r="A3" s="43" t="s">
        <v>38</v>
      </c>
      <c r="B3" s="2" t="s">
        <v>36</v>
      </c>
      <c r="C3" s="42">
        <v>100</v>
      </c>
      <c r="D3" s="42">
        <v>453.86</v>
      </c>
      <c r="E3" s="42">
        <v>23.64</v>
      </c>
      <c r="F3" s="42">
        <v>443.83</v>
      </c>
      <c r="G3" s="2">
        <v>3</v>
      </c>
      <c r="H3" s="2">
        <v>1</v>
      </c>
      <c r="I3" s="2">
        <v>0</v>
      </c>
      <c r="J3" s="6">
        <v>1</v>
      </c>
    </row>
    <row r="4" spans="1:10" x14ac:dyDescent="0.2">
      <c r="A4" s="40"/>
      <c r="B4" s="3" t="s">
        <v>37</v>
      </c>
      <c r="C4" s="38"/>
      <c r="D4" s="38"/>
      <c r="E4" s="38"/>
      <c r="F4" s="38"/>
      <c r="G4" s="3">
        <v>1</v>
      </c>
      <c r="H4" s="3">
        <v>0</v>
      </c>
      <c r="I4" s="3">
        <v>0</v>
      </c>
      <c r="J4" s="7">
        <v>1</v>
      </c>
    </row>
    <row r="5" spans="1:10" x14ac:dyDescent="0.2">
      <c r="A5" s="40" t="s">
        <v>39</v>
      </c>
      <c r="B5" s="3" t="s">
        <v>36</v>
      </c>
      <c r="C5" s="38">
        <v>100</v>
      </c>
      <c r="D5" s="38">
        <v>307.02999999999997</v>
      </c>
      <c r="E5" s="38">
        <v>3.35</v>
      </c>
      <c r="F5" s="38">
        <v>487.05</v>
      </c>
      <c r="G5" s="3">
        <v>0.5</v>
      </c>
      <c r="H5" s="3">
        <v>0</v>
      </c>
      <c r="I5" s="3">
        <v>0</v>
      </c>
      <c r="J5" s="7">
        <v>1</v>
      </c>
    </row>
    <row r="6" spans="1:10" x14ac:dyDescent="0.2">
      <c r="A6" s="40"/>
      <c r="B6" s="3" t="s">
        <v>37</v>
      </c>
      <c r="C6" s="38"/>
      <c r="D6" s="38"/>
      <c r="E6" s="38"/>
      <c r="F6" s="38"/>
      <c r="G6" s="3">
        <v>0.5</v>
      </c>
      <c r="H6" s="3">
        <v>0</v>
      </c>
      <c r="I6" s="3">
        <v>0</v>
      </c>
      <c r="J6" s="7">
        <v>1</v>
      </c>
    </row>
    <row r="7" spans="1:10" x14ac:dyDescent="0.2">
      <c r="A7" s="40" t="s">
        <v>40</v>
      </c>
      <c r="B7" s="3" t="s">
        <v>36</v>
      </c>
      <c r="C7" s="38">
        <v>100</v>
      </c>
      <c r="D7" s="38">
        <v>537.08000000000004</v>
      </c>
      <c r="E7" s="38">
        <v>3.56</v>
      </c>
      <c r="F7" s="38">
        <v>159.55000000000001</v>
      </c>
      <c r="G7" s="3">
        <v>0</v>
      </c>
      <c r="H7" s="3">
        <v>0</v>
      </c>
      <c r="I7" s="3">
        <v>0</v>
      </c>
      <c r="J7" s="7">
        <v>1</v>
      </c>
    </row>
    <row r="8" spans="1:10" x14ac:dyDescent="0.2">
      <c r="A8" s="40"/>
      <c r="B8" s="3" t="s">
        <v>37</v>
      </c>
      <c r="C8" s="38"/>
      <c r="D8" s="38"/>
      <c r="E8" s="38"/>
      <c r="F8" s="38"/>
      <c r="G8" s="3">
        <v>0.5</v>
      </c>
      <c r="H8" s="3">
        <v>0</v>
      </c>
      <c r="I8" s="3">
        <v>0</v>
      </c>
      <c r="J8" s="7">
        <v>1</v>
      </c>
    </row>
    <row r="9" spans="1:10" x14ac:dyDescent="0.2">
      <c r="A9" s="40" t="s">
        <v>41</v>
      </c>
      <c r="B9" s="3" t="s">
        <v>36</v>
      </c>
      <c r="C9" s="38">
        <v>100</v>
      </c>
      <c r="D9" s="38">
        <v>408.2</v>
      </c>
      <c r="E9" s="38">
        <v>1.57</v>
      </c>
      <c r="F9" s="38">
        <v>309.11</v>
      </c>
      <c r="G9" s="3">
        <v>1</v>
      </c>
      <c r="H9" s="3">
        <v>0</v>
      </c>
      <c r="I9" s="3">
        <v>0</v>
      </c>
      <c r="J9" s="7">
        <v>1</v>
      </c>
    </row>
    <row r="10" spans="1:10" x14ac:dyDescent="0.2">
      <c r="A10" s="40"/>
      <c r="B10" s="3" t="s">
        <v>37</v>
      </c>
      <c r="C10" s="38"/>
      <c r="D10" s="38"/>
      <c r="E10" s="38"/>
      <c r="F10" s="38"/>
      <c r="G10" s="3">
        <v>1</v>
      </c>
      <c r="H10" s="3">
        <v>0</v>
      </c>
      <c r="I10" s="3">
        <v>0</v>
      </c>
      <c r="J10" s="7">
        <v>1</v>
      </c>
    </row>
    <row r="11" spans="1:10" x14ac:dyDescent="0.2">
      <c r="A11" s="40" t="s">
        <v>42</v>
      </c>
      <c r="B11" s="3" t="s">
        <v>36</v>
      </c>
      <c r="C11" s="38">
        <v>100</v>
      </c>
      <c r="D11" s="38">
        <v>142.86000000000001</v>
      </c>
      <c r="E11" s="38">
        <v>3.16</v>
      </c>
      <c r="F11" s="38">
        <v>17.7</v>
      </c>
      <c r="G11" s="3">
        <v>1</v>
      </c>
      <c r="H11" s="3">
        <v>0</v>
      </c>
      <c r="I11" s="3">
        <v>0</v>
      </c>
      <c r="J11" s="7">
        <v>1</v>
      </c>
    </row>
    <row r="12" spans="1:10" x14ac:dyDescent="0.2">
      <c r="A12" s="40"/>
      <c r="B12" s="3" t="s">
        <v>37</v>
      </c>
      <c r="C12" s="38"/>
      <c r="D12" s="38"/>
      <c r="E12" s="38"/>
      <c r="F12" s="38"/>
      <c r="G12" s="3">
        <v>1</v>
      </c>
      <c r="H12" s="3">
        <v>0</v>
      </c>
      <c r="I12" s="3">
        <v>0</v>
      </c>
      <c r="J12" s="7">
        <v>1</v>
      </c>
    </row>
    <row r="13" spans="1:10" x14ac:dyDescent="0.2">
      <c r="A13" s="40" t="s">
        <v>43</v>
      </c>
      <c r="B13" s="3" t="s">
        <v>36</v>
      </c>
      <c r="C13" s="38">
        <v>100</v>
      </c>
      <c r="D13" s="38">
        <v>383.36</v>
      </c>
      <c r="E13" s="38">
        <v>7.94</v>
      </c>
      <c r="F13" s="38">
        <v>247.3</v>
      </c>
      <c r="G13" s="3">
        <v>0.5</v>
      </c>
      <c r="H13" s="3">
        <v>0</v>
      </c>
      <c r="I13" s="3">
        <v>0</v>
      </c>
      <c r="J13" s="7">
        <v>1</v>
      </c>
    </row>
    <row r="14" spans="1:10" x14ac:dyDescent="0.2">
      <c r="A14" s="40"/>
      <c r="B14" s="3" t="s">
        <v>37</v>
      </c>
      <c r="C14" s="38"/>
      <c r="D14" s="38"/>
      <c r="E14" s="38"/>
      <c r="F14" s="38"/>
      <c r="G14" s="3">
        <v>1</v>
      </c>
      <c r="H14" s="3">
        <v>0</v>
      </c>
      <c r="I14" s="3">
        <v>0</v>
      </c>
      <c r="J14" s="7">
        <v>1</v>
      </c>
    </row>
    <row r="15" spans="1:10" x14ac:dyDescent="0.2">
      <c r="A15" s="40" t="s">
        <v>44</v>
      </c>
      <c r="B15" s="3" t="s">
        <v>36</v>
      </c>
      <c r="C15" s="38">
        <v>100</v>
      </c>
      <c r="D15" s="38">
        <v>366.88</v>
      </c>
      <c r="E15" s="38">
        <v>8.74</v>
      </c>
      <c r="F15" s="38">
        <v>432.64</v>
      </c>
      <c r="G15" s="3">
        <v>0.5</v>
      </c>
      <c r="H15" s="3">
        <v>0</v>
      </c>
      <c r="I15" s="3">
        <v>0</v>
      </c>
      <c r="J15" s="7">
        <v>1</v>
      </c>
    </row>
    <row r="16" spans="1:10" x14ac:dyDescent="0.2">
      <c r="A16" s="40"/>
      <c r="B16" s="3" t="s">
        <v>37</v>
      </c>
      <c r="C16" s="38"/>
      <c r="D16" s="38"/>
      <c r="E16" s="38"/>
      <c r="F16" s="38"/>
      <c r="G16" s="3">
        <v>0.5</v>
      </c>
      <c r="H16" s="3">
        <v>0</v>
      </c>
      <c r="I16" s="3">
        <v>0</v>
      </c>
      <c r="J16" s="7">
        <v>1</v>
      </c>
    </row>
    <row r="17" spans="1:10" x14ac:dyDescent="0.2">
      <c r="A17" s="40" t="s">
        <v>45</v>
      </c>
      <c r="B17" s="3" t="s">
        <v>36</v>
      </c>
      <c r="C17" s="38">
        <v>100</v>
      </c>
      <c r="D17" s="38">
        <v>230</v>
      </c>
      <c r="E17" s="38">
        <v>100</v>
      </c>
      <c r="F17" s="38">
        <v>181.75</v>
      </c>
      <c r="G17" s="3">
        <v>1</v>
      </c>
      <c r="H17" s="3">
        <v>0</v>
      </c>
      <c r="I17" s="3">
        <v>0</v>
      </c>
      <c r="J17" s="7">
        <v>1</v>
      </c>
    </row>
    <row r="18" spans="1:10" ht="15" thickBot="1" x14ac:dyDescent="0.25">
      <c r="A18" s="41"/>
      <c r="B18" s="4" t="s">
        <v>37</v>
      </c>
      <c r="C18" s="39"/>
      <c r="D18" s="39"/>
      <c r="E18" s="39"/>
      <c r="F18" s="39"/>
      <c r="G18" s="4">
        <v>1</v>
      </c>
      <c r="H18" s="4">
        <v>0</v>
      </c>
      <c r="I18" s="4">
        <v>0</v>
      </c>
      <c r="J18" s="8">
        <v>1</v>
      </c>
    </row>
    <row r="19" spans="1:10" ht="15" thickBot="1" x14ac:dyDescent="0.25">
      <c r="A19" s="36" t="s">
        <v>46</v>
      </c>
      <c r="B19" s="37"/>
      <c r="C19" s="37"/>
      <c r="D19" s="37"/>
      <c r="E19" s="37"/>
      <c r="F19" s="37"/>
      <c r="G19" s="37"/>
      <c r="H19" s="37"/>
      <c r="I19" s="37"/>
      <c r="J19" s="37"/>
    </row>
  </sheetData>
  <mergeCells count="46">
    <mergeCell ref="A17:A18"/>
    <mergeCell ref="C17:C18"/>
    <mergeCell ref="D17:D18"/>
    <mergeCell ref="E17:E18"/>
    <mergeCell ref="F17:F18"/>
    <mergeCell ref="A19:J19"/>
    <mergeCell ref="A13:A14"/>
    <mergeCell ref="C13:C14"/>
    <mergeCell ref="D13:D14"/>
    <mergeCell ref="E13:E14"/>
    <mergeCell ref="F13:F14"/>
    <mergeCell ref="A15:A16"/>
    <mergeCell ref="C15:C16"/>
    <mergeCell ref="D15:D16"/>
    <mergeCell ref="E15:E16"/>
    <mergeCell ref="F15:F16"/>
    <mergeCell ref="A9:A10"/>
    <mergeCell ref="C9:C10"/>
    <mergeCell ref="D9:D10"/>
    <mergeCell ref="E9:E10"/>
    <mergeCell ref="F9:F10"/>
    <mergeCell ref="A11:A12"/>
    <mergeCell ref="C11:C12"/>
    <mergeCell ref="D11:D12"/>
    <mergeCell ref="E11:E12"/>
    <mergeCell ref="F11:F12"/>
    <mergeCell ref="A5:A6"/>
    <mergeCell ref="C5:C6"/>
    <mergeCell ref="D5:D6"/>
    <mergeCell ref="E5:E6"/>
    <mergeCell ref="F5:F6"/>
    <mergeCell ref="A7:A8"/>
    <mergeCell ref="C7:C8"/>
    <mergeCell ref="D7:D8"/>
    <mergeCell ref="E7:E8"/>
    <mergeCell ref="F7:F8"/>
    <mergeCell ref="A1:A2"/>
    <mergeCell ref="B1:B2"/>
    <mergeCell ref="C1:D1"/>
    <mergeCell ref="E1:F1"/>
    <mergeCell ref="G1:J1"/>
    <mergeCell ref="A3:A4"/>
    <mergeCell ref="C3:C4"/>
    <mergeCell ref="D3:D4"/>
    <mergeCell ref="E3:E4"/>
    <mergeCell ref="F3:F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96B6-CC22-46FF-9FBA-4EAD2AE56BA8}">
  <dimension ref="A1:B12"/>
  <sheetViews>
    <sheetView workbookViewId="0">
      <selection sqref="A1:B12"/>
    </sheetView>
  </sheetViews>
  <sheetFormatPr defaultRowHeight="14.25" x14ac:dyDescent="0.2"/>
  <cols>
    <col min="1" max="1" width="24.625" style="58" customWidth="1"/>
    <col min="2" max="2" width="36.625" style="58" customWidth="1"/>
  </cols>
  <sheetData>
    <row r="1" spans="1:2" ht="15" x14ac:dyDescent="0.25">
      <c r="A1" s="61" t="s">
        <v>107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">
      <c r="A3" s="59">
        <v>0</v>
      </c>
      <c r="B3" s="59">
        <v>32.377049180327866</v>
      </c>
    </row>
    <row r="4" spans="1:2" ht="15" x14ac:dyDescent="0.2">
      <c r="A4" s="59">
        <v>0.4098360655737705</v>
      </c>
      <c r="B4" s="59">
        <v>71.311475409836063</v>
      </c>
    </row>
    <row r="5" spans="1:2" ht="15" x14ac:dyDescent="0.2">
      <c r="A5" s="59">
        <v>0</v>
      </c>
      <c r="B5" s="59">
        <v>13.114754098360656</v>
      </c>
    </row>
    <row r="6" spans="1:2" ht="15" x14ac:dyDescent="0.2">
      <c r="A6" s="59">
        <v>0.4098360655737705</v>
      </c>
      <c r="B6" s="59">
        <v>0.4098360655737705</v>
      </c>
    </row>
    <row r="7" spans="1:2" ht="15" x14ac:dyDescent="0.2">
      <c r="A7" s="59">
        <v>0</v>
      </c>
      <c r="B7" s="59">
        <v>22.950819672131146</v>
      </c>
    </row>
    <row r="8" spans="1:2" ht="15" x14ac:dyDescent="0.2">
      <c r="A8" s="59">
        <v>1.3913043478260869</v>
      </c>
      <c r="B8" s="59">
        <v>18.643478260869564</v>
      </c>
    </row>
    <row r="9" spans="1:2" ht="15" x14ac:dyDescent="0.2">
      <c r="A9" s="59">
        <v>0.55652173913043479</v>
      </c>
      <c r="B9" s="59">
        <v>17.808695652173913</v>
      </c>
    </row>
    <row r="10" spans="1:2" ht="15" x14ac:dyDescent="0.2">
      <c r="A10" s="59">
        <v>1.1130434782608696</v>
      </c>
      <c r="B10" s="59">
        <v>24.765217391304347</v>
      </c>
    </row>
    <row r="11" spans="1:2" ht="15" x14ac:dyDescent="0.2">
      <c r="A11" s="59">
        <v>0</v>
      </c>
      <c r="B11" s="59">
        <v>6.678260869565217</v>
      </c>
    </row>
    <row r="12" spans="1:2" ht="15" x14ac:dyDescent="0.2">
      <c r="A12" s="59">
        <v>0</v>
      </c>
      <c r="B12" s="59">
        <v>26.713043478260868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9DDF-3708-4970-8AAD-66C334AB8F5E}">
  <dimension ref="A1:B12"/>
  <sheetViews>
    <sheetView workbookViewId="0">
      <selection sqref="A1:B2"/>
    </sheetView>
  </sheetViews>
  <sheetFormatPr defaultRowHeight="14.25" x14ac:dyDescent="0.2"/>
  <cols>
    <col min="1" max="1" width="32.375" customWidth="1"/>
    <col min="2" max="2" width="33.625" customWidth="1"/>
  </cols>
  <sheetData>
    <row r="1" spans="1:2" ht="15" x14ac:dyDescent="0.25">
      <c r="A1" s="61" t="s">
        <v>108</v>
      </c>
      <c r="B1" s="61"/>
    </row>
    <row r="2" spans="1:2" ht="15" x14ac:dyDescent="0.2">
      <c r="A2" s="59" t="s">
        <v>105</v>
      </c>
      <c r="B2" s="59" t="s">
        <v>106</v>
      </c>
    </row>
    <row r="3" spans="1:2" ht="15" x14ac:dyDescent="0.25">
      <c r="A3" s="62">
        <v>8.3798882681564244</v>
      </c>
      <c r="B3" s="62">
        <v>326.81564245810057</v>
      </c>
    </row>
    <row r="4" spans="1:2" ht="15" x14ac:dyDescent="0.25">
      <c r="A4" s="62">
        <v>36.312849162011176</v>
      </c>
      <c r="B4" s="62">
        <v>865.92178770949715</v>
      </c>
    </row>
    <row r="5" spans="1:2" ht="15" x14ac:dyDescent="0.25">
      <c r="A5" s="62">
        <v>0</v>
      </c>
      <c r="B5" s="62">
        <v>226.25698324022346</v>
      </c>
    </row>
    <row r="6" spans="1:2" ht="15" x14ac:dyDescent="0.25">
      <c r="A6" s="62">
        <v>2.7932960893854748</v>
      </c>
      <c r="B6" s="62">
        <v>212.2905027932961</v>
      </c>
    </row>
    <row r="7" spans="1:2" ht="15" x14ac:dyDescent="0.25">
      <c r="A7" s="62">
        <v>0</v>
      </c>
      <c r="B7" s="62">
        <v>631.28491620111731</v>
      </c>
    </row>
    <row r="8" spans="1:2" ht="15" x14ac:dyDescent="0.25">
      <c r="A8" s="62">
        <v>18.960244648318042</v>
      </c>
      <c r="B8" s="62">
        <v>262.99694189602445</v>
      </c>
    </row>
    <row r="9" spans="1:2" ht="15" x14ac:dyDescent="0.25">
      <c r="A9" s="62">
        <v>18.960244648318042</v>
      </c>
      <c r="B9" s="62">
        <v>457.49235474006116</v>
      </c>
    </row>
    <row r="10" spans="1:2" ht="15" x14ac:dyDescent="0.25">
      <c r="A10" s="62">
        <v>23.24159021406728</v>
      </c>
      <c r="B10" s="62">
        <v>444.0366972477064</v>
      </c>
    </row>
    <row r="11" spans="1:2" ht="15" x14ac:dyDescent="0.25">
      <c r="A11" s="62">
        <v>0</v>
      </c>
      <c r="B11" s="62">
        <v>222.62996941896026</v>
      </c>
    </row>
    <row r="12" spans="1:2" ht="15" x14ac:dyDescent="0.25">
      <c r="A12" s="62">
        <v>0</v>
      </c>
      <c r="B12" s="62">
        <v>169.41896024464833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Figure 1B</vt:lpstr>
      <vt:lpstr>Figure 1C</vt:lpstr>
      <vt:lpstr>Figure 1D</vt:lpstr>
      <vt:lpstr>Figure 1E-F</vt:lpstr>
      <vt:lpstr>Figure 2B</vt:lpstr>
      <vt:lpstr>Figure 2C</vt:lpstr>
      <vt:lpstr>Figure 2D</vt:lpstr>
      <vt:lpstr>Figure 3B</vt:lpstr>
      <vt:lpstr>Figure 3C</vt:lpstr>
      <vt:lpstr>Figure 3D</vt:lpstr>
      <vt:lpstr>Figure 3E</vt:lpstr>
      <vt:lpstr>Figure 4</vt:lpstr>
      <vt:lpstr>Figure 5A</vt:lpstr>
      <vt:lpstr>Figure 5C</vt:lpstr>
      <vt:lpstr>Figure 6A</vt:lpstr>
      <vt:lpstr>Figure 6C</vt:lpstr>
      <vt:lpstr>Figure 7A</vt:lpstr>
      <vt:lpstr>Figure 7B</vt:lpstr>
      <vt:lpstr>S-Figure 1A</vt:lpstr>
      <vt:lpstr>S-Figure 1B</vt:lpstr>
      <vt:lpstr>S-Figure 1C</vt:lpstr>
      <vt:lpstr>S-Figure 2</vt:lpstr>
      <vt:lpstr>S-Figure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Duohao REN</dc:creator>
  <cp:lastModifiedBy>Duohao REN</cp:lastModifiedBy>
  <dcterms:created xsi:type="dcterms:W3CDTF">2015-06-05T18:17:20Z</dcterms:created>
  <dcterms:modified xsi:type="dcterms:W3CDTF">2025-12-19T09:13:27Z</dcterms:modified>
</cp:coreProperties>
</file>