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6-3-7\"/>
    </mc:Choice>
  </mc:AlternateContent>
  <bookViews>
    <workbookView xWindow="-108" yWindow="-108" windowWidth="22620" windowHeight="13500" tabRatio="1000" firstSheet="4" activeTab="5"/>
  </bookViews>
  <sheets>
    <sheet name="Figure1" sheetId="1" r:id="rId1"/>
    <sheet name="Figure 2" sheetId="2" r:id="rId2"/>
    <sheet name="Figure 3" sheetId="3" r:id="rId3"/>
    <sheet name="Figure 4" sheetId="5" r:id="rId4"/>
    <sheet name="Figure 5" sheetId="6" r:id="rId5"/>
    <sheet name="Figure 8" sheetId="8" r:id="rId6"/>
    <sheet name="Supplemental Figure 1" sheetId="9" r:id="rId7"/>
    <sheet name="Supplemental Figure 2" sheetId="14" r:id="rId8"/>
    <sheet name="Supplemental Figure 4" sheetId="10" r:id="rId9"/>
    <sheet name="Supplemental Figure 5" sheetId="11" r:id="rId10"/>
    <sheet name="Supplemental Figure 6" sheetId="12" r:id="rId11"/>
    <sheet name="Supplemental Figure 8" sheetId="13" r:id="rId12"/>
    <sheet name="Supplemental Figure 9" sheetId="15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0" l="1"/>
</calcChain>
</file>

<file path=xl/sharedStrings.xml><?xml version="1.0" encoding="utf-8"?>
<sst xmlns="http://schemas.openxmlformats.org/spreadsheetml/2006/main" count="469" uniqueCount="170">
  <si>
    <t>Figure 1H</t>
  </si>
  <si>
    <t>Figure 1I</t>
  </si>
  <si>
    <t>Figure 1J</t>
  </si>
  <si>
    <t>Sham</t>
  </si>
  <si>
    <t>IR</t>
  </si>
  <si>
    <t>UUO</t>
  </si>
  <si>
    <t>Saline</t>
  </si>
  <si>
    <t>FA</t>
  </si>
  <si>
    <t>Figure 2A</t>
  </si>
  <si>
    <t>Figure 2B</t>
  </si>
  <si>
    <t>sham</t>
  </si>
  <si>
    <r>
      <rPr>
        <i/>
        <sz val="10"/>
        <rFont val="Arial"/>
        <family val="2"/>
      </rPr>
      <t>Ctr1</t>
    </r>
    <r>
      <rPr>
        <i/>
        <vertAlign val="superscript"/>
        <sz val="11"/>
        <rFont val="Arial"/>
        <family val="2"/>
      </rPr>
      <t>+</t>
    </r>
    <r>
      <rPr>
        <sz val="10"/>
        <rFont val="Arial"/>
        <family val="2"/>
      </rPr>
      <t>+Sham</t>
    </r>
  </si>
  <si>
    <r>
      <rPr>
        <i/>
        <sz val="10"/>
        <rFont val="Arial"/>
        <family val="2"/>
      </rPr>
      <t>Ctr1</t>
    </r>
    <r>
      <rPr>
        <i/>
        <vertAlign val="superscript"/>
        <sz val="10"/>
        <rFont val="Arial"/>
        <family val="2"/>
      </rPr>
      <t>+</t>
    </r>
    <r>
      <rPr>
        <sz val="10"/>
        <rFont val="Arial"/>
        <family val="2"/>
      </rPr>
      <t>+IR</t>
    </r>
  </si>
  <si>
    <r>
      <rPr>
        <i/>
        <sz val="10"/>
        <rFont val="Arial"/>
        <family val="2"/>
      </rPr>
      <t>Ctr1</t>
    </r>
    <r>
      <rPr>
        <i/>
        <vertAlign val="superscript"/>
        <sz val="10"/>
        <rFont val="Arial"/>
        <family val="2"/>
      </rPr>
      <t>-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+Sham</t>
    </r>
  </si>
  <si>
    <r>
      <rPr>
        <i/>
        <sz val="10"/>
        <rFont val="Arial"/>
        <family val="2"/>
      </rPr>
      <t>Ctr1</t>
    </r>
    <r>
      <rPr>
        <i/>
        <vertAlign val="superscript"/>
        <sz val="10"/>
        <rFont val="Arial"/>
        <family val="2"/>
      </rPr>
      <t>-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+IR</t>
    </r>
  </si>
  <si>
    <t>Figure 2C</t>
  </si>
  <si>
    <t>Figure 2E</t>
  </si>
  <si>
    <t>Figure 2G</t>
  </si>
  <si>
    <t>CT</t>
  </si>
  <si>
    <t>TGF-β1</t>
  </si>
  <si>
    <t>Figure 2H</t>
  </si>
  <si>
    <t>Figure 2I</t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</si>
  <si>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NC</t>
    </r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</si>
  <si>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NC</t>
    </r>
    <r>
      <rPr>
        <sz val="10"/>
        <rFont val="Arial"/>
        <family val="2"/>
      </rPr>
      <t>+TGF-β1</t>
    </r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</si>
  <si>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Ctr1</t>
    </r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</si>
  <si>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Ctr1</t>
    </r>
    <r>
      <rPr>
        <sz val="10"/>
        <rFont val="Arial"/>
        <family val="2"/>
      </rPr>
      <t>+TGF-β1</t>
    </r>
  </si>
  <si>
    <t>Figure 2K</t>
  </si>
  <si>
    <r>
      <rPr>
        <sz val="11"/>
        <color theme="1"/>
        <rFont val="Arial"/>
        <family val="2"/>
      </rPr>
      <t>CuSO</t>
    </r>
    <r>
      <rPr>
        <vertAlign val="subscript"/>
        <sz val="11"/>
        <color theme="1"/>
        <rFont val="Arial"/>
        <family val="2"/>
      </rPr>
      <t>4(μM)</t>
    </r>
  </si>
  <si>
    <t>0</t>
  </si>
  <si>
    <t>10</t>
  </si>
  <si>
    <t>25</t>
  </si>
  <si>
    <t>50</t>
  </si>
  <si>
    <t>100</t>
  </si>
  <si>
    <t>Figure 3A</t>
  </si>
  <si>
    <t>Figure 3B</t>
  </si>
  <si>
    <t>Figure 3D</t>
  </si>
  <si>
    <t>Sham+DMSO</t>
  </si>
  <si>
    <t>IR+DMSO</t>
  </si>
  <si>
    <t>Sham+TM</t>
  </si>
  <si>
    <t>IR+TM</t>
  </si>
  <si>
    <t>Figure 3F</t>
  </si>
  <si>
    <t>Figure 3G</t>
  </si>
  <si>
    <t>TM</t>
  </si>
  <si>
    <t>TM+TGF-β1</t>
  </si>
  <si>
    <t>Figure 4D</t>
  </si>
  <si>
    <t>Figure 4G</t>
  </si>
  <si>
    <r>
      <rPr>
        <i/>
        <sz val="10"/>
        <rFont val="Arial"/>
        <family val="2"/>
      </rPr>
      <t>Atp7a</t>
    </r>
    <r>
      <rPr>
        <vertAlign val="superscript"/>
        <sz val="10"/>
        <rFont val="Arial"/>
        <family val="2"/>
      </rPr>
      <t>+/y</t>
    </r>
    <r>
      <rPr>
        <sz val="10"/>
        <rFont val="Arial"/>
        <family val="2"/>
      </rPr>
      <t>/Con+Sham</t>
    </r>
  </si>
  <si>
    <r>
      <rPr>
        <i/>
        <sz val="10"/>
        <rFont val="Arial"/>
        <family val="2"/>
      </rPr>
      <t>Atp7a</t>
    </r>
    <r>
      <rPr>
        <vertAlign val="superscript"/>
        <sz val="10"/>
        <rFont val="Arial"/>
        <family val="2"/>
      </rPr>
      <t>+/y</t>
    </r>
    <r>
      <rPr>
        <sz val="10"/>
        <rFont val="Arial"/>
        <family val="2"/>
      </rPr>
      <t>/Con+IR</t>
    </r>
  </si>
  <si>
    <r>
      <rPr>
        <i/>
        <sz val="10"/>
        <rFont val="Arial"/>
        <family val="2"/>
      </rPr>
      <t>Atp7a</t>
    </r>
    <r>
      <rPr>
        <vertAlign val="superscript"/>
        <sz val="10"/>
        <rFont val="Arial"/>
        <family val="2"/>
      </rPr>
      <t>-/y</t>
    </r>
    <r>
      <rPr>
        <sz val="10"/>
        <rFont val="Arial"/>
        <family val="2"/>
      </rPr>
      <t>/Cre+Sham</t>
    </r>
  </si>
  <si>
    <r>
      <rPr>
        <i/>
        <sz val="10"/>
        <rFont val="Arial"/>
        <family val="2"/>
      </rPr>
      <t>Atp7a</t>
    </r>
    <r>
      <rPr>
        <vertAlign val="superscript"/>
        <sz val="10"/>
        <rFont val="Arial"/>
        <family val="2"/>
      </rPr>
      <t>-/y</t>
    </r>
    <r>
      <rPr>
        <sz val="10"/>
        <rFont val="Arial"/>
        <family val="2"/>
      </rPr>
      <t>/Cre+IR</t>
    </r>
  </si>
  <si>
    <t>siNC</t>
  </si>
  <si>
    <t>siNC+TGF-β1</t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</si>
  <si>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Atp7a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</si>
  <si>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Atp7a</t>
    </r>
    <r>
      <rPr>
        <sz val="10"/>
        <rFont val="Arial"/>
        <family val="2"/>
      </rPr>
      <t>+TGF-β1</t>
    </r>
  </si>
  <si>
    <t>Figure 5A</t>
  </si>
  <si>
    <t>Figure 5B</t>
  </si>
  <si>
    <t>Figure 5E</t>
  </si>
  <si>
    <t>shNC+Sham</t>
  </si>
  <si>
    <t>shNC+IR</t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</si>
  <si>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Fbln4</t>
    </r>
    <r>
      <rPr>
        <sz val="10"/>
        <rFont val="Arial"/>
        <family val="2"/>
      </rPr>
      <t>+Sham</t>
    </r>
  </si>
  <si>
    <r>
      <rPr>
        <sz val="10"/>
        <rFont val="Arial"/>
        <family val="2"/>
      </rPr>
      <t>sh</t>
    </r>
    <r>
      <rPr>
        <i/>
        <sz val="10"/>
        <rFont val="Arial"/>
        <family val="2"/>
      </rPr>
      <t>Fbln4</t>
    </r>
    <r>
      <rPr>
        <sz val="10"/>
        <rFont val="Arial"/>
        <family val="2"/>
      </rPr>
      <t>+IR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</si>
  <si>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Fbln4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</si>
  <si>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Fbln4</t>
    </r>
    <r>
      <rPr>
        <sz val="10"/>
        <rFont val="Arial"/>
        <family val="2"/>
      </rPr>
      <t>+TGF-β1</t>
    </r>
  </si>
  <si>
    <r>
      <rPr>
        <sz val="10"/>
        <rFont val="Arial"/>
        <family val="2"/>
      </rPr>
      <t>siNC+CuSO</t>
    </r>
    <r>
      <rPr>
        <vertAlign val="subscript"/>
        <sz val="10"/>
        <rFont val="Arial"/>
        <family val="2"/>
      </rPr>
      <t>4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</si>
  <si>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Fbln4</t>
    </r>
    <r>
      <rPr>
        <sz val="10"/>
        <rFont val="Arial"/>
        <family val="2"/>
      </rPr>
      <t>+CuSO</t>
    </r>
    <r>
      <rPr>
        <vertAlign val="subscript"/>
        <sz val="10"/>
        <rFont val="Arial"/>
        <family val="2"/>
      </rPr>
      <t>4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</si>
  <si>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Atp7a</t>
    </r>
    <r>
      <rPr>
        <sz val="10"/>
        <rFont val="Arial"/>
        <family val="2"/>
      </rPr>
      <t>&amp;</t>
    </r>
    <r>
      <rPr>
        <i/>
        <sz val="10"/>
        <rFont val="Arial"/>
        <family val="2"/>
      </rPr>
      <t>Fbln4</t>
    </r>
  </si>
  <si>
    <r>
      <rPr>
        <sz val="10"/>
        <rFont val="Arial"/>
        <family val="2"/>
      </rPr>
      <t>si</t>
    </r>
    <r>
      <rPr>
        <i/>
        <sz val="10"/>
        <rFont val="Arial"/>
        <family val="2"/>
      </rPr>
      <t>Atp7a</t>
    </r>
    <r>
      <rPr>
        <sz val="10"/>
        <rFont val="Arial"/>
        <family val="2"/>
      </rPr>
      <t>&amp;</t>
    </r>
    <r>
      <rPr>
        <i/>
        <sz val="10"/>
        <rFont val="Arial"/>
        <family val="2"/>
      </rPr>
      <t>Fbln4</t>
    </r>
    <r>
      <rPr>
        <sz val="10"/>
        <rFont val="Arial"/>
        <family val="2"/>
      </rPr>
      <t>+CuSO</t>
    </r>
    <r>
      <rPr>
        <vertAlign val="subscript"/>
        <sz val="10"/>
        <rFont val="Arial"/>
        <family val="2"/>
      </rPr>
      <t>4</t>
    </r>
  </si>
  <si>
    <t>Supplemental Figure 1A-1(LOX IHC)</t>
  </si>
  <si>
    <t>Supplemental Figure 1A-2(HE)</t>
  </si>
  <si>
    <t>Supplemental Figure 1A-3(Masson)</t>
  </si>
  <si>
    <t>MCD</t>
  </si>
  <si>
    <t>Fibrosis</t>
  </si>
  <si>
    <t>Supplemental Figure 1B-1(LOX IHC)</t>
  </si>
  <si>
    <t>Supplemental Figure 1B-2(HE)</t>
  </si>
  <si>
    <t>Supplemental Figure 1B-3(Masson)</t>
  </si>
  <si>
    <t>Supplemental Figure 1C-1(LOX IHC)</t>
  </si>
  <si>
    <t>Supplemental Figure 1C-2(HE)</t>
  </si>
  <si>
    <t>Supplemental Figure 1C-3(Masson)</t>
  </si>
  <si>
    <t>Supplemental Figure 1D-1(LOX IHC)</t>
  </si>
  <si>
    <t>Supplemental Figure 1D-2(HE)</t>
  </si>
  <si>
    <t>Supplemental Figure 1D-3(Masson)</t>
  </si>
  <si>
    <t>Supplemental Figure 1E-1(LOX )</t>
  </si>
  <si>
    <t>Supplemental Figure 1E-2(COL1)</t>
  </si>
  <si>
    <t>Supplemental Figure 1E-3(Elastin)</t>
  </si>
  <si>
    <t>Supplemental Figure 1F-1(LOX )</t>
  </si>
  <si>
    <t>Supplemental Figure 1F-2(COL1)</t>
  </si>
  <si>
    <t>Supplemental Figure 1F-3(Elastin)</t>
  </si>
  <si>
    <t>Supplemental Figure 1G-1(LOX )</t>
  </si>
  <si>
    <t>Supplemental Figure 1G-2(COL1)</t>
  </si>
  <si>
    <t>Supplemental Figure 1G-3(Elastin)</t>
  </si>
  <si>
    <t>Supplemental Figure 1H-1(LOX )</t>
  </si>
  <si>
    <t>Supplemental Figure 1H-2(COL1)</t>
  </si>
  <si>
    <t>Supplemental Figure 1H-3(Elastin)</t>
  </si>
  <si>
    <t>TGF-β1(ng/ml)</t>
  </si>
  <si>
    <t>2</t>
  </si>
  <si>
    <t>5</t>
  </si>
  <si>
    <t>Supplemental Figure 1I-1(HE)</t>
  </si>
  <si>
    <t>Supplemental Figure 1I-2(Masson)</t>
  </si>
  <si>
    <t>Sham+Saline</t>
  </si>
  <si>
    <t>IR+Saline</t>
  </si>
  <si>
    <t>Sham+BAPN</t>
  </si>
  <si>
    <t>IR+BAPN</t>
  </si>
  <si>
    <t>Supplemental Figure 1J-1(LOX )</t>
  </si>
  <si>
    <t>Supplemental Figure 1J-2(COL1)</t>
  </si>
  <si>
    <t>Supplemental Figure 1J-3(Elastin)</t>
  </si>
  <si>
    <t>Supplemental Figure 2B-1(HE)</t>
  </si>
  <si>
    <t>Supplemental Figure 2B-2(Masson)</t>
  </si>
  <si>
    <t>UUO+Saline</t>
  </si>
  <si>
    <t>UUO+BAPN</t>
  </si>
  <si>
    <t>Supplemental Figure 2D -1(LOX )</t>
  </si>
  <si>
    <t>Supplemental Figure 2D-2(COL1)</t>
  </si>
  <si>
    <t>Supplemental Figure 2D-3(Elastin)</t>
  </si>
  <si>
    <t>Supplemental Figure 4A-1(LOX )</t>
  </si>
  <si>
    <t>Supplemental Figure 4A-2(COL1)</t>
  </si>
  <si>
    <t>Supplemental Figure 4A-3(Elastin)</t>
  </si>
  <si>
    <t>Supplemental Figure 4B-1(HE)</t>
  </si>
  <si>
    <t>Supplemental Figure 4B-2(Masson)</t>
  </si>
  <si>
    <t>Supplemental Figure 4C-1(CTR1 )</t>
  </si>
  <si>
    <t>Supplemental Figure 4C-2(LOX)</t>
  </si>
  <si>
    <t>shNC</t>
  </si>
  <si>
    <t>shNC+TGF-β1</t>
  </si>
  <si>
    <t>Supplemental Figure 4D-1(LOX )</t>
  </si>
  <si>
    <t>Supplemental Figure 4D-2(COL1)</t>
  </si>
  <si>
    <t>Supplemental Figure 4D-3(Elastin)</t>
  </si>
  <si>
    <t>Supplemental Figure 4E-1(HE)</t>
  </si>
  <si>
    <t>Supplemental Figure 4E-2(Masson)</t>
  </si>
  <si>
    <t>Supplemental Figure 4F</t>
  </si>
  <si>
    <t>Supplemental Figure 5A-1(HE)</t>
  </si>
  <si>
    <t>Supplemental Figure 5A-2(Masson)</t>
  </si>
  <si>
    <t>Supplemental Figure 5A-3(ATP7A)</t>
  </si>
  <si>
    <t>Supplemental Figure 5A-4(ATP7B)</t>
  </si>
  <si>
    <t>Supplemental Figure 5B-1(HE)</t>
  </si>
  <si>
    <t>Supplemental Figure 5B-2(Masson)</t>
  </si>
  <si>
    <t>Supplemental Figure 5B-3(ATP7A)</t>
  </si>
  <si>
    <t>Supplemental Figure 5B-4(ATP7B)</t>
  </si>
  <si>
    <t>Supplemental Figure 5C-1(ATP7A)</t>
  </si>
  <si>
    <t>Supplemental Figure 5C-2(ATP7B)</t>
  </si>
  <si>
    <t>Supplemental Figure 5-D1(ATP7A)</t>
  </si>
  <si>
    <t>Supplemental Figure 5D-2(ATP7B)</t>
  </si>
  <si>
    <t>Supplemental Figure 5E-1(ATP7A )</t>
  </si>
  <si>
    <t>Supplemental Figure 5E-2(LOX )</t>
  </si>
  <si>
    <t>Supplemental Figure 5E-3(COL1)</t>
  </si>
  <si>
    <t>Supplemental Figure 5E-4(Elastin)</t>
  </si>
  <si>
    <t>Supplemental Figure 5F-1(HE)</t>
  </si>
  <si>
    <t>Supplemental Figure 5F-2(Masson)</t>
  </si>
  <si>
    <t>Supplemental Figure 5G-1(ATP7A )</t>
  </si>
  <si>
    <t>Supplemental Figure 5G-2(LOX )</t>
  </si>
  <si>
    <t>Supplemental Figure 6A</t>
  </si>
  <si>
    <t>Supplemental Figure 6B</t>
  </si>
  <si>
    <t>Supplemental Figure 8A-1(HE)</t>
  </si>
  <si>
    <t>Supplemental Figure 8A-2(Masson)</t>
  </si>
  <si>
    <t>Supplemental Figure 8A-3(FBLN4)</t>
  </si>
  <si>
    <t>Supplemental Figure 8B-1(HE)</t>
  </si>
  <si>
    <t>Supplemental Figure 8B-2(Masson)</t>
  </si>
  <si>
    <t>Supplemental Figure 8B-3(FBLN4)</t>
  </si>
  <si>
    <t>Supplemental Figure 8C</t>
  </si>
  <si>
    <t>Supplemental Figure 8D-1(FBLN4 )</t>
  </si>
  <si>
    <t>Supplemental Figure 8D-2(LOX )</t>
  </si>
  <si>
    <t>Supplemental Figure 8D-3(COL1)</t>
  </si>
  <si>
    <t>Supplemental Figure 8D-4(Elastin)</t>
  </si>
  <si>
    <t>Supplemental Figure 8E-1(HE)</t>
  </si>
  <si>
    <t>Supplemental Figure 8E-2(Masson)</t>
  </si>
  <si>
    <t>Supplemental Figure 8F-1(FBLN4 )</t>
  </si>
  <si>
    <t>Supplemental Figure 8F-2(LOX )</t>
  </si>
  <si>
    <t>Supplemental Figure 9A</t>
  </si>
  <si>
    <t>Supplemental Figure 9B</t>
  </si>
  <si>
    <t>Figure 8D</t>
    <phoneticPr fontId="10" type="noConversion"/>
  </si>
  <si>
    <t>Figure 8G</t>
    <phoneticPr fontId="10" type="noConversion"/>
  </si>
  <si>
    <t>Figure 8I</t>
    <phoneticPr fontId="10" type="noConversion"/>
  </si>
  <si>
    <t>Figure 8J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</si>
</sst>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vertAlign val="subscript"/>
      <sz val="10"/>
      <name val="Arial"/>
      <family val="2"/>
    </font>
    <font>
      <i/>
      <vertAlign val="superscript"/>
      <sz val="11"/>
      <name val="Arial"/>
      <family val="2"/>
    </font>
    <font>
      <vertAlign val="subscript"/>
      <sz val="11"/>
      <color theme="1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F20" sqref="F20"/>
    </sheetView>
  </sheetViews>
  <sheetFormatPr defaultColWidth="8.6640625" defaultRowHeight="13.8" x14ac:dyDescent="0.25"/>
  <cols>
    <col min="1" max="3" width="8.6640625" style="17"/>
    <col min="4" max="4" width="11.44140625" style="17" customWidth="1"/>
    <col min="5" max="5" width="10.33203125" style="17" customWidth="1"/>
    <col min="6" max="6" width="10.44140625" style="17" customWidth="1"/>
    <col min="7" max="7" width="9.88671875" style="17" customWidth="1"/>
    <col min="8" max="16384" width="8.6640625" style="17"/>
  </cols>
  <sheetData>
    <row r="1" spans="1:20" x14ac:dyDescent="0.25">
      <c r="A1" s="17" t="s">
        <v>0</v>
      </c>
      <c r="D1" s="17" t="s">
        <v>1</v>
      </c>
      <c r="G1" s="17" t="s">
        <v>2</v>
      </c>
    </row>
    <row r="2" spans="1:20" x14ac:dyDescent="0.25">
      <c r="A2" s="2" t="s">
        <v>3</v>
      </c>
      <c r="B2" s="2" t="s">
        <v>4</v>
      </c>
      <c r="D2" s="2" t="s">
        <v>3</v>
      </c>
      <c r="E2" s="2" t="s">
        <v>5</v>
      </c>
      <c r="G2" s="2" t="s">
        <v>6</v>
      </c>
      <c r="H2" s="2" t="s">
        <v>7</v>
      </c>
    </row>
    <row r="3" spans="1:20" x14ac:dyDescent="0.25">
      <c r="A3" s="6">
        <v>0.211580087</v>
      </c>
      <c r="B3" s="6">
        <v>0.437984496</v>
      </c>
      <c r="D3" s="6">
        <v>0.21891891899999999</v>
      </c>
      <c r="E3" s="6">
        <v>0.86315789499999995</v>
      </c>
      <c r="G3" s="6">
        <v>0.18172306299999999</v>
      </c>
      <c r="H3" s="6">
        <v>0.45254112400000002</v>
      </c>
    </row>
    <row r="4" spans="1:20" x14ac:dyDescent="0.25">
      <c r="A4" s="6">
        <v>0.11333333299999999</v>
      </c>
      <c r="B4" s="6">
        <v>0.42840757000000002</v>
      </c>
      <c r="D4" s="6">
        <v>0.17663551399999999</v>
      </c>
      <c r="E4" s="6">
        <v>0.79714285699999998</v>
      </c>
      <c r="G4" s="6">
        <v>0.17486663899999999</v>
      </c>
      <c r="H4" s="6">
        <v>0.345543973</v>
      </c>
    </row>
    <row r="5" spans="1:20" x14ac:dyDescent="0.25">
      <c r="A5" s="6">
        <v>0.19326469299999999</v>
      </c>
      <c r="B5" s="6">
        <v>0.4</v>
      </c>
      <c r="D5" s="6">
        <v>0.244915254</v>
      </c>
      <c r="E5" s="6">
        <v>0.56986899599999996</v>
      </c>
      <c r="G5" s="6">
        <v>0.216527738</v>
      </c>
      <c r="H5" s="6">
        <v>0.32743988699999999</v>
      </c>
    </row>
    <row r="6" spans="1:20" x14ac:dyDescent="0.25">
      <c r="A6" s="6">
        <v>0.1336406</v>
      </c>
      <c r="B6" s="6">
        <v>0.62068999999999996</v>
      </c>
      <c r="D6" s="6">
        <v>0.238378378</v>
      </c>
      <c r="E6" s="6">
        <v>0.59884615399999996</v>
      </c>
      <c r="G6" s="6">
        <v>0.16896600000000001</v>
      </c>
      <c r="H6" s="6">
        <v>0.40192032700000002</v>
      </c>
    </row>
    <row r="7" spans="1:20" x14ac:dyDescent="0.25">
      <c r="A7" s="6">
        <v>0.16995972500000001</v>
      </c>
      <c r="B7" s="6">
        <v>0.37275985700000003</v>
      </c>
      <c r="D7" s="6">
        <v>0.26363636400000001</v>
      </c>
      <c r="E7" s="6">
        <v>0.769834711</v>
      </c>
      <c r="G7" s="6">
        <v>0.242012</v>
      </c>
      <c r="H7" s="6">
        <v>0.57419399999999998</v>
      </c>
    </row>
    <row r="10" spans="1:20" x14ac:dyDescent="0.25">
      <c r="A10" s="2"/>
      <c r="B10" s="2"/>
      <c r="D10" s="11"/>
      <c r="E10" s="11"/>
      <c r="F10" s="11"/>
      <c r="G10" s="11"/>
      <c r="S10" s="2"/>
      <c r="T10" s="2"/>
    </row>
    <row r="11" spans="1:20" x14ac:dyDescent="0.25">
      <c r="A11" s="6"/>
      <c r="B11" s="6"/>
      <c r="D11" s="6"/>
      <c r="E11" s="6"/>
      <c r="F11" s="6"/>
      <c r="G11" s="6"/>
      <c r="S11" s="6"/>
      <c r="T11" s="6"/>
    </row>
    <row r="12" spans="1:20" x14ac:dyDescent="0.25">
      <c r="A12" s="6"/>
      <c r="B12" s="6"/>
      <c r="D12" s="6"/>
      <c r="E12" s="6"/>
      <c r="F12" s="6"/>
      <c r="G12" s="6"/>
      <c r="S12" s="6"/>
      <c r="T12" s="6"/>
    </row>
    <row r="13" spans="1:20" x14ac:dyDescent="0.25">
      <c r="A13" s="6"/>
      <c r="B13" s="6"/>
      <c r="D13" s="6"/>
      <c r="E13" s="6"/>
      <c r="F13" s="6"/>
      <c r="G13" s="6"/>
      <c r="S13" s="6"/>
      <c r="T13" s="6"/>
    </row>
    <row r="14" spans="1:20" x14ac:dyDescent="0.25">
      <c r="D14" s="6"/>
      <c r="E14" s="6"/>
      <c r="F14" s="6"/>
      <c r="G14" s="6"/>
    </row>
    <row r="15" spans="1:20" x14ac:dyDescent="0.25">
      <c r="D15" s="6"/>
      <c r="E15" s="6"/>
      <c r="F15" s="6"/>
      <c r="G15" s="6"/>
    </row>
  </sheetData>
  <phoneticPr fontId="1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E45" zoomScale="85" zoomScaleNormal="85" workbookViewId="0">
      <selection activeCell="A17" sqref="A17"/>
    </sheetView>
  </sheetViews>
  <sheetFormatPr defaultColWidth="9" defaultRowHeight="13.8" x14ac:dyDescent="0.25"/>
  <cols>
    <col min="1" max="1" width="15.44140625" customWidth="1"/>
    <col min="2" max="2" width="13.109375" customWidth="1"/>
    <col min="4" max="4" width="13.109375" customWidth="1"/>
    <col min="6" max="6" width="13.109375" customWidth="1"/>
    <col min="7" max="7" width="15.33203125" customWidth="1"/>
    <col min="10" max="10" width="16.77734375" customWidth="1"/>
    <col min="11" max="11" width="15.33203125" customWidth="1"/>
    <col min="12" max="12" width="15.109375" customWidth="1"/>
    <col min="13" max="13" width="12.109375" customWidth="1"/>
    <col min="14" max="14" width="15.5546875" customWidth="1"/>
    <col min="16" max="16" width="11.77734375" customWidth="1"/>
    <col min="17" max="17" width="14.5546875" customWidth="1"/>
    <col min="18" max="18" width="15.6640625" customWidth="1"/>
  </cols>
  <sheetData>
    <row r="1" spans="1:11" ht="41.4" x14ac:dyDescent="0.25">
      <c r="A1" s="10" t="s">
        <v>127</v>
      </c>
      <c r="D1" s="10" t="s">
        <v>128</v>
      </c>
      <c r="G1" s="10" t="s">
        <v>129</v>
      </c>
      <c r="J1" s="10" t="s">
        <v>130</v>
      </c>
    </row>
    <row r="2" spans="1:11" x14ac:dyDescent="0.25">
      <c r="A2" s="2" t="s">
        <v>70</v>
      </c>
      <c r="B2" s="2" t="s">
        <v>71</v>
      </c>
      <c r="D2" s="2" t="s">
        <v>70</v>
      </c>
      <c r="E2" s="2" t="s">
        <v>71</v>
      </c>
      <c r="G2" s="2" t="s">
        <v>70</v>
      </c>
      <c r="H2" s="2" t="s">
        <v>71</v>
      </c>
      <c r="J2" s="2" t="s">
        <v>70</v>
      </c>
      <c r="K2" s="2" t="s">
        <v>71</v>
      </c>
    </row>
    <row r="3" spans="1:11" x14ac:dyDescent="0.25">
      <c r="A3" s="6">
        <v>0.1</v>
      </c>
      <c r="B3" s="6">
        <v>3.8</v>
      </c>
      <c r="D3" s="6">
        <v>2.093</v>
      </c>
      <c r="E3" s="6">
        <v>43.064999999999998</v>
      </c>
      <c r="G3" s="6">
        <v>3.2429999999999999</v>
      </c>
      <c r="H3" s="6">
        <v>24.091000000000001</v>
      </c>
      <c r="J3" s="6">
        <v>3.2429999999999999</v>
      </c>
      <c r="K3" s="6">
        <v>4.0910000000000002</v>
      </c>
    </row>
    <row r="4" spans="1:11" x14ac:dyDescent="0.25">
      <c r="A4" s="6">
        <v>0.6</v>
      </c>
      <c r="B4" s="6">
        <v>3.1</v>
      </c>
      <c r="D4" s="6">
        <v>3.1869999999999998</v>
      </c>
      <c r="E4" s="6">
        <v>52.642000000000003</v>
      </c>
      <c r="G4" s="6">
        <v>2.1042999999999998</v>
      </c>
      <c r="H4" s="6">
        <v>21.125</v>
      </c>
      <c r="J4" s="6">
        <v>2.1042999999999998</v>
      </c>
      <c r="K4" s="6">
        <v>5.125</v>
      </c>
    </row>
    <row r="5" spans="1:11" x14ac:dyDescent="0.25">
      <c r="A5" s="6">
        <v>0.4</v>
      </c>
      <c r="B5" s="6">
        <v>3.6</v>
      </c>
      <c r="D5" s="6">
        <v>4.109</v>
      </c>
      <c r="E5" s="6">
        <v>49.664000000000001</v>
      </c>
      <c r="G5" s="6">
        <v>5.2560000000000002</v>
      </c>
      <c r="H5" s="6">
        <v>20.161000000000001</v>
      </c>
      <c r="J5" s="6">
        <v>5.2560000000000002</v>
      </c>
      <c r="K5" s="6">
        <v>2.161</v>
      </c>
    </row>
    <row r="6" spans="1:11" x14ac:dyDescent="0.25">
      <c r="A6" s="6">
        <v>0.2</v>
      </c>
      <c r="B6" s="6">
        <v>2.9</v>
      </c>
      <c r="D6" s="6">
        <v>3.419</v>
      </c>
      <c r="E6" s="6">
        <v>61.371000000000002</v>
      </c>
      <c r="G6" s="6">
        <v>3.1019999999999999</v>
      </c>
      <c r="H6" s="6">
        <v>29.917999999999999</v>
      </c>
      <c r="J6" s="6">
        <v>3.1019999999999999</v>
      </c>
      <c r="K6" s="6">
        <v>2.9180000000000001</v>
      </c>
    </row>
    <row r="7" spans="1:11" x14ac:dyDescent="0.25">
      <c r="A7" s="6">
        <v>0.1</v>
      </c>
      <c r="B7" s="6">
        <v>3.3</v>
      </c>
      <c r="D7" s="6">
        <v>4.1980000000000004</v>
      </c>
      <c r="E7" s="6">
        <v>58.408999999999999</v>
      </c>
      <c r="G7" s="6">
        <v>5.9240000000000004</v>
      </c>
      <c r="H7" s="6">
        <v>24.16</v>
      </c>
      <c r="J7" s="6">
        <v>5.9240000000000004</v>
      </c>
      <c r="K7" s="6">
        <v>4.165</v>
      </c>
    </row>
    <row r="9" spans="1:11" ht="41.4" x14ac:dyDescent="0.25">
      <c r="A9" s="10" t="s">
        <v>131</v>
      </c>
      <c r="D9" s="10" t="s">
        <v>132</v>
      </c>
      <c r="G9" s="10" t="s">
        <v>133</v>
      </c>
      <c r="J9" s="10" t="s">
        <v>134</v>
      </c>
    </row>
    <row r="10" spans="1:11" x14ac:dyDescent="0.25">
      <c r="A10" s="2" t="s">
        <v>3</v>
      </c>
      <c r="B10" s="2" t="s">
        <v>4</v>
      </c>
      <c r="D10" s="2" t="s">
        <v>3</v>
      </c>
      <c r="E10" s="2" t="s">
        <v>4</v>
      </c>
      <c r="G10" s="2" t="s">
        <v>3</v>
      </c>
      <c r="H10" s="2" t="s">
        <v>4</v>
      </c>
      <c r="J10" s="2" t="s">
        <v>3</v>
      </c>
      <c r="K10" s="2" t="s">
        <v>4</v>
      </c>
    </row>
    <row r="11" spans="1:11" x14ac:dyDescent="0.25">
      <c r="A11" s="6">
        <v>0.1</v>
      </c>
      <c r="B11" s="6">
        <v>2.2999999999999998</v>
      </c>
      <c r="D11" s="6">
        <v>1.2869999999999999</v>
      </c>
      <c r="E11" s="6">
        <v>19.381</v>
      </c>
      <c r="G11" s="6">
        <v>2.7429999999999999</v>
      </c>
      <c r="H11" s="6">
        <v>26.291</v>
      </c>
      <c r="J11" s="6">
        <v>1.3540000000000001</v>
      </c>
      <c r="K11" s="6">
        <v>1.044</v>
      </c>
    </row>
    <row r="12" spans="1:11" x14ac:dyDescent="0.25">
      <c r="A12" s="6">
        <v>0</v>
      </c>
      <c r="B12" s="6">
        <v>3.6</v>
      </c>
      <c r="D12" s="6">
        <v>1.198</v>
      </c>
      <c r="E12" s="6">
        <v>20.417000000000002</v>
      </c>
      <c r="G12" s="6">
        <v>4.1429999999999998</v>
      </c>
      <c r="H12" s="6">
        <v>23.125</v>
      </c>
      <c r="J12" s="6">
        <v>1.0920000000000001</v>
      </c>
      <c r="K12" s="6">
        <v>0.90600000000000003</v>
      </c>
    </row>
    <row r="13" spans="1:11" x14ac:dyDescent="0.25">
      <c r="A13" s="6">
        <v>0.1</v>
      </c>
      <c r="B13" s="6">
        <v>2.4</v>
      </c>
      <c r="D13" s="6">
        <v>0.252</v>
      </c>
      <c r="E13" s="6">
        <v>28.093</v>
      </c>
      <c r="G13" s="6">
        <v>5.4560000000000004</v>
      </c>
      <c r="H13" s="6">
        <v>27.561</v>
      </c>
      <c r="J13" s="6">
        <v>0.77500000000000002</v>
      </c>
      <c r="K13" s="6">
        <v>1.135</v>
      </c>
    </row>
    <row r="14" spans="1:11" x14ac:dyDescent="0.25">
      <c r="A14" s="6">
        <v>0</v>
      </c>
      <c r="B14" s="6">
        <v>2.5</v>
      </c>
      <c r="D14" s="6">
        <v>1.212</v>
      </c>
      <c r="E14" s="6">
        <v>17.972999999999999</v>
      </c>
      <c r="G14" s="6">
        <v>2.1819999999999999</v>
      </c>
      <c r="H14" s="6">
        <v>28.718</v>
      </c>
      <c r="J14" s="6">
        <v>2.335</v>
      </c>
      <c r="K14" s="6">
        <v>2.9108000000000001</v>
      </c>
    </row>
    <row r="15" spans="1:11" x14ac:dyDescent="0.25">
      <c r="A15" s="6">
        <v>0.1</v>
      </c>
      <c r="B15" s="6">
        <v>2.4</v>
      </c>
      <c r="D15" s="6">
        <v>0.434</v>
      </c>
      <c r="E15" s="6">
        <v>15.244999999999999</v>
      </c>
      <c r="G15" s="6">
        <v>2.9239999999999999</v>
      </c>
      <c r="H15" s="6">
        <v>34.159999999999997</v>
      </c>
      <c r="J15" s="6">
        <v>2.6709999999999998</v>
      </c>
      <c r="K15" s="6">
        <v>1.478</v>
      </c>
    </row>
    <row r="16" spans="1:11" x14ac:dyDescent="0.25">
      <c r="H16" s="6"/>
    </row>
    <row r="17" spans="1:14" ht="41.4" x14ac:dyDescent="0.25">
      <c r="A17" s="10" t="s">
        <v>135</v>
      </c>
      <c r="D17" s="10" t="s">
        <v>136</v>
      </c>
    </row>
    <row r="18" spans="1:14" x14ac:dyDescent="0.25">
      <c r="A18" s="2" t="s">
        <v>3</v>
      </c>
      <c r="B18" s="2" t="s">
        <v>4</v>
      </c>
      <c r="D18" s="2" t="s">
        <v>3</v>
      </c>
      <c r="E18" s="2" t="s">
        <v>4</v>
      </c>
    </row>
    <row r="19" spans="1:14" x14ac:dyDescent="0.25">
      <c r="A19" s="6">
        <v>0.27178999999999998</v>
      </c>
      <c r="B19" s="6">
        <v>1.126077</v>
      </c>
      <c r="D19" s="6">
        <v>1.0795600000000001</v>
      </c>
      <c r="E19" s="6">
        <v>1.3620369999999999</v>
      </c>
    </row>
    <row r="20" spans="1:14" x14ac:dyDescent="0.25">
      <c r="A20" s="6">
        <v>0.470051</v>
      </c>
      <c r="B20" s="6">
        <v>1.4473400000000001</v>
      </c>
      <c r="D20" s="6">
        <v>1.1328739999999999</v>
      </c>
      <c r="E20" s="6">
        <v>1.4081509999999999</v>
      </c>
    </row>
    <row r="21" spans="1:14" x14ac:dyDescent="0.25">
      <c r="A21" s="6">
        <v>0.60709500000000005</v>
      </c>
      <c r="B21" s="6">
        <v>0.89983500000000005</v>
      </c>
      <c r="D21" s="6">
        <v>0.79536099999999998</v>
      </c>
      <c r="E21" s="6">
        <v>0.85844200000000004</v>
      </c>
    </row>
    <row r="22" spans="1:14" x14ac:dyDescent="0.25">
      <c r="A22" s="6">
        <v>0.34290599999999999</v>
      </c>
      <c r="B22" s="6">
        <v>1.0433749999999999</v>
      </c>
      <c r="D22" s="6">
        <v>1.041045</v>
      </c>
      <c r="E22" s="6">
        <v>0.96458900000000003</v>
      </c>
    </row>
    <row r="23" spans="1:14" x14ac:dyDescent="0.25">
      <c r="A23" s="6">
        <v>0.58426900000000004</v>
      </c>
      <c r="B23" s="6">
        <v>1.1102380000000001</v>
      </c>
      <c r="D23" s="6">
        <v>0.69769800000000004</v>
      </c>
      <c r="E23" s="6">
        <v>0.53519600000000001</v>
      </c>
    </row>
    <row r="24" spans="1:14" x14ac:dyDescent="0.25">
      <c r="A24" s="6"/>
    </row>
    <row r="25" spans="1:14" ht="41.4" x14ac:dyDescent="0.25">
      <c r="B25" s="10" t="s">
        <v>137</v>
      </c>
      <c r="G25" s="10" t="s">
        <v>138</v>
      </c>
    </row>
    <row r="26" spans="1:14" x14ac:dyDescent="0.25">
      <c r="A26" s="2" t="s">
        <v>93</v>
      </c>
      <c r="B26" s="2" t="s">
        <v>28</v>
      </c>
      <c r="C26" s="2" t="s">
        <v>94</v>
      </c>
      <c r="D26" s="2" t="s">
        <v>95</v>
      </c>
      <c r="E26" s="2" t="s">
        <v>29</v>
      </c>
      <c r="G26" s="2" t="s">
        <v>28</v>
      </c>
      <c r="H26" s="2" t="s">
        <v>94</v>
      </c>
      <c r="I26" s="2" t="s">
        <v>95</v>
      </c>
      <c r="J26" s="2" t="s">
        <v>29</v>
      </c>
    </row>
    <row r="27" spans="1:14" x14ac:dyDescent="0.25">
      <c r="B27" s="6">
        <v>0.42532599999999998</v>
      </c>
      <c r="C27" s="6">
        <v>0.54518999999999995</v>
      </c>
      <c r="D27" s="6">
        <v>0.97807999999999995</v>
      </c>
      <c r="E27" s="6">
        <v>1.3344</v>
      </c>
      <c r="G27" s="6">
        <v>0.63756900000000005</v>
      </c>
      <c r="H27" s="6">
        <v>0.573082596</v>
      </c>
      <c r="I27" s="6">
        <v>0.78429499999999996</v>
      </c>
      <c r="J27" s="6">
        <v>0.69643299999999997</v>
      </c>
    </row>
    <row r="28" spans="1:14" x14ac:dyDescent="0.25">
      <c r="B28" s="6">
        <v>0.51754599999999995</v>
      </c>
      <c r="C28" s="6">
        <v>0.75218300000000005</v>
      </c>
      <c r="D28" s="6">
        <v>0.85889000000000004</v>
      </c>
      <c r="E28" s="6">
        <v>0.938222</v>
      </c>
      <c r="G28" s="6">
        <v>0.835727</v>
      </c>
      <c r="H28" s="6">
        <v>0.92747979999999997</v>
      </c>
      <c r="I28" s="6">
        <v>0.66937800000000003</v>
      </c>
      <c r="J28" s="6">
        <v>0.87332399999999999</v>
      </c>
    </row>
    <row r="29" spans="1:14" x14ac:dyDescent="0.25">
      <c r="B29" s="6">
        <v>0.50873999999999997</v>
      </c>
      <c r="C29" s="6">
        <v>0.69159800000000005</v>
      </c>
      <c r="D29" s="6">
        <v>0.75453499999999996</v>
      </c>
      <c r="E29" s="6">
        <v>0.91989100000000001</v>
      </c>
      <c r="G29" s="6">
        <v>0.96881499999999998</v>
      </c>
      <c r="H29" s="6">
        <v>0.50280000000000002</v>
      </c>
      <c r="I29" s="6">
        <v>0.77421899999999999</v>
      </c>
      <c r="J29" s="6">
        <v>0.91603599999999996</v>
      </c>
    </row>
    <row r="31" spans="1:14" ht="41.4" x14ac:dyDescent="0.25">
      <c r="A31" s="7" t="s">
        <v>139</v>
      </c>
      <c r="F31" s="8" t="s">
        <v>140</v>
      </c>
      <c r="G31" s="9"/>
      <c r="H31" s="9"/>
      <c r="I31" s="9"/>
      <c r="J31" s="9"/>
      <c r="K31" s="8" t="s">
        <v>141</v>
      </c>
      <c r="L31" s="9"/>
      <c r="M31" s="9"/>
      <c r="N31" s="9"/>
    </row>
    <row r="32" spans="1:14" ht="15.6" x14ac:dyDescent="0.25">
      <c r="A32" s="2" t="s">
        <v>46</v>
      </c>
      <c r="B32" s="2" t="s">
        <v>47</v>
      </c>
      <c r="C32" s="2" t="s">
        <v>48</v>
      </c>
      <c r="D32" s="2" t="s">
        <v>49</v>
      </c>
      <c r="F32" s="2" t="s">
        <v>46</v>
      </c>
      <c r="G32" s="2" t="s">
        <v>47</v>
      </c>
      <c r="H32" s="2" t="s">
        <v>48</v>
      </c>
      <c r="I32" s="2" t="s">
        <v>49</v>
      </c>
      <c r="K32" s="2" t="s">
        <v>46</v>
      </c>
      <c r="L32" s="2" t="s">
        <v>47</v>
      </c>
      <c r="M32" s="2" t="s">
        <v>48</v>
      </c>
      <c r="N32" s="2" t="s">
        <v>49</v>
      </c>
    </row>
    <row r="33" spans="1:19" x14ac:dyDescent="0.25">
      <c r="A33" s="6">
        <v>0.76804499999999998</v>
      </c>
      <c r="B33" s="6">
        <v>1.3166100000000001</v>
      </c>
      <c r="C33" s="6">
        <v>0.31260300000000002</v>
      </c>
      <c r="D33" s="6">
        <v>0.36770999999999998</v>
      </c>
      <c r="F33" s="6">
        <v>0.14291699999999999</v>
      </c>
      <c r="G33" s="6">
        <v>1.128919</v>
      </c>
      <c r="H33" s="6">
        <v>0.103007</v>
      </c>
      <c r="I33" s="6">
        <v>0.56961399999999995</v>
      </c>
      <c r="K33" s="6">
        <v>0.12784599999999999</v>
      </c>
      <c r="L33" s="6">
        <v>0.77059699999999998</v>
      </c>
      <c r="M33" s="6">
        <v>0.24367900000000001</v>
      </c>
      <c r="N33" s="6">
        <v>0.41607899999999998</v>
      </c>
    </row>
    <row r="34" spans="1:19" x14ac:dyDescent="0.25">
      <c r="A34" s="6">
        <v>0.64612099999999995</v>
      </c>
      <c r="B34" s="6">
        <v>1.2739450000000001</v>
      </c>
      <c r="C34" s="6">
        <v>0.39212599999999997</v>
      </c>
      <c r="D34" s="6">
        <v>0.450542</v>
      </c>
      <c r="F34" s="6">
        <v>0.114561</v>
      </c>
      <c r="G34" s="6">
        <v>1.0975490000000001</v>
      </c>
      <c r="H34" s="6">
        <v>0.21970300000000001</v>
      </c>
      <c r="I34" s="6">
        <v>0.68598099999999995</v>
      </c>
      <c r="K34" s="6">
        <v>0.146647</v>
      </c>
      <c r="L34" s="6">
        <v>1.155753</v>
      </c>
      <c r="M34" s="6">
        <v>0.166264</v>
      </c>
      <c r="N34" s="6">
        <v>0.37980900000000001</v>
      </c>
    </row>
    <row r="35" spans="1:19" x14ac:dyDescent="0.25">
      <c r="A35" s="6">
        <v>0.73111599999999999</v>
      </c>
      <c r="B35" s="6">
        <v>1.2808743</v>
      </c>
      <c r="C35" s="6">
        <v>0.37414399999999998</v>
      </c>
      <c r="D35" s="6">
        <v>0.40880100000000003</v>
      </c>
      <c r="F35" s="6">
        <v>0.117379</v>
      </c>
      <c r="G35" s="6">
        <v>1.2332099999999999</v>
      </c>
      <c r="H35" s="6">
        <v>0.209227</v>
      </c>
      <c r="I35" s="6">
        <v>0.69225099999999995</v>
      </c>
      <c r="K35" s="6">
        <v>0.183499</v>
      </c>
      <c r="L35" s="6">
        <v>1.003031</v>
      </c>
      <c r="M35" s="6">
        <v>0.231962</v>
      </c>
      <c r="N35" s="6">
        <v>0.51276900000000003</v>
      </c>
    </row>
    <row r="36" spans="1:19" x14ac:dyDescent="0.25">
      <c r="A36" s="6">
        <v>0.61149200000000004</v>
      </c>
      <c r="B36" s="6">
        <v>1.046535</v>
      </c>
      <c r="C36" s="6">
        <v>0.34750500000000001</v>
      </c>
      <c r="D36" s="6">
        <v>0.368143</v>
      </c>
      <c r="F36" s="6">
        <v>0.168351</v>
      </c>
      <c r="G36" s="6">
        <v>1.103337</v>
      </c>
      <c r="H36" s="6">
        <v>0.21773700000000001</v>
      </c>
      <c r="I36" s="6">
        <v>0.61010699999999995</v>
      </c>
      <c r="K36" s="6">
        <v>9.3248999999999999E-2</v>
      </c>
      <c r="L36" s="6">
        <v>0.91867500000000002</v>
      </c>
      <c r="M36" s="6">
        <v>0.15735299999999999</v>
      </c>
      <c r="N36" s="6">
        <v>0.31034600000000001</v>
      </c>
    </row>
    <row r="37" spans="1:19" ht="55.2" x14ac:dyDescent="0.25">
      <c r="A37" s="6">
        <v>0.53536700000000004</v>
      </c>
      <c r="B37" s="6">
        <v>1.2253229999999999</v>
      </c>
      <c r="C37" s="6">
        <v>0.38658100000000001</v>
      </c>
      <c r="D37" s="6">
        <v>0.35075299999999998</v>
      </c>
      <c r="F37" s="6">
        <v>8.3093E-2</v>
      </c>
      <c r="G37" s="6">
        <v>1.022429</v>
      </c>
      <c r="H37" s="6">
        <v>0.16605600000000001</v>
      </c>
      <c r="I37" s="6">
        <v>0.71325099999999997</v>
      </c>
      <c r="K37" s="6">
        <v>0.171512</v>
      </c>
      <c r="L37" s="6">
        <v>0.96474800000000005</v>
      </c>
      <c r="M37" s="6">
        <v>0.23314499999999999</v>
      </c>
      <c r="N37" s="6">
        <v>0.480711</v>
      </c>
      <c r="O37" s="9"/>
      <c r="P37" s="8" t="s">
        <v>142</v>
      </c>
    </row>
    <row r="38" spans="1:19" ht="15.6" x14ac:dyDescent="0.25">
      <c r="A38" s="6"/>
      <c r="P38" s="2" t="s">
        <v>46</v>
      </c>
      <c r="Q38" s="2" t="s">
        <v>47</v>
      </c>
      <c r="R38" s="2" t="s">
        <v>48</v>
      </c>
      <c r="S38" s="2" t="s">
        <v>49</v>
      </c>
    </row>
    <row r="39" spans="1:19" ht="41.4" x14ac:dyDescent="0.25">
      <c r="A39" s="10" t="s">
        <v>143</v>
      </c>
      <c r="F39" s="10" t="s">
        <v>144</v>
      </c>
      <c r="P39" s="6">
        <v>0.39536300000000002</v>
      </c>
      <c r="Q39" s="6">
        <v>1.010016</v>
      </c>
      <c r="R39" s="6">
        <v>0.28837800000000002</v>
      </c>
      <c r="S39" s="6">
        <v>0.88742699999999997</v>
      </c>
    </row>
    <row r="40" spans="1:19" ht="15.6" x14ac:dyDescent="0.25">
      <c r="A40" s="2" t="s">
        <v>46</v>
      </c>
      <c r="B40" s="2" t="s">
        <v>47</v>
      </c>
      <c r="C40" s="2" t="s">
        <v>48</v>
      </c>
      <c r="D40" s="2" t="s">
        <v>49</v>
      </c>
      <c r="F40" s="2" t="s">
        <v>46</v>
      </c>
      <c r="G40" s="2" t="s">
        <v>47</v>
      </c>
      <c r="H40" s="2" t="s">
        <v>48</v>
      </c>
      <c r="I40" s="2" t="s">
        <v>49</v>
      </c>
      <c r="P40" s="6">
        <v>0.33871000000000001</v>
      </c>
      <c r="Q40" s="6">
        <v>1.2027110000000001</v>
      </c>
      <c r="R40" s="6">
        <v>0.31300299999999998</v>
      </c>
      <c r="S40" s="6">
        <v>0.71911899999999995</v>
      </c>
    </row>
    <row r="41" spans="1:19" x14ac:dyDescent="0.25">
      <c r="A41" s="6">
        <v>0</v>
      </c>
      <c r="B41" s="6">
        <v>3.4</v>
      </c>
      <c r="C41" s="6">
        <v>0</v>
      </c>
      <c r="D41" s="6">
        <v>1.1000000000000001</v>
      </c>
      <c r="F41" s="6">
        <v>0.48099999999999998</v>
      </c>
      <c r="G41" s="6">
        <v>25.018000000000001</v>
      </c>
      <c r="H41" s="6">
        <v>0.39300000000000002</v>
      </c>
      <c r="I41" s="6">
        <v>10.065</v>
      </c>
      <c r="P41" s="6">
        <v>0.36690099999999998</v>
      </c>
      <c r="Q41" s="6">
        <v>1.533479</v>
      </c>
      <c r="R41" s="6">
        <v>0.32806600000000002</v>
      </c>
      <c r="S41" s="6">
        <v>0.83866499999999999</v>
      </c>
    </row>
    <row r="42" spans="1:19" x14ac:dyDescent="0.25">
      <c r="A42" s="6">
        <v>0</v>
      </c>
      <c r="B42" s="6">
        <v>2.5</v>
      </c>
      <c r="C42" s="6">
        <v>0</v>
      </c>
      <c r="D42" s="6">
        <v>1.2</v>
      </c>
      <c r="F42" s="6">
        <v>0.20100000000000001</v>
      </c>
      <c r="G42" s="6">
        <v>16.466999999999999</v>
      </c>
      <c r="H42" s="6">
        <v>0.58699999999999997</v>
      </c>
      <c r="I42" s="6">
        <v>13.641999999999999</v>
      </c>
      <c r="P42" s="6">
        <v>0.438998</v>
      </c>
      <c r="Q42" s="6">
        <v>1.0176240000000001</v>
      </c>
      <c r="R42" s="6">
        <v>0.272922</v>
      </c>
      <c r="S42" s="6">
        <v>0.74314800000000003</v>
      </c>
    </row>
    <row r="43" spans="1:19" x14ac:dyDescent="0.25">
      <c r="A43" s="6">
        <v>0</v>
      </c>
      <c r="B43" s="6">
        <v>2.9</v>
      </c>
      <c r="C43" s="6">
        <v>0</v>
      </c>
      <c r="D43" s="6">
        <v>1.4</v>
      </c>
      <c r="F43" s="6">
        <v>0.57599999999999996</v>
      </c>
      <c r="G43" s="6">
        <v>28.012</v>
      </c>
      <c r="H43" s="6">
        <v>0.72899999999999998</v>
      </c>
      <c r="I43" s="6">
        <v>11.564</v>
      </c>
      <c r="P43" s="6">
        <v>0.42911199999999999</v>
      </c>
      <c r="Q43" s="6">
        <v>1.474952</v>
      </c>
      <c r="R43" s="6">
        <v>0.29598999999999998</v>
      </c>
      <c r="S43" s="6">
        <v>0.67416100000000001</v>
      </c>
    </row>
    <row r="44" spans="1:19" x14ac:dyDescent="0.25">
      <c r="A44" s="6">
        <v>0.2</v>
      </c>
      <c r="B44" s="6">
        <v>3.3</v>
      </c>
      <c r="C44" s="6">
        <v>0</v>
      </c>
      <c r="D44" s="6">
        <v>0.8</v>
      </c>
      <c r="F44" s="6">
        <v>0.16700000000000001</v>
      </c>
      <c r="G44" s="6">
        <v>19.876000000000001</v>
      </c>
      <c r="H44" s="6">
        <v>0.20899999999999999</v>
      </c>
      <c r="I44" s="6">
        <v>10.371</v>
      </c>
    </row>
    <row r="45" spans="1:19" x14ac:dyDescent="0.25">
      <c r="A45" s="6">
        <v>0</v>
      </c>
      <c r="B45" s="6">
        <v>2.6</v>
      </c>
      <c r="C45" s="6">
        <v>0</v>
      </c>
      <c r="D45" s="6">
        <v>1.7</v>
      </c>
      <c r="F45" s="6">
        <v>0.309</v>
      </c>
      <c r="G45" s="6">
        <v>21.489000000000001</v>
      </c>
      <c r="H45" s="6">
        <v>0.19800000000000001</v>
      </c>
      <c r="I45" s="6">
        <v>14.209</v>
      </c>
    </row>
    <row r="47" spans="1:19" ht="41.4" x14ac:dyDescent="0.25">
      <c r="A47" s="7" t="s">
        <v>145</v>
      </c>
      <c r="F47" s="8" t="s">
        <v>146</v>
      </c>
      <c r="G47" s="9"/>
      <c r="H47" s="9"/>
      <c r="I47" s="9"/>
      <c r="J47" s="9"/>
    </row>
    <row r="48" spans="1:19" x14ac:dyDescent="0.25">
      <c r="A48" s="2" t="s">
        <v>50</v>
      </c>
      <c r="B48" s="2" t="s">
        <v>51</v>
      </c>
      <c r="C48" s="2" t="s">
        <v>52</v>
      </c>
      <c r="D48" s="2" t="s">
        <v>53</v>
      </c>
      <c r="F48" s="2" t="s">
        <v>50</v>
      </c>
      <c r="G48" s="2" t="s">
        <v>51</v>
      </c>
      <c r="H48" s="2" t="s">
        <v>52</v>
      </c>
      <c r="I48" s="2" t="s">
        <v>53</v>
      </c>
    </row>
    <row r="49" spans="1:9" x14ac:dyDescent="0.25">
      <c r="A49" s="6">
        <v>1.029182</v>
      </c>
      <c r="B49" s="6">
        <v>1.754024</v>
      </c>
      <c r="C49" s="6">
        <v>0.45973000000000003</v>
      </c>
      <c r="D49" s="6">
        <v>0.38827800000000001</v>
      </c>
      <c r="F49" s="6">
        <v>0.48346699999999998</v>
      </c>
      <c r="G49" s="6">
        <v>1.012668798</v>
      </c>
      <c r="H49" s="6">
        <v>0.17790500000000001</v>
      </c>
      <c r="I49" s="6">
        <v>0.76245090000000004</v>
      </c>
    </row>
    <row r="50" spans="1:9" x14ac:dyDescent="0.25">
      <c r="A50" s="6">
        <v>1.01488</v>
      </c>
      <c r="B50" s="6">
        <v>1.5388649999999999</v>
      </c>
      <c r="C50" s="6">
        <v>0.67175399999999996</v>
      </c>
      <c r="D50" s="6">
        <v>0.63430500000000001</v>
      </c>
      <c r="F50" s="6">
        <v>0.407638</v>
      </c>
      <c r="G50" s="6">
        <v>1.2423075210000001</v>
      </c>
      <c r="H50" s="6">
        <v>0.375942</v>
      </c>
      <c r="I50" s="6">
        <v>0.96352099999999996</v>
      </c>
    </row>
    <row r="51" spans="1:9" x14ac:dyDescent="0.25">
      <c r="A51" s="6">
        <v>1.1126419999999999</v>
      </c>
      <c r="B51" s="6">
        <v>1.422776</v>
      </c>
      <c r="C51" s="6">
        <v>0.52953300000000003</v>
      </c>
      <c r="D51" s="6">
        <v>0.426151</v>
      </c>
      <c r="F51" s="6">
        <v>0.562083</v>
      </c>
      <c r="G51" s="6">
        <v>1.348436</v>
      </c>
      <c r="H51" s="6">
        <v>0.477682</v>
      </c>
      <c r="I51" s="6">
        <v>0.61360000000000003</v>
      </c>
    </row>
  </sheetData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ColWidth="9" defaultRowHeight="13.8" x14ac:dyDescent="0.25"/>
  <sheetData>
    <row r="1" spans="1:5" ht="55.2" x14ac:dyDescent="0.25">
      <c r="A1" s="1" t="s">
        <v>147</v>
      </c>
      <c r="D1" s="1" t="s">
        <v>148</v>
      </c>
    </row>
    <row r="2" spans="1:5" x14ac:dyDescent="0.25">
      <c r="A2" s="2" t="s">
        <v>3</v>
      </c>
      <c r="B2" s="2" t="s">
        <v>4</v>
      </c>
      <c r="D2" s="2" t="s">
        <v>3</v>
      </c>
      <c r="E2" s="2" t="s">
        <v>4</v>
      </c>
    </row>
    <row r="3" spans="1:5" x14ac:dyDescent="0.25">
      <c r="A3" s="6">
        <v>27.4</v>
      </c>
      <c r="B3" s="6">
        <v>25.37</v>
      </c>
      <c r="D3" s="6">
        <v>32.42</v>
      </c>
      <c r="E3" s="6">
        <v>32.57</v>
      </c>
    </row>
    <row r="4" spans="1:5" x14ac:dyDescent="0.25">
      <c r="A4" s="6">
        <v>28.58</v>
      </c>
      <c r="B4" s="6">
        <v>25.15</v>
      </c>
      <c r="D4" s="6">
        <v>31.97</v>
      </c>
      <c r="E4" s="6">
        <v>31.85</v>
      </c>
    </row>
    <row r="5" spans="1:5" x14ac:dyDescent="0.25">
      <c r="A5" s="6">
        <v>27.23</v>
      </c>
      <c r="B5" s="6">
        <v>25.88</v>
      </c>
      <c r="D5" s="6">
        <v>32.549999999999997</v>
      </c>
      <c r="E5" s="6">
        <v>32.39</v>
      </c>
    </row>
    <row r="6" spans="1:5" x14ac:dyDescent="0.25">
      <c r="A6" s="6">
        <v>29.29</v>
      </c>
      <c r="B6" s="6">
        <v>26.07</v>
      </c>
      <c r="D6" s="6">
        <v>32.78</v>
      </c>
      <c r="E6" s="6">
        <v>31.96</v>
      </c>
    </row>
    <row r="7" spans="1:5" x14ac:dyDescent="0.25">
      <c r="A7" s="6">
        <v>27.86</v>
      </c>
      <c r="B7" s="6">
        <v>24.98</v>
      </c>
      <c r="D7" s="6">
        <v>32.32</v>
      </c>
      <c r="E7" s="6">
        <v>31.37</v>
      </c>
    </row>
    <row r="8" spans="1:5" x14ac:dyDescent="0.25">
      <c r="A8" s="6"/>
      <c r="D8" s="6"/>
    </row>
    <row r="9" spans="1:5" x14ac:dyDescent="0.25">
      <c r="D9" s="6"/>
    </row>
  </sheetData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5" workbookViewId="0">
      <selection activeCell="K45" sqref="K45"/>
    </sheetView>
  </sheetViews>
  <sheetFormatPr defaultColWidth="8.6640625" defaultRowHeight="13.8" x14ac:dyDescent="0.25"/>
  <cols>
    <col min="1" max="1" width="18.5546875" style="3" customWidth="1"/>
    <col min="2" max="3" width="8.6640625" style="3"/>
    <col min="4" max="4" width="19.109375" style="3" customWidth="1"/>
    <col min="5" max="5" width="8.6640625" style="3"/>
    <col min="6" max="6" width="15.33203125" style="3" customWidth="1"/>
    <col min="7" max="7" width="16.77734375" style="3" customWidth="1"/>
    <col min="8" max="10" width="8.6640625" style="3"/>
    <col min="11" max="11" width="12.77734375" style="3" customWidth="1"/>
    <col min="12" max="13" width="8.6640625" style="3"/>
    <col min="14" max="14" width="11.88671875" style="3" customWidth="1"/>
    <col min="15" max="16" width="8.6640625" style="3"/>
    <col min="17" max="17" width="18.77734375" style="3" customWidth="1"/>
    <col min="18" max="16384" width="8.6640625" style="3"/>
  </cols>
  <sheetData>
    <row r="1" spans="1:8" ht="41.4" x14ac:dyDescent="0.25">
      <c r="A1" s="1" t="s">
        <v>149</v>
      </c>
      <c r="D1" s="1" t="s">
        <v>150</v>
      </c>
      <c r="G1" s="1" t="s">
        <v>151</v>
      </c>
    </row>
    <row r="2" spans="1:8" x14ac:dyDescent="0.25">
      <c r="A2" s="4" t="s">
        <v>70</v>
      </c>
      <c r="B2" s="4" t="s">
        <v>71</v>
      </c>
      <c r="D2" s="4" t="s">
        <v>70</v>
      </c>
      <c r="E2" s="4" t="s">
        <v>71</v>
      </c>
      <c r="G2" s="4" t="s">
        <v>70</v>
      </c>
      <c r="H2" s="4" t="s">
        <v>71</v>
      </c>
    </row>
    <row r="3" spans="1:8" x14ac:dyDescent="0.25">
      <c r="A3" s="5">
        <v>0.4</v>
      </c>
      <c r="B3" s="5">
        <v>3.6</v>
      </c>
      <c r="D3" s="5">
        <v>1.093</v>
      </c>
      <c r="E3" s="5">
        <v>53.064999999999998</v>
      </c>
      <c r="G3" s="5">
        <v>4.0430000000000001</v>
      </c>
      <c r="H3" s="5">
        <v>26.190999999999999</v>
      </c>
    </row>
    <row r="4" spans="1:8" x14ac:dyDescent="0.25">
      <c r="A4" s="5">
        <v>0.5</v>
      </c>
      <c r="B4" s="5">
        <v>3.2</v>
      </c>
      <c r="D4" s="5">
        <v>1.1870000000000001</v>
      </c>
      <c r="E4" s="5">
        <v>51.042000000000002</v>
      </c>
      <c r="G4" s="5">
        <v>5.1029999999999998</v>
      </c>
      <c r="H4" s="5">
        <v>24.125</v>
      </c>
    </row>
    <row r="5" spans="1:8" x14ac:dyDescent="0.25">
      <c r="A5" s="5">
        <v>0.4</v>
      </c>
      <c r="B5" s="5">
        <v>3.3</v>
      </c>
      <c r="D5" s="5">
        <v>0.60899999999999999</v>
      </c>
      <c r="E5" s="5">
        <v>44.664000000000001</v>
      </c>
      <c r="G5" s="5">
        <v>6.2560000000000002</v>
      </c>
      <c r="H5" s="5">
        <v>19.161000000000001</v>
      </c>
    </row>
    <row r="6" spans="1:8" x14ac:dyDescent="0.25">
      <c r="A6" s="5">
        <v>0.2</v>
      </c>
      <c r="B6" s="5">
        <v>2.9</v>
      </c>
      <c r="D6" s="5">
        <v>4.4189999999999996</v>
      </c>
      <c r="E6" s="5">
        <v>61.670999999999999</v>
      </c>
      <c r="G6" s="5">
        <v>4.1020000000000003</v>
      </c>
      <c r="H6" s="5">
        <v>17.917999999999999</v>
      </c>
    </row>
    <row r="7" spans="1:8" x14ac:dyDescent="0.25">
      <c r="A7" s="5">
        <v>0.3</v>
      </c>
      <c r="B7" s="5">
        <v>2.8</v>
      </c>
      <c r="D7" s="5">
        <v>2.198</v>
      </c>
      <c r="E7" s="5">
        <v>68.209000000000003</v>
      </c>
      <c r="G7" s="5">
        <v>3.9239999999999999</v>
      </c>
      <c r="H7" s="5">
        <v>21.015999999999998</v>
      </c>
    </row>
    <row r="9" spans="1:8" ht="41.4" x14ac:dyDescent="0.25">
      <c r="A9" s="1" t="s">
        <v>152</v>
      </c>
      <c r="D9" s="1" t="s">
        <v>153</v>
      </c>
      <c r="G9" s="1" t="s">
        <v>154</v>
      </c>
    </row>
    <row r="10" spans="1:8" x14ac:dyDescent="0.25">
      <c r="A10" s="4" t="s">
        <v>3</v>
      </c>
      <c r="B10" s="4" t="s">
        <v>4</v>
      </c>
      <c r="D10" s="4" t="s">
        <v>3</v>
      </c>
      <c r="E10" s="4" t="s">
        <v>4</v>
      </c>
      <c r="G10" s="4" t="s">
        <v>3</v>
      </c>
      <c r="H10" s="4" t="s">
        <v>4</v>
      </c>
    </row>
    <row r="11" spans="1:8" x14ac:dyDescent="0.25">
      <c r="A11" s="5">
        <v>0</v>
      </c>
      <c r="B11" s="5">
        <v>3.6</v>
      </c>
      <c r="D11" s="5">
        <v>0.98699999999999999</v>
      </c>
      <c r="E11" s="5">
        <v>17.381</v>
      </c>
      <c r="G11" s="5">
        <v>0.19400000000000001</v>
      </c>
      <c r="H11" s="5">
        <v>23.128</v>
      </c>
    </row>
    <row r="12" spans="1:8" x14ac:dyDescent="0.25">
      <c r="A12" s="5">
        <v>0</v>
      </c>
      <c r="B12" s="5">
        <v>3.8</v>
      </c>
      <c r="D12" s="5">
        <v>1.3979999999999999</v>
      </c>
      <c r="E12" s="5">
        <v>27.117000000000001</v>
      </c>
      <c r="G12" s="5">
        <v>1.2270000000000001</v>
      </c>
      <c r="H12" s="5">
        <v>28.507000000000001</v>
      </c>
    </row>
    <row r="13" spans="1:8" x14ac:dyDescent="0.25">
      <c r="A13" s="5">
        <v>0</v>
      </c>
      <c r="B13" s="5">
        <v>3.3</v>
      </c>
      <c r="D13" s="5">
        <v>1.6519999999999999</v>
      </c>
      <c r="E13" s="5">
        <v>19.393000000000001</v>
      </c>
      <c r="G13" s="5">
        <v>2.1909999999999998</v>
      </c>
      <c r="H13" s="5">
        <v>29.335999999999999</v>
      </c>
    </row>
    <row r="14" spans="1:8" x14ac:dyDescent="0.25">
      <c r="A14" s="5">
        <v>0.1</v>
      </c>
      <c r="B14" s="5">
        <v>2.5</v>
      </c>
      <c r="D14" s="5">
        <v>1.012</v>
      </c>
      <c r="E14" s="5">
        <v>18.273</v>
      </c>
      <c r="G14" s="5">
        <v>0.19700000000000001</v>
      </c>
      <c r="H14" s="5">
        <v>18.143000000000001</v>
      </c>
    </row>
    <row r="15" spans="1:8" x14ac:dyDescent="0.25">
      <c r="A15" s="5">
        <v>0.1</v>
      </c>
      <c r="B15" s="5">
        <v>2.9</v>
      </c>
      <c r="D15" s="5">
        <v>2.234</v>
      </c>
      <c r="E15" s="5">
        <v>15.744999999999999</v>
      </c>
      <c r="G15" s="5">
        <v>0.253</v>
      </c>
      <c r="H15" s="5">
        <v>31.588000000000001</v>
      </c>
    </row>
    <row r="16" spans="1:8" x14ac:dyDescent="0.25">
      <c r="G16" s="5"/>
    </row>
    <row r="17" spans="1:20" ht="27.6" x14ac:dyDescent="0.25">
      <c r="A17" s="1" t="s">
        <v>155</v>
      </c>
    </row>
    <row r="18" spans="1:20" x14ac:dyDescent="0.25">
      <c r="A18" s="2" t="s">
        <v>3</v>
      </c>
      <c r="B18" s="2" t="s">
        <v>4</v>
      </c>
    </row>
    <row r="19" spans="1:20" x14ac:dyDescent="0.25">
      <c r="A19" s="6">
        <v>0.67914399999999997</v>
      </c>
      <c r="B19" s="6">
        <v>1.2712680000000001</v>
      </c>
    </row>
    <row r="20" spans="1:20" x14ac:dyDescent="0.25">
      <c r="A20" s="6">
        <v>0.72731199999999996</v>
      </c>
      <c r="B20" s="6">
        <v>1.1342779999999999</v>
      </c>
    </row>
    <row r="21" spans="1:20" x14ac:dyDescent="0.25">
      <c r="A21" s="6">
        <v>0.62498200000000004</v>
      </c>
      <c r="B21" s="6">
        <v>1.2613970000000001</v>
      </c>
    </row>
    <row r="22" spans="1:20" x14ac:dyDescent="0.25">
      <c r="A22" s="6">
        <v>0.454434</v>
      </c>
      <c r="B22" s="6">
        <v>1.413737</v>
      </c>
    </row>
    <row r="23" spans="1:20" x14ac:dyDescent="0.25">
      <c r="A23" s="6">
        <v>0.79500999999999999</v>
      </c>
      <c r="B23" s="6">
        <v>1.337512</v>
      </c>
    </row>
    <row r="25" spans="1:20" ht="82.8" x14ac:dyDescent="0.25">
      <c r="A25" s="7" t="s">
        <v>156</v>
      </c>
      <c r="B25"/>
      <c r="C25"/>
      <c r="D25"/>
      <c r="E25"/>
      <c r="F25" s="8" t="s">
        <v>157</v>
      </c>
      <c r="G25" s="9"/>
      <c r="H25" s="9"/>
      <c r="I25" s="9"/>
      <c r="J25" s="9"/>
      <c r="K25" s="8" t="s">
        <v>158</v>
      </c>
      <c r="L25" s="9"/>
      <c r="M25" s="9"/>
      <c r="N25" s="9"/>
      <c r="O25" s="9"/>
      <c r="P25" s="8" t="s">
        <v>159</v>
      </c>
    </row>
    <row r="26" spans="1:20" x14ac:dyDescent="0.25">
      <c r="A26" s="4" t="s">
        <v>57</v>
      </c>
      <c r="B26" s="4" t="s">
        <v>58</v>
      </c>
      <c r="C26" s="4" t="s">
        <v>59</v>
      </c>
      <c r="D26" s="4" t="s">
        <v>60</v>
      </c>
      <c r="F26" s="4" t="s">
        <v>57</v>
      </c>
      <c r="G26" s="4" t="s">
        <v>58</v>
      </c>
      <c r="H26" s="4" t="s">
        <v>59</v>
      </c>
      <c r="I26" s="4" t="s">
        <v>60</v>
      </c>
      <c r="K26" s="4" t="s">
        <v>57</v>
      </c>
      <c r="L26" s="4" t="s">
        <v>58</v>
      </c>
      <c r="M26" s="4" t="s">
        <v>59</v>
      </c>
      <c r="N26" s="4" t="s">
        <v>60</v>
      </c>
      <c r="P26" s="4" t="s">
        <v>57</v>
      </c>
      <c r="Q26" s="4" t="s">
        <v>58</v>
      </c>
      <c r="R26" s="4" t="s">
        <v>59</v>
      </c>
      <c r="S26" s="4" t="s">
        <v>60</v>
      </c>
    </row>
    <row r="27" spans="1:20" x14ac:dyDescent="0.25">
      <c r="A27" s="6">
        <v>0.21</v>
      </c>
      <c r="B27" s="6">
        <v>0.66</v>
      </c>
      <c r="C27" s="6">
        <v>0.11</v>
      </c>
      <c r="D27" s="6">
        <v>0.13</v>
      </c>
      <c r="F27" s="6">
        <v>0.05</v>
      </c>
      <c r="G27" s="6">
        <v>0.59</v>
      </c>
      <c r="H27" s="6">
        <v>0.04</v>
      </c>
      <c r="I27" s="6">
        <v>0.13</v>
      </c>
      <c r="K27" s="6">
        <v>0.37</v>
      </c>
      <c r="L27" s="6">
        <v>1.98</v>
      </c>
      <c r="M27" s="6">
        <v>0.27</v>
      </c>
      <c r="N27" s="6">
        <v>0.72</v>
      </c>
      <c r="P27" s="6">
        <v>0.18</v>
      </c>
      <c r="Q27" s="6">
        <v>0.31</v>
      </c>
      <c r="R27" s="6">
        <v>7.0000000000000007E-2</v>
      </c>
      <c r="S27" s="6">
        <v>0.12</v>
      </c>
    </row>
    <row r="28" spans="1:20" x14ac:dyDescent="0.25">
      <c r="A28" s="6">
        <v>0.3</v>
      </c>
      <c r="B28" s="6">
        <v>0.62</v>
      </c>
      <c r="C28" s="6">
        <v>0.17</v>
      </c>
      <c r="D28" s="6">
        <v>0.15</v>
      </c>
      <c r="F28" s="6">
        <v>0.08</v>
      </c>
      <c r="G28" s="6">
        <v>0.61</v>
      </c>
      <c r="H28" s="6">
        <v>0.05</v>
      </c>
      <c r="I28" s="6">
        <v>7.0000000000000007E-2</v>
      </c>
      <c r="K28" s="6">
        <v>0.31</v>
      </c>
      <c r="L28" s="6">
        <v>1.73</v>
      </c>
      <c r="M28" s="6">
        <v>0.26</v>
      </c>
      <c r="N28" s="6">
        <v>0.5</v>
      </c>
      <c r="P28" s="6">
        <v>0.17</v>
      </c>
      <c r="Q28" s="6">
        <v>0.32</v>
      </c>
      <c r="R28" s="6">
        <v>0.05</v>
      </c>
      <c r="S28" s="6">
        <v>0.12</v>
      </c>
    </row>
    <row r="29" spans="1:20" x14ac:dyDescent="0.25">
      <c r="A29" s="6">
        <v>0.32</v>
      </c>
      <c r="B29" s="6">
        <v>0.87</v>
      </c>
      <c r="C29" s="6">
        <v>0.15</v>
      </c>
      <c r="D29" s="6">
        <v>7.0000000000000007E-2</v>
      </c>
      <c r="F29" s="6">
        <v>7.0000000000000007E-2</v>
      </c>
      <c r="G29" s="6">
        <v>1.1000000000000001</v>
      </c>
      <c r="H29" s="6">
        <v>0.03</v>
      </c>
      <c r="I29" s="6">
        <v>0.1</v>
      </c>
      <c r="K29" s="6">
        <v>0.14000000000000001</v>
      </c>
      <c r="L29" s="6">
        <v>1.27</v>
      </c>
      <c r="M29" s="6">
        <v>0.28999999999999998</v>
      </c>
      <c r="N29" s="6">
        <v>0.47</v>
      </c>
      <c r="P29" s="6">
        <v>0.14000000000000001</v>
      </c>
      <c r="Q29" s="6">
        <v>1.1299999999999999</v>
      </c>
      <c r="R29" s="6">
        <v>7.0000000000000007E-2</v>
      </c>
      <c r="S29" s="6">
        <v>0.11</v>
      </c>
    </row>
    <row r="30" spans="1:20" x14ac:dyDescent="0.25">
      <c r="A30" s="6">
        <v>0.13</v>
      </c>
      <c r="B30" s="6">
        <v>0.7</v>
      </c>
      <c r="C30" s="6">
        <v>0.21</v>
      </c>
      <c r="D30" s="6">
        <v>0.19</v>
      </c>
      <c r="F30" s="6">
        <v>0.09</v>
      </c>
      <c r="G30" s="6">
        <v>0.56000000000000005</v>
      </c>
      <c r="H30" s="6">
        <v>0.02</v>
      </c>
      <c r="I30" s="6">
        <v>0.09</v>
      </c>
      <c r="K30" s="6">
        <v>0.08</v>
      </c>
      <c r="L30" s="6">
        <v>0.7</v>
      </c>
      <c r="M30" s="6">
        <v>0.08</v>
      </c>
      <c r="N30" s="6">
        <v>0.22</v>
      </c>
      <c r="P30" s="6">
        <v>0.16</v>
      </c>
      <c r="Q30" s="6">
        <v>0.83</v>
      </c>
      <c r="R30" s="6">
        <v>0.14000000000000001</v>
      </c>
      <c r="S30" s="6">
        <v>0.18</v>
      </c>
    </row>
    <row r="31" spans="1:20" x14ac:dyDescent="0.25">
      <c r="A31" s="6">
        <v>0.3</v>
      </c>
      <c r="B31" s="6">
        <v>1.23</v>
      </c>
      <c r="C31" s="6">
        <v>0.15</v>
      </c>
      <c r="D31" s="6">
        <v>0.22</v>
      </c>
      <c r="F31" s="6">
        <v>0.08</v>
      </c>
      <c r="G31" s="6">
        <v>0.78</v>
      </c>
      <c r="H31" s="6">
        <v>0.03</v>
      </c>
      <c r="I31" s="6">
        <v>0.06</v>
      </c>
      <c r="K31" s="6">
        <v>7.0000000000000007E-2</v>
      </c>
      <c r="L31" s="6">
        <v>0.67</v>
      </c>
      <c r="M31" s="6">
        <v>0.11</v>
      </c>
      <c r="N31" s="6">
        <v>0.19</v>
      </c>
      <c r="P31" s="6">
        <v>0.22</v>
      </c>
      <c r="Q31" s="6">
        <v>0.85</v>
      </c>
      <c r="R31" s="6">
        <v>0.11</v>
      </c>
      <c r="S31" s="6">
        <v>0.15</v>
      </c>
    </row>
    <row r="32" spans="1:20" x14ac:dyDescent="0.25">
      <c r="D32" s="6"/>
      <c r="G32" s="6"/>
      <c r="N32" s="6"/>
      <c r="T32" s="6"/>
    </row>
    <row r="33" spans="1:10" ht="41.4" x14ac:dyDescent="0.25">
      <c r="A33" s="1" t="s">
        <v>160</v>
      </c>
      <c r="F33" s="1" t="s">
        <v>161</v>
      </c>
    </row>
    <row r="34" spans="1:10" x14ac:dyDescent="0.25">
      <c r="A34" s="4" t="s">
        <v>57</v>
      </c>
      <c r="B34" s="4" t="s">
        <v>58</v>
      </c>
      <c r="C34" s="4" t="s">
        <v>59</v>
      </c>
      <c r="D34" s="4" t="s">
        <v>60</v>
      </c>
      <c r="F34" s="4" t="s">
        <v>57</v>
      </c>
      <c r="G34" s="4" t="s">
        <v>58</v>
      </c>
      <c r="H34" s="4" t="s">
        <v>59</v>
      </c>
      <c r="I34" s="4" t="s">
        <v>60</v>
      </c>
    </row>
    <row r="35" spans="1:10" x14ac:dyDescent="0.25">
      <c r="A35" s="5">
        <v>0</v>
      </c>
      <c r="B35" s="5">
        <v>3.4</v>
      </c>
      <c r="C35" s="5">
        <v>0</v>
      </c>
      <c r="D35" s="5">
        <v>1.3</v>
      </c>
      <c r="F35" s="5">
        <v>0.68100000000000005</v>
      </c>
      <c r="G35" s="5">
        <v>23.218</v>
      </c>
      <c r="H35" s="5">
        <v>1.1930000000000001</v>
      </c>
      <c r="I35" s="5">
        <v>13.065</v>
      </c>
    </row>
    <row r="36" spans="1:10" x14ac:dyDescent="0.25">
      <c r="A36" s="5">
        <v>0.2</v>
      </c>
      <c r="B36" s="5">
        <v>2.8</v>
      </c>
      <c r="C36" s="5">
        <v>0</v>
      </c>
      <c r="D36" s="5">
        <v>1.2</v>
      </c>
      <c r="F36" s="5">
        <v>1.2010000000000001</v>
      </c>
      <c r="G36" s="5">
        <v>15.266999999999999</v>
      </c>
      <c r="H36" s="5">
        <v>2.0870000000000002</v>
      </c>
      <c r="I36" s="5">
        <v>9.6419999999999995</v>
      </c>
    </row>
    <row r="37" spans="1:10" x14ac:dyDescent="0.25">
      <c r="A37" s="5">
        <v>0</v>
      </c>
      <c r="B37" s="5">
        <v>2.1</v>
      </c>
      <c r="C37" s="5">
        <v>0</v>
      </c>
      <c r="D37" s="5">
        <v>1.2</v>
      </c>
      <c r="F37" s="5">
        <v>1.0760000000000001</v>
      </c>
      <c r="G37" s="5">
        <v>26.712</v>
      </c>
      <c r="H37" s="5">
        <v>0.92900000000000005</v>
      </c>
      <c r="I37" s="5">
        <v>11.064</v>
      </c>
    </row>
    <row r="38" spans="1:10" x14ac:dyDescent="0.25">
      <c r="A38" s="5">
        <v>0</v>
      </c>
      <c r="B38" s="5">
        <v>3</v>
      </c>
      <c r="C38" s="5">
        <v>0</v>
      </c>
      <c r="D38" s="5">
        <v>0.6</v>
      </c>
      <c r="F38" s="5">
        <v>0.66700000000000004</v>
      </c>
      <c r="G38" s="5">
        <v>18.475999999999999</v>
      </c>
      <c r="H38" s="5">
        <v>0.80900000000000005</v>
      </c>
      <c r="I38" s="5">
        <v>10.170999999999999</v>
      </c>
    </row>
    <row r="39" spans="1:10" x14ac:dyDescent="0.25">
      <c r="A39" s="5">
        <v>0</v>
      </c>
      <c r="B39" s="5">
        <v>2.6</v>
      </c>
      <c r="C39" s="5">
        <v>0</v>
      </c>
      <c r="D39" s="5">
        <v>1.4</v>
      </c>
      <c r="F39" s="5">
        <v>0.90900000000000003</v>
      </c>
      <c r="G39" s="5">
        <v>25.088999999999999</v>
      </c>
      <c r="H39" s="5">
        <v>0.69799999999999995</v>
      </c>
      <c r="I39" s="5">
        <v>11.909000000000001</v>
      </c>
    </row>
    <row r="41" spans="1:10" ht="41.4" x14ac:dyDescent="0.25">
      <c r="A41" s="7" t="s">
        <v>162</v>
      </c>
      <c r="B41"/>
      <c r="C41"/>
      <c r="D41"/>
      <c r="E41"/>
      <c r="F41" s="8" t="s">
        <v>163</v>
      </c>
    </row>
    <row r="42" spans="1:10" x14ac:dyDescent="0.25">
      <c r="A42" s="2" t="s">
        <v>50</v>
      </c>
      <c r="B42" s="2" t="s">
        <v>51</v>
      </c>
      <c r="C42" s="2" t="s">
        <v>61</v>
      </c>
      <c r="D42" s="2" t="s">
        <v>62</v>
      </c>
      <c r="F42" s="2" t="s">
        <v>50</v>
      </c>
      <c r="G42" s="2" t="s">
        <v>51</v>
      </c>
      <c r="H42" s="2" t="s">
        <v>61</v>
      </c>
      <c r="I42" s="2" t="s">
        <v>62</v>
      </c>
    </row>
    <row r="43" spans="1:10" x14ac:dyDescent="0.25">
      <c r="A43" s="5">
        <v>0.92634559999999999</v>
      </c>
      <c r="B43" s="5">
        <v>1.9165209999999999</v>
      </c>
      <c r="C43" s="5">
        <v>0.73292999999999997</v>
      </c>
      <c r="D43" s="5">
        <v>0.68537000000000003</v>
      </c>
      <c r="F43" s="5">
        <v>0.86781750000000002</v>
      </c>
      <c r="G43" s="5">
        <v>1.723401</v>
      </c>
      <c r="H43" s="5">
        <v>0.74793100000000001</v>
      </c>
      <c r="I43" s="5">
        <v>0.95206159999999995</v>
      </c>
      <c r="J43" s="5"/>
    </row>
    <row r="44" spans="1:10" x14ac:dyDescent="0.25">
      <c r="A44" s="5">
        <v>1.0243359999999999</v>
      </c>
      <c r="B44" s="5">
        <v>1.9120520000000001</v>
      </c>
      <c r="C44" s="5">
        <v>0.76398900000000003</v>
      </c>
      <c r="D44" s="5">
        <v>0.74333099999999996</v>
      </c>
      <c r="F44" s="5">
        <v>0.8523849</v>
      </c>
      <c r="G44" s="5">
        <v>1.6814709999999999</v>
      </c>
      <c r="H44" s="5">
        <v>0.878529</v>
      </c>
      <c r="I44" s="5">
        <v>0.85641630000000002</v>
      </c>
      <c r="J44" s="5"/>
    </row>
    <row r="45" spans="1:10" x14ac:dyDescent="0.25">
      <c r="A45" s="5">
        <v>1.0493189999999999</v>
      </c>
      <c r="B45" s="5">
        <v>1.707603</v>
      </c>
      <c r="C45" s="5">
        <v>0.73111599999999999</v>
      </c>
      <c r="D45" s="5">
        <v>0.57500600000000002</v>
      </c>
      <c r="F45" s="5">
        <v>0.72979799999999995</v>
      </c>
      <c r="G45" s="5">
        <v>1.608161</v>
      </c>
      <c r="H45" s="5">
        <v>0.86711439999999995</v>
      </c>
      <c r="I45" s="5">
        <v>0.82275039999999999</v>
      </c>
      <c r="J45" s="5"/>
    </row>
  </sheetData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2" sqref="J22"/>
    </sheetView>
  </sheetViews>
  <sheetFormatPr defaultColWidth="15.77734375" defaultRowHeight="13.8" x14ac:dyDescent="0.25"/>
  <cols>
    <col min="1" max="1" width="12.44140625" customWidth="1"/>
    <col min="2" max="2" width="13.109375" customWidth="1"/>
    <col min="3" max="3" width="7.33203125" customWidth="1"/>
    <col min="4" max="4" width="15.109375" customWidth="1"/>
    <col min="5" max="5" width="15.77734375" customWidth="1"/>
    <col min="6" max="6" width="12.44140625" customWidth="1"/>
    <col min="7" max="7" width="13.109375" customWidth="1"/>
    <col min="8" max="8" width="7.33203125" customWidth="1"/>
    <col min="9" max="9" width="15.109375" customWidth="1"/>
    <col min="10" max="10" width="15.77734375" customWidth="1"/>
  </cols>
  <sheetData>
    <row r="1" spans="1:9" ht="27.6" x14ac:dyDescent="0.25">
      <c r="A1" s="1" t="s">
        <v>164</v>
      </c>
      <c r="F1" s="1" t="s">
        <v>165</v>
      </c>
    </row>
    <row r="2" spans="1:9" x14ac:dyDescent="0.25">
      <c r="A2" s="2" t="s">
        <v>50</v>
      </c>
      <c r="B2" s="2" t="s">
        <v>51</v>
      </c>
      <c r="C2" s="2" t="s">
        <v>61</v>
      </c>
      <c r="D2" s="2" t="s">
        <v>62</v>
      </c>
      <c r="E2" s="2"/>
      <c r="F2" s="2" t="s">
        <v>50</v>
      </c>
      <c r="G2" s="2" t="s">
        <v>51</v>
      </c>
      <c r="H2" s="2" t="s">
        <v>61</v>
      </c>
      <c r="I2" s="2" t="s">
        <v>62</v>
      </c>
    </row>
    <row r="3" spans="1:9" x14ac:dyDescent="0.25">
      <c r="A3" s="2">
        <v>1</v>
      </c>
      <c r="B3" s="2">
        <v>3.53</v>
      </c>
      <c r="C3" s="2">
        <v>0.85</v>
      </c>
      <c r="D3" s="2">
        <v>2.88</v>
      </c>
      <c r="E3" s="2"/>
      <c r="F3" s="2">
        <v>1</v>
      </c>
      <c r="G3" s="2">
        <v>1.78</v>
      </c>
      <c r="H3" s="2">
        <v>0.12</v>
      </c>
      <c r="I3" s="2">
        <v>0.4</v>
      </c>
    </row>
    <row r="4" spans="1:9" x14ac:dyDescent="0.25">
      <c r="A4" s="2">
        <v>1</v>
      </c>
      <c r="B4" s="2">
        <v>3.83</v>
      </c>
      <c r="C4" s="2">
        <v>1.05</v>
      </c>
      <c r="D4" s="2">
        <v>3.05</v>
      </c>
      <c r="E4" s="2"/>
      <c r="F4" s="2">
        <v>1</v>
      </c>
      <c r="G4" s="2">
        <v>1.67</v>
      </c>
      <c r="H4" s="2">
        <v>0.25</v>
      </c>
      <c r="I4" s="2">
        <v>0.35</v>
      </c>
    </row>
    <row r="5" spans="1:9" x14ac:dyDescent="0.25">
      <c r="A5" s="2">
        <v>1</v>
      </c>
      <c r="B5" s="2">
        <v>3.19</v>
      </c>
      <c r="C5" s="2">
        <v>0.68</v>
      </c>
      <c r="D5" s="2">
        <v>3.22</v>
      </c>
      <c r="E5" s="2"/>
      <c r="F5" s="2">
        <v>1</v>
      </c>
      <c r="G5" s="2">
        <v>1.98</v>
      </c>
      <c r="H5" s="2">
        <v>0.22</v>
      </c>
      <c r="I5" s="2">
        <v>0.28000000000000003</v>
      </c>
    </row>
  </sheetData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K23" sqref="K23"/>
    </sheetView>
  </sheetViews>
  <sheetFormatPr defaultColWidth="8.6640625" defaultRowHeight="13.8" x14ac:dyDescent="0.25"/>
  <cols>
    <col min="1" max="1" width="8.6640625" style="15"/>
    <col min="2" max="2" width="12" style="15" customWidth="1"/>
    <col min="3" max="3" width="8.6640625" style="15"/>
    <col min="4" max="4" width="14.77734375" style="15" customWidth="1"/>
    <col min="5" max="5" width="8.6640625" style="15"/>
    <col min="6" max="6" width="11.77734375" style="15" customWidth="1"/>
    <col min="7" max="7" width="11.33203125" style="15" customWidth="1"/>
    <col min="8" max="8" width="8.6640625" style="15"/>
    <col min="9" max="9" width="14.77734375" style="15" customWidth="1"/>
    <col min="10" max="10" width="11.109375" style="15" customWidth="1"/>
    <col min="11" max="11" width="9.77734375" style="15" customWidth="1"/>
    <col min="12" max="12" width="10.44140625" style="15" customWidth="1"/>
    <col min="13" max="13" width="8.6640625" style="15"/>
    <col min="14" max="14" width="12.77734375" style="15" customWidth="1"/>
    <col min="15" max="15" width="13.21875" style="15" customWidth="1"/>
    <col min="16" max="16" width="12.44140625" style="15" customWidth="1"/>
    <col min="17" max="16384" width="8.6640625" style="15"/>
  </cols>
  <sheetData>
    <row r="1" spans="1:12" x14ac:dyDescent="0.25">
      <c r="A1" s="15" t="s">
        <v>8</v>
      </c>
      <c r="D1" s="15" t="s">
        <v>9</v>
      </c>
    </row>
    <row r="2" spans="1:12" ht="16.8" x14ac:dyDescent="0.3">
      <c r="A2" s="2" t="s">
        <v>10</v>
      </c>
      <c r="B2" s="2" t="s">
        <v>4</v>
      </c>
      <c r="D2" s="11" t="s">
        <v>11</v>
      </c>
      <c r="E2" s="11" t="s">
        <v>12</v>
      </c>
      <c r="F2" s="11" t="s">
        <v>13</v>
      </c>
      <c r="G2" s="11" t="s">
        <v>14</v>
      </c>
    </row>
    <row r="3" spans="1:12" x14ac:dyDescent="0.25">
      <c r="A3" s="2">
        <v>3.8904000000000001</v>
      </c>
      <c r="B3" s="2">
        <v>6.6478000000000002</v>
      </c>
      <c r="D3" s="2">
        <v>3.0701800000000001</v>
      </c>
      <c r="E3" s="2">
        <v>5.8753330000000004</v>
      </c>
      <c r="F3" s="2">
        <v>3.3851460000000002</v>
      </c>
      <c r="G3" s="2">
        <v>3.8215569999999999</v>
      </c>
    </row>
    <row r="4" spans="1:12" x14ac:dyDescent="0.25">
      <c r="A4" s="2">
        <v>2.8248000000000002</v>
      </c>
      <c r="B4" s="2">
        <v>5.2344999999999997</v>
      </c>
      <c r="D4" s="2">
        <v>2.6744119999999998</v>
      </c>
      <c r="E4" s="2">
        <v>7.4530399999999997</v>
      </c>
      <c r="F4" s="2">
        <v>3.2822580000000001</v>
      </c>
      <c r="G4" s="2">
        <v>4.1499420000000002</v>
      </c>
    </row>
    <row r="5" spans="1:12" x14ac:dyDescent="0.25">
      <c r="A5" s="2">
        <v>2.7290999999999999</v>
      </c>
      <c r="B5" s="2">
        <v>7.4476399999999998</v>
      </c>
      <c r="D5" s="2">
        <v>3.6122448999999999</v>
      </c>
      <c r="E5" s="2">
        <v>7.6532419999999997</v>
      </c>
      <c r="F5" s="2">
        <v>2.4823529400000002</v>
      </c>
      <c r="G5" s="2">
        <v>3.4618250000000002</v>
      </c>
    </row>
    <row r="6" spans="1:12" x14ac:dyDescent="0.25">
      <c r="D6" s="2">
        <v>2.4366705999999998</v>
      </c>
      <c r="E6" s="2">
        <v>4.6912004300000003</v>
      </c>
      <c r="F6" s="2">
        <v>3.0267082599999999</v>
      </c>
      <c r="G6" s="2">
        <v>2.4078062999999998</v>
      </c>
    </row>
    <row r="7" spans="1:12" x14ac:dyDescent="0.25">
      <c r="D7" s="2">
        <v>2.11655097</v>
      </c>
      <c r="E7" s="2">
        <v>5.6896087599999996</v>
      </c>
      <c r="F7" s="2">
        <v>3.2533075</v>
      </c>
      <c r="G7" s="2">
        <v>3.2157233999999999</v>
      </c>
    </row>
    <row r="8" spans="1:12" x14ac:dyDescent="0.25">
      <c r="F8" s="6"/>
      <c r="H8" s="6"/>
      <c r="I8" s="6"/>
    </row>
    <row r="9" spans="1:12" x14ac:dyDescent="0.25">
      <c r="A9" s="15" t="s">
        <v>15</v>
      </c>
      <c r="F9" s="15" t="s">
        <v>16</v>
      </c>
    </row>
    <row r="10" spans="1:12" ht="16.8" x14ac:dyDescent="0.3">
      <c r="A10" s="11" t="s">
        <v>11</v>
      </c>
      <c r="B10" s="11" t="s">
        <v>12</v>
      </c>
      <c r="C10" s="11" t="s">
        <v>13</v>
      </c>
      <c r="D10" s="11" t="s">
        <v>14</v>
      </c>
      <c r="F10" s="11" t="s">
        <v>11</v>
      </c>
      <c r="G10" s="11" t="s">
        <v>12</v>
      </c>
      <c r="H10" s="11" t="s">
        <v>13</v>
      </c>
      <c r="I10" s="11" t="s">
        <v>14</v>
      </c>
      <c r="K10" s="15" t="s">
        <v>17</v>
      </c>
    </row>
    <row r="11" spans="1:12" x14ac:dyDescent="0.25">
      <c r="A11" s="2">
        <v>1</v>
      </c>
      <c r="B11" s="2">
        <v>1.757733</v>
      </c>
      <c r="C11" s="2">
        <v>0.88459100000000002</v>
      </c>
      <c r="D11" s="2">
        <v>1.1195299999999999</v>
      </c>
      <c r="F11" s="6">
        <v>0.137681</v>
      </c>
      <c r="G11" s="6">
        <v>0.79450799999999999</v>
      </c>
      <c r="H11" s="6">
        <v>0.21867800000000001</v>
      </c>
      <c r="I11" s="6">
        <v>0.386772</v>
      </c>
      <c r="K11" s="2" t="s">
        <v>18</v>
      </c>
      <c r="L11" s="2" t="s">
        <v>19</v>
      </c>
    </row>
    <row r="12" spans="1:12" x14ac:dyDescent="0.25">
      <c r="A12" s="2">
        <v>1</v>
      </c>
      <c r="B12" s="2">
        <v>1.870833</v>
      </c>
      <c r="C12" s="2">
        <v>0.71821999999999997</v>
      </c>
      <c r="D12" s="2">
        <v>0.93256600000000001</v>
      </c>
      <c r="F12" s="6">
        <v>0.193522</v>
      </c>
      <c r="G12" s="6">
        <v>0.57725000000000004</v>
      </c>
      <c r="H12" s="6">
        <v>0.133218</v>
      </c>
      <c r="I12" s="6">
        <v>0.25581399999999999</v>
      </c>
      <c r="K12" s="2">
        <v>4.6151241540000001</v>
      </c>
      <c r="L12" s="2">
        <v>9.0542169999999995</v>
      </c>
    </row>
    <row r="13" spans="1:12" x14ac:dyDescent="0.25">
      <c r="A13" s="2">
        <v>1</v>
      </c>
      <c r="B13" s="2">
        <v>2.4986619999999999</v>
      </c>
      <c r="C13" s="2">
        <v>0.94289000000000001</v>
      </c>
      <c r="D13" s="2">
        <v>0.85853100000000004</v>
      </c>
      <c r="F13" s="6">
        <v>0.12439</v>
      </c>
      <c r="G13" s="6">
        <v>0.491006</v>
      </c>
      <c r="H13" s="6">
        <v>0.15531200000000001</v>
      </c>
      <c r="I13" s="6">
        <v>0.27528999999999998</v>
      </c>
      <c r="K13" s="2">
        <v>4.3038096149999996</v>
      </c>
      <c r="L13" s="2">
        <v>7.3036605400000001</v>
      </c>
    </row>
    <row r="14" spans="1:12" x14ac:dyDescent="0.25">
      <c r="A14" s="2">
        <v>1</v>
      </c>
      <c r="B14" s="2">
        <v>3.587745</v>
      </c>
      <c r="C14" s="2">
        <v>0.77716099999999999</v>
      </c>
      <c r="D14" s="2">
        <v>0.70389599999999997</v>
      </c>
      <c r="F14" s="6">
        <v>0.17633099999999999</v>
      </c>
      <c r="G14" s="6">
        <v>0.76863800000000004</v>
      </c>
      <c r="H14" s="6">
        <v>0.16863800000000001</v>
      </c>
      <c r="I14" s="6">
        <v>0.2868</v>
      </c>
      <c r="K14" s="2">
        <v>5.3619402989999996</v>
      </c>
      <c r="L14" s="2">
        <v>7.7138260000000001</v>
      </c>
    </row>
    <row r="15" spans="1:12" x14ac:dyDescent="0.25">
      <c r="A15" s="2">
        <v>1</v>
      </c>
      <c r="B15" s="2">
        <v>2.8885299999999998</v>
      </c>
      <c r="C15" s="2">
        <v>0.82755199999999995</v>
      </c>
      <c r="D15" s="2">
        <v>0.69978300000000004</v>
      </c>
      <c r="F15" s="6">
        <v>0.178788</v>
      </c>
      <c r="G15" s="6">
        <v>0.53578999999999999</v>
      </c>
      <c r="H15" s="6">
        <v>0.10735790000000001</v>
      </c>
      <c r="I15" s="6">
        <v>0.1095563</v>
      </c>
    </row>
    <row r="17" spans="1:9" x14ac:dyDescent="0.25">
      <c r="A17" s="15" t="s">
        <v>20</v>
      </c>
      <c r="F17" s="15" t="s">
        <v>21</v>
      </c>
    </row>
    <row r="18" spans="1:9" x14ac:dyDescent="0.25">
      <c r="A18" s="2" t="s">
        <v>22</v>
      </c>
      <c r="B18" s="2" t="s">
        <v>23</v>
      </c>
      <c r="C18" s="2" t="s">
        <v>24</v>
      </c>
      <c r="D18" s="2" t="s">
        <v>25</v>
      </c>
      <c r="F18" s="2" t="s">
        <v>22</v>
      </c>
      <c r="G18" s="2" t="s">
        <v>23</v>
      </c>
      <c r="H18" s="2" t="s">
        <v>24</v>
      </c>
      <c r="I18" s="2" t="s">
        <v>25</v>
      </c>
    </row>
    <row r="19" spans="1:9" x14ac:dyDescent="0.25">
      <c r="A19" s="2">
        <v>5.1531279999999997</v>
      </c>
      <c r="B19" s="2">
        <v>8.2176589999999994</v>
      </c>
      <c r="C19" s="2">
        <v>2.461436</v>
      </c>
      <c r="D19" s="2">
        <v>5.0601050000000001</v>
      </c>
      <c r="F19" s="6">
        <v>1</v>
      </c>
      <c r="G19" s="6">
        <v>1.7406278230000001</v>
      </c>
      <c r="H19" s="6">
        <v>0.95325788</v>
      </c>
      <c r="I19" s="6">
        <v>1.048210759</v>
      </c>
    </row>
    <row r="20" spans="1:9" x14ac:dyDescent="0.25">
      <c r="A20" s="2">
        <v>4.5538679999999996</v>
      </c>
      <c r="B20" s="2">
        <v>6.7138260000000001</v>
      </c>
      <c r="C20" s="2">
        <v>2.7291289999999999</v>
      </c>
      <c r="D20" s="2">
        <v>4.8167151959999996</v>
      </c>
      <c r="F20" s="6">
        <v>1</v>
      </c>
      <c r="G20" s="6">
        <v>1.414955996</v>
      </c>
      <c r="H20" s="6">
        <v>0.81958679999999995</v>
      </c>
      <c r="I20" s="6">
        <v>1.100644695</v>
      </c>
    </row>
    <row r="21" spans="1:9" x14ac:dyDescent="0.25">
      <c r="A21" s="2">
        <v>3.8903799999999999</v>
      </c>
      <c r="B21" s="2">
        <v>8.2480399999999996</v>
      </c>
      <c r="C21" s="2">
        <v>1.9647749999999999</v>
      </c>
      <c r="D21" s="2">
        <v>3.7107995730000001</v>
      </c>
      <c r="F21" s="6">
        <v>1</v>
      </c>
      <c r="G21" s="6">
        <v>1.5409859079999999</v>
      </c>
      <c r="H21" s="6">
        <v>0.91651280000000002</v>
      </c>
      <c r="I21" s="6">
        <v>1.206855547</v>
      </c>
    </row>
    <row r="22" spans="1:9" x14ac:dyDescent="0.25">
      <c r="D22" s="2"/>
      <c r="E22" s="2"/>
      <c r="F22" s="2"/>
      <c r="G22" s="2"/>
    </row>
    <row r="23" spans="1:9" x14ac:dyDescent="0.25">
      <c r="B23" s="15" t="s">
        <v>26</v>
      </c>
      <c r="G23" s="2"/>
    </row>
    <row r="24" spans="1:9" ht="16.2" x14ac:dyDescent="0.35">
      <c r="A24" s="15" t="s">
        <v>27</v>
      </c>
      <c r="B24" s="2" t="s">
        <v>28</v>
      </c>
      <c r="C24" s="2" t="s">
        <v>29</v>
      </c>
      <c r="D24" s="2" t="s">
        <v>30</v>
      </c>
      <c r="E24" s="2" t="s">
        <v>31</v>
      </c>
      <c r="F24" s="2" t="s">
        <v>32</v>
      </c>
    </row>
    <row r="25" spans="1:9" x14ac:dyDescent="0.25">
      <c r="B25" s="6">
        <v>1</v>
      </c>
      <c r="C25" s="6">
        <v>1.2877149999999999</v>
      </c>
      <c r="D25" s="6">
        <v>1.6378760000000001</v>
      </c>
      <c r="E25" s="6">
        <v>1.1553150000000001</v>
      </c>
      <c r="F25" s="6">
        <v>0.43825999999999998</v>
      </c>
    </row>
    <row r="26" spans="1:9" x14ac:dyDescent="0.25">
      <c r="B26" s="6">
        <v>1</v>
      </c>
      <c r="C26" s="6">
        <v>1.4580930000000001</v>
      </c>
      <c r="D26" s="6">
        <v>1.747295</v>
      </c>
      <c r="E26" s="6">
        <v>0.71928700000000001</v>
      </c>
      <c r="F26" s="6">
        <v>0.56970100000000001</v>
      </c>
    </row>
    <row r="27" spans="1:9" x14ac:dyDescent="0.25">
      <c r="B27" s="6">
        <v>1</v>
      </c>
      <c r="C27" s="6">
        <v>1.3711009999999999</v>
      </c>
      <c r="D27" s="6">
        <v>1.646193</v>
      </c>
      <c r="E27" s="6">
        <v>0.88227800000000001</v>
      </c>
      <c r="F27" s="6">
        <v>0.48313200000000001</v>
      </c>
    </row>
  </sheetData>
  <phoneticPr fontId="10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2" sqref="D2"/>
    </sheetView>
  </sheetViews>
  <sheetFormatPr defaultColWidth="8.6640625" defaultRowHeight="13.8" x14ac:dyDescent="0.25"/>
  <cols>
    <col min="1" max="1" width="11.6640625" style="16" customWidth="1"/>
    <col min="2" max="2" width="10.77734375" style="16" customWidth="1"/>
    <col min="3" max="5" width="8.6640625" style="16"/>
    <col min="6" max="6" width="12.109375" style="16" customWidth="1"/>
    <col min="7" max="8" width="8.6640625" style="16"/>
    <col min="9" max="9" width="12.77734375" style="16" customWidth="1"/>
    <col min="10" max="10" width="8.6640625" style="16"/>
    <col min="11" max="11" width="12" style="16" customWidth="1"/>
    <col min="12" max="12" width="10.6640625" style="16" customWidth="1"/>
    <col min="13" max="13" width="11.44140625" style="16" customWidth="1"/>
    <col min="14" max="16384" width="8.6640625" style="16"/>
  </cols>
  <sheetData>
    <row r="1" spans="1:14" x14ac:dyDescent="0.25">
      <c r="A1" s="15" t="s">
        <v>33</v>
      </c>
      <c r="F1" s="15" t="s">
        <v>34</v>
      </c>
      <c r="K1" s="15" t="s">
        <v>35</v>
      </c>
    </row>
    <row r="2" spans="1:14" x14ac:dyDescent="0.25">
      <c r="A2" s="2" t="s">
        <v>36</v>
      </c>
      <c r="B2" s="2" t="s">
        <v>37</v>
      </c>
      <c r="C2" s="2" t="s">
        <v>38</v>
      </c>
      <c r="D2" s="2" t="s">
        <v>39</v>
      </c>
      <c r="F2" s="2" t="s">
        <v>36</v>
      </c>
      <c r="G2" s="2" t="s">
        <v>37</v>
      </c>
      <c r="H2" s="2" t="s">
        <v>38</v>
      </c>
      <c r="I2" s="2" t="s">
        <v>39</v>
      </c>
      <c r="K2" s="2" t="s">
        <v>36</v>
      </c>
      <c r="L2" s="2" t="s">
        <v>37</v>
      </c>
      <c r="M2" s="2" t="s">
        <v>38</v>
      </c>
      <c r="N2" s="2" t="s">
        <v>39</v>
      </c>
    </row>
    <row r="3" spans="1:14" x14ac:dyDescent="0.25">
      <c r="A3" s="2">
        <v>2.0809220000000002</v>
      </c>
      <c r="B3" s="2">
        <v>5.2023359999999998</v>
      </c>
      <c r="C3" s="2">
        <v>2.9877379999999998</v>
      </c>
      <c r="D3" s="2">
        <v>3.1999070000000001</v>
      </c>
      <c r="F3" s="2">
        <v>1</v>
      </c>
      <c r="G3" s="2">
        <v>4.5699899999999998</v>
      </c>
      <c r="H3" s="2">
        <v>0.56013000000000002</v>
      </c>
      <c r="I3" s="2">
        <v>1.6448100000000001</v>
      </c>
      <c r="K3" s="2">
        <v>0.188</v>
      </c>
      <c r="L3" s="2">
        <v>0.604267</v>
      </c>
      <c r="M3" s="2">
        <v>0.189</v>
      </c>
      <c r="N3" s="2">
        <v>0.23699999999999999</v>
      </c>
    </row>
    <row r="4" spans="1:14" x14ac:dyDescent="0.25">
      <c r="A4" s="2">
        <v>3.106061</v>
      </c>
      <c r="B4" s="2">
        <v>5.9365050000000004</v>
      </c>
      <c r="C4" s="2">
        <v>2.5590160000000002</v>
      </c>
      <c r="D4" s="2">
        <v>3.5218210000000001</v>
      </c>
      <c r="F4" s="2">
        <v>1</v>
      </c>
      <c r="G4" s="2">
        <v>7.6098800000000004</v>
      </c>
      <c r="H4" s="2">
        <v>0.65080000000000005</v>
      </c>
      <c r="I4" s="2">
        <v>2.0637486300000001</v>
      </c>
      <c r="K4" s="2">
        <v>0.191</v>
      </c>
      <c r="L4" s="2">
        <v>0.56605099999999997</v>
      </c>
      <c r="M4" s="2">
        <v>0.16400000000000001</v>
      </c>
      <c r="N4" s="2">
        <v>0.22600000000000001</v>
      </c>
    </row>
    <row r="5" spans="1:14" x14ac:dyDescent="0.25">
      <c r="A5" s="2">
        <v>2.5648659999999999</v>
      </c>
      <c r="B5" s="2">
        <v>5.7649910000000002</v>
      </c>
      <c r="C5" s="2">
        <v>1.874787</v>
      </c>
      <c r="D5" s="2">
        <v>3.0621613999999999</v>
      </c>
      <c r="F5" s="2">
        <v>1</v>
      </c>
      <c r="G5" s="2">
        <v>6.5952000000000002</v>
      </c>
      <c r="H5" s="2">
        <v>0.71372999999999998</v>
      </c>
      <c r="I5" s="2">
        <v>2.1813112239999999</v>
      </c>
      <c r="K5" s="2">
        <v>0.20499999999999999</v>
      </c>
      <c r="L5" s="2">
        <v>0.54205899999999996</v>
      </c>
      <c r="M5" s="2">
        <v>0.19869999999999999</v>
      </c>
      <c r="N5" s="2">
        <v>0.317</v>
      </c>
    </row>
    <row r="6" spans="1:14" x14ac:dyDescent="0.25">
      <c r="A6" s="2">
        <v>2.658283</v>
      </c>
      <c r="B6" s="2">
        <v>6.1558970000000004</v>
      </c>
      <c r="C6" s="2">
        <v>2.6851739999999999</v>
      </c>
      <c r="D6" s="2">
        <v>4.3744149999999999</v>
      </c>
      <c r="F6" s="2">
        <v>1</v>
      </c>
      <c r="G6" s="2">
        <v>4.0408160000000004</v>
      </c>
      <c r="H6" s="2">
        <v>0.79591999999999996</v>
      </c>
      <c r="I6" s="2">
        <v>3.06</v>
      </c>
      <c r="K6" s="2">
        <v>0.27465400000000001</v>
      </c>
      <c r="L6" s="2">
        <v>0.82262199999999996</v>
      </c>
      <c r="M6" s="2">
        <v>0.188946</v>
      </c>
      <c r="N6" s="2">
        <v>0.382243</v>
      </c>
    </row>
    <row r="7" spans="1:14" x14ac:dyDescent="0.25">
      <c r="A7" s="2">
        <v>3.4710329999999998</v>
      </c>
      <c r="B7" s="2">
        <v>5.8181510000000003</v>
      </c>
      <c r="C7" s="2">
        <v>1.8643130000000001</v>
      </c>
      <c r="D7" s="2">
        <v>4.2192749999999997</v>
      </c>
      <c r="F7" s="2">
        <v>1</v>
      </c>
      <c r="G7" s="2">
        <v>3.6296300000000001</v>
      </c>
      <c r="H7" s="2">
        <v>0.67948699999999995</v>
      </c>
      <c r="I7" s="2">
        <v>2.4222220000000001</v>
      </c>
      <c r="K7" s="2">
        <v>0.114676</v>
      </c>
      <c r="L7" s="2">
        <v>0.89632100000000003</v>
      </c>
      <c r="M7" s="2">
        <v>0.132441</v>
      </c>
      <c r="N7" s="2">
        <v>0.18437500000000001</v>
      </c>
    </row>
    <row r="8" spans="1:14" x14ac:dyDescent="0.25">
      <c r="F8" s="2"/>
      <c r="G8" s="2"/>
      <c r="H8" s="2"/>
      <c r="I8" s="2"/>
      <c r="K8" s="2"/>
      <c r="L8" s="2"/>
      <c r="M8" s="2"/>
      <c r="N8" s="2"/>
    </row>
    <row r="9" spans="1:14" x14ac:dyDescent="0.25">
      <c r="A9" s="15" t="s">
        <v>40</v>
      </c>
      <c r="F9" s="15" t="s">
        <v>41</v>
      </c>
      <c r="G9" s="2"/>
      <c r="H9" s="2"/>
    </row>
    <row r="10" spans="1:14" x14ac:dyDescent="0.25">
      <c r="A10" s="2" t="s">
        <v>18</v>
      </c>
      <c r="B10" s="2" t="s">
        <v>19</v>
      </c>
      <c r="C10" s="2" t="s">
        <v>42</v>
      </c>
      <c r="D10" s="2" t="s">
        <v>43</v>
      </c>
      <c r="F10" s="2" t="s">
        <v>18</v>
      </c>
      <c r="G10" s="2" t="s">
        <v>19</v>
      </c>
      <c r="H10" s="2" t="s">
        <v>42</v>
      </c>
      <c r="I10" s="2" t="s">
        <v>43</v>
      </c>
    </row>
    <row r="11" spans="1:14" x14ac:dyDescent="0.25">
      <c r="A11" s="2">
        <v>3.4204630300000001</v>
      </c>
      <c r="B11" s="2">
        <v>8.0924528299999992</v>
      </c>
      <c r="C11" s="2">
        <v>2.21098266</v>
      </c>
      <c r="D11" s="2">
        <v>4.9685949999999997</v>
      </c>
      <c r="F11" s="2">
        <v>1</v>
      </c>
      <c r="G11" s="2">
        <v>1.9686650000000001</v>
      </c>
      <c r="H11" s="2">
        <v>0.98765999999999998</v>
      </c>
      <c r="I11" s="2">
        <v>1.02467</v>
      </c>
    </row>
    <row r="12" spans="1:14" x14ac:dyDescent="0.25">
      <c r="A12" s="2">
        <v>4.9068322980000003</v>
      </c>
      <c r="B12" s="2">
        <v>7.3266932000000002</v>
      </c>
      <c r="C12" s="2">
        <v>2.0993975900000001</v>
      </c>
      <c r="D12" s="2">
        <v>5.1710488440000004</v>
      </c>
      <c r="F12" s="2">
        <v>1</v>
      </c>
      <c r="G12" s="2">
        <v>1.4152899999999999</v>
      </c>
      <c r="H12" s="2">
        <v>0.86531999999999998</v>
      </c>
      <c r="I12" s="2">
        <v>1.1235790000000001</v>
      </c>
    </row>
    <row r="13" spans="1:14" x14ac:dyDescent="0.25">
      <c r="A13" s="2">
        <v>4.88497</v>
      </c>
      <c r="B13" s="2">
        <v>6.0993227990000003</v>
      </c>
      <c r="C13" s="2">
        <v>3.0171640000000002</v>
      </c>
      <c r="D13" s="2">
        <v>2.897151</v>
      </c>
      <c r="F13" s="2">
        <v>1</v>
      </c>
      <c r="G13" s="2">
        <v>1.5429999999999999</v>
      </c>
      <c r="H13" s="2">
        <v>0.88910500000000003</v>
      </c>
      <c r="I13" s="2">
        <v>1.0878989999999999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2" sqref="B2"/>
    </sheetView>
  </sheetViews>
  <sheetFormatPr defaultColWidth="8.6640625" defaultRowHeight="13.8" x14ac:dyDescent="0.25"/>
  <cols>
    <col min="1" max="1" width="15.44140625" style="16" customWidth="1"/>
    <col min="2" max="2" width="16.109375" style="16" customWidth="1"/>
    <col min="3" max="3" width="17" style="16" customWidth="1"/>
    <col min="4" max="4" width="15.77734375" style="16" customWidth="1"/>
    <col min="5" max="6" width="8.6640625" style="16"/>
    <col min="7" max="7" width="12.109375" style="16" customWidth="1"/>
    <col min="8" max="8" width="11.77734375" style="16" customWidth="1"/>
    <col min="9" max="9" width="15.77734375" style="16" customWidth="1"/>
    <col min="10" max="16384" width="8.6640625" style="16"/>
  </cols>
  <sheetData>
    <row r="1" spans="1:9" x14ac:dyDescent="0.25">
      <c r="A1" s="15" t="s">
        <v>44</v>
      </c>
      <c r="F1" s="15" t="s">
        <v>45</v>
      </c>
    </row>
    <row r="2" spans="1:9" ht="15.6" x14ac:dyDescent="0.25">
      <c r="A2" s="2" t="s">
        <v>46</v>
      </c>
      <c r="B2" s="2" t="s">
        <v>47</v>
      </c>
      <c r="C2" s="2" t="s">
        <v>48</v>
      </c>
      <c r="D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</row>
    <row r="3" spans="1:9" x14ac:dyDescent="0.25">
      <c r="A3" s="2">
        <v>2.3235294099999999</v>
      </c>
      <c r="B3" s="2">
        <v>4.6976000000000004</v>
      </c>
      <c r="C3" s="2">
        <v>3.8574999999999999</v>
      </c>
      <c r="D3" s="2">
        <v>4.1318000000000001</v>
      </c>
      <c r="F3" s="2">
        <v>9.6018031560000008</v>
      </c>
      <c r="G3" s="2">
        <v>17.953795379999999</v>
      </c>
      <c r="H3" s="2">
        <v>7.6079842930000003</v>
      </c>
      <c r="I3" s="2">
        <v>8.8663563829999994</v>
      </c>
    </row>
    <row r="4" spans="1:9" x14ac:dyDescent="0.25">
      <c r="A4" s="2">
        <v>2.6470588199999998</v>
      </c>
      <c r="B4" s="2">
        <v>5.3076923000000003</v>
      </c>
      <c r="C4" s="2">
        <v>1.8367347000000001</v>
      </c>
      <c r="D4" s="2">
        <v>2.0526315999999998</v>
      </c>
      <c r="F4" s="2">
        <v>5.3372626060000004</v>
      </c>
      <c r="G4" s="2">
        <v>11.648478836000001</v>
      </c>
      <c r="H4" s="2">
        <v>4.7392996109999999</v>
      </c>
      <c r="I4" s="2">
        <v>5.1357312520000002</v>
      </c>
    </row>
    <row r="5" spans="1:9" x14ac:dyDescent="0.25">
      <c r="A5" s="2">
        <v>3.1254</v>
      </c>
      <c r="B5" s="2">
        <v>4.6190480000000003</v>
      </c>
      <c r="C5" s="2">
        <v>2.0543480000000001</v>
      </c>
      <c r="D5" s="2">
        <v>2.6923077000000002</v>
      </c>
      <c r="F5" s="2">
        <v>8.4267990069999996</v>
      </c>
      <c r="G5" s="2">
        <v>13.135086671</v>
      </c>
      <c r="H5" s="2">
        <v>5.6258565559999996</v>
      </c>
      <c r="I5" s="2">
        <v>7.8658536589999999</v>
      </c>
    </row>
    <row r="6" spans="1:9" x14ac:dyDescent="0.25">
      <c r="A6" s="2">
        <v>3.612133</v>
      </c>
      <c r="B6" s="2">
        <v>5.5060469999999997</v>
      </c>
      <c r="C6" s="2">
        <v>2.3537949999999999</v>
      </c>
      <c r="D6" s="2">
        <v>2.1605300000000001</v>
      </c>
    </row>
    <row r="7" spans="1:9" x14ac:dyDescent="0.25">
      <c r="A7" s="2">
        <v>3.9590779999999999</v>
      </c>
      <c r="B7" s="2">
        <v>5.0930390000000001</v>
      </c>
      <c r="C7" s="2">
        <v>2.3139799999999999</v>
      </c>
      <c r="D7" s="2">
        <v>2.526386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8.6640625" defaultRowHeight="13.8" x14ac:dyDescent="0.25"/>
  <cols>
    <col min="1" max="1" width="18" style="16" customWidth="1"/>
    <col min="2" max="2" width="15.5546875" style="16" customWidth="1"/>
    <col min="3" max="3" width="14.77734375" style="16" customWidth="1"/>
    <col min="4" max="4" width="13.77734375" style="16" customWidth="1"/>
    <col min="5" max="5" width="8.6640625" style="16"/>
    <col min="6" max="6" width="16.44140625" style="16" customWidth="1"/>
    <col min="7" max="7" width="14.77734375" style="16" customWidth="1"/>
    <col min="8" max="8" width="15.88671875" style="16" customWidth="1"/>
    <col min="9" max="9" width="14.44140625" style="16" customWidth="1"/>
    <col min="10" max="16384" width="8.6640625" style="16"/>
  </cols>
  <sheetData>
    <row r="1" spans="1:9" x14ac:dyDescent="0.25">
      <c r="A1" s="15" t="s">
        <v>54</v>
      </c>
      <c r="F1" s="15" t="s">
        <v>55</v>
      </c>
    </row>
    <row r="2" spans="1:9" ht="15.6" x14ac:dyDescent="0.25">
      <c r="A2" s="2" t="s">
        <v>46</v>
      </c>
      <c r="B2" s="2" t="s">
        <v>47</v>
      </c>
      <c r="C2" s="2" t="s">
        <v>48</v>
      </c>
      <c r="D2" s="2" t="s">
        <v>49</v>
      </c>
      <c r="F2" s="2" t="s">
        <v>46</v>
      </c>
      <c r="G2" s="2" t="s">
        <v>47</v>
      </c>
      <c r="H2" s="2" t="s">
        <v>48</v>
      </c>
      <c r="I2" s="2" t="s">
        <v>49</v>
      </c>
    </row>
    <row r="3" spans="1:9" x14ac:dyDescent="0.25">
      <c r="A3" s="2">
        <v>1</v>
      </c>
      <c r="B3" s="2">
        <v>2.4257420000000001</v>
      </c>
      <c r="C3" s="2">
        <v>0.90014700000000003</v>
      </c>
      <c r="D3" s="2">
        <v>1.1426350000000001</v>
      </c>
      <c r="F3" s="2">
        <v>0.118918919</v>
      </c>
      <c r="G3" s="2">
        <v>0.86315789499999995</v>
      </c>
      <c r="H3" s="2">
        <v>0.208378378</v>
      </c>
      <c r="I3" s="2">
        <v>0.29884615399999997</v>
      </c>
    </row>
    <row r="4" spans="1:9" x14ac:dyDescent="0.25">
      <c r="A4" s="2">
        <v>1</v>
      </c>
      <c r="B4" s="2">
        <v>2.3526009999999999</v>
      </c>
      <c r="C4" s="2">
        <v>1.115558</v>
      </c>
      <c r="D4" s="2">
        <v>1.5176069999999999</v>
      </c>
      <c r="F4" s="2">
        <v>0.17663551399999999</v>
      </c>
      <c r="G4" s="2">
        <v>0.79714285699999998</v>
      </c>
      <c r="H4" s="2">
        <v>0.16363636400000001</v>
      </c>
      <c r="I4" s="2">
        <v>0.36983471099999998</v>
      </c>
    </row>
    <row r="5" spans="1:9" x14ac:dyDescent="0.25">
      <c r="A5" s="2">
        <v>1</v>
      </c>
      <c r="B5" s="2">
        <v>3.2503009999999999</v>
      </c>
      <c r="C5" s="2">
        <v>1.2698160000000001</v>
      </c>
      <c r="D5" s="2">
        <v>1.3004309999999999</v>
      </c>
      <c r="F5" s="2">
        <v>0.14491525399999999</v>
      </c>
      <c r="G5" s="2">
        <v>0.56986899599999996</v>
      </c>
      <c r="H5" s="2">
        <v>0.1976532</v>
      </c>
      <c r="I5" s="2">
        <v>0.15340978</v>
      </c>
    </row>
    <row r="6" spans="1:9" x14ac:dyDescent="0.25">
      <c r="A6" s="2">
        <v>1</v>
      </c>
      <c r="B6" s="2">
        <v>2.3717670000000002</v>
      </c>
      <c r="C6" s="2">
        <v>0.73706899999999997</v>
      </c>
      <c r="D6" s="2">
        <v>1.1713359999999999</v>
      </c>
      <c r="F6" s="2">
        <v>0.25757600000000003</v>
      </c>
      <c r="G6" s="2">
        <v>0.64201200000000003</v>
      </c>
      <c r="H6" s="2">
        <v>0.1070234</v>
      </c>
      <c r="I6" s="2">
        <v>0.26686399999999999</v>
      </c>
    </row>
    <row r="7" spans="1:9" x14ac:dyDescent="0.25">
      <c r="A7" s="2">
        <v>1</v>
      </c>
      <c r="B7" s="2">
        <v>2.8763380000000001</v>
      </c>
      <c r="C7" s="2">
        <v>0.95600499999999999</v>
      </c>
      <c r="D7" s="2">
        <v>1.4268730000000001</v>
      </c>
      <c r="F7" s="2">
        <v>0.15321299999999999</v>
      </c>
      <c r="G7" s="2">
        <v>0.88787899999999997</v>
      </c>
      <c r="H7" s="2">
        <v>0.23489099999999999</v>
      </c>
      <c r="I7" s="2">
        <v>0.369697</v>
      </c>
    </row>
    <row r="9" spans="1:9" x14ac:dyDescent="0.25">
      <c r="A9" s="15" t="s">
        <v>56</v>
      </c>
    </row>
    <row r="10" spans="1:9" x14ac:dyDescent="0.25">
      <c r="A10" s="2" t="s">
        <v>50</v>
      </c>
      <c r="B10" s="2" t="s">
        <v>51</v>
      </c>
      <c r="C10" s="2" t="s">
        <v>52</v>
      </c>
      <c r="D10" s="2" t="s">
        <v>53</v>
      </c>
    </row>
    <row r="11" spans="1:9" x14ac:dyDescent="0.25">
      <c r="A11" s="2">
        <v>1</v>
      </c>
      <c r="B11" s="2">
        <v>1.8169679999999999</v>
      </c>
      <c r="C11" s="2">
        <v>0.80326900000000001</v>
      </c>
      <c r="D11" s="2">
        <v>0.70852000000000004</v>
      </c>
    </row>
    <row r="12" spans="1:9" x14ac:dyDescent="0.25">
      <c r="A12" s="2">
        <v>1</v>
      </c>
      <c r="B12" s="2">
        <v>1.574093</v>
      </c>
      <c r="C12" s="2">
        <v>0.68665200000000004</v>
      </c>
      <c r="D12" s="2">
        <v>0.918493</v>
      </c>
    </row>
    <row r="13" spans="1:9" x14ac:dyDescent="0.25">
      <c r="A13" s="2">
        <v>1</v>
      </c>
      <c r="B13" s="2">
        <v>1.4653039999999999</v>
      </c>
      <c r="C13" s="2">
        <v>0.724746</v>
      </c>
      <c r="D13" s="2">
        <v>0.87937500000000002</v>
      </c>
    </row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21" sqref="I21"/>
    </sheetView>
  </sheetViews>
  <sheetFormatPr defaultColWidth="9" defaultRowHeight="13.8" x14ac:dyDescent="0.25"/>
  <cols>
    <col min="1" max="1" width="11.21875" customWidth="1"/>
    <col min="2" max="2" width="11.5546875" customWidth="1"/>
    <col min="3" max="3" width="13.5546875" customWidth="1"/>
    <col min="4" max="4" width="14.44140625" customWidth="1"/>
    <col min="7" max="7" width="12.109375" customWidth="1"/>
    <col min="8" max="8" width="14.109375" customWidth="1"/>
    <col min="9" max="9" width="20.44140625" customWidth="1"/>
  </cols>
  <sheetData>
    <row r="1" spans="1:9" x14ac:dyDescent="0.25">
      <c r="A1" s="15" t="s">
        <v>166</v>
      </c>
      <c r="F1" s="15" t="s">
        <v>167</v>
      </c>
    </row>
    <row r="2" spans="1:9" x14ac:dyDescent="0.25">
      <c r="A2" s="2" t="s">
        <v>57</v>
      </c>
      <c r="B2" s="2" t="s">
        <v>58</v>
      </c>
      <c r="C2" s="2" t="s">
        <v>59</v>
      </c>
      <c r="D2" s="2" t="s">
        <v>60</v>
      </c>
      <c r="F2" s="2" t="s">
        <v>50</v>
      </c>
      <c r="G2" s="2" t="s">
        <v>51</v>
      </c>
      <c r="H2" s="2" t="s">
        <v>61</v>
      </c>
      <c r="I2" s="2" t="s">
        <v>62</v>
      </c>
    </row>
    <row r="3" spans="1:9" x14ac:dyDescent="0.25">
      <c r="A3" s="6">
        <v>1</v>
      </c>
      <c r="B3" s="6">
        <v>3.6315789999999999</v>
      </c>
      <c r="C3" s="6">
        <v>0.93814399999999998</v>
      </c>
      <c r="D3" s="6">
        <v>0.78197499999999998</v>
      </c>
      <c r="F3" s="6">
        <v>1</v>
      </c>
      <c r="G3" s="6">
        <v>1.497978</v>
      </c>
      <c r="H3" s="6">
        <v>0.77462500000000001</v>
      </c>
      <c r="I3" s="6">
        <v>0.89625999999999995</v>
      </c>
    </row>
    <row r="4" spans="1:9" x14ac:dyDescent="0.25">
      <c r="A4" s="6">
        <v>1</v>
      </c>
      <c r="B4" s="6">
        <v>4.1052629999999999</v>
      </c>
      <c r="C4" s="6">
        <v>0.87628899999999998</v>
      </c>
      <c r="D4" s="6">
        <v>0.91765300000000005</v>
      </c>
      <c r="F4" s="6">
        <v>1</v>
      </c>
      <c r="G4" s="6">
        <v>1.3823270000000001</v>
      </c>
      <c r="H4" s="6">
        <v>0.85554600000000003</v>
      </c>
      <c r="I4" s="6">
        <v>0.92011600000000004</v>
      </c>
    </row>
    <row r="5" spans="1:9" x14ac:dyDescent="0.25">
      <c r="A5" s="6">
        <v>1</v>
      </c>
      <c r="B5" s="6">
        <v>2.3684210000000001</v>
      </c>
      <c r="C5" s="6">
        <v>1.0206189999999999</v>
      </c>
      <c r="D5" s="6">
        <v>0.78278000000000003</v>
      </c>
      <c r="F5" s="6">
        <v>1</v>
      </c>
      <c r="G5" s="6">
        <v>1.4612240000000001</v>
      </c>
      <c r="H5" s="6">
        <v>0.69802699999999995</v>
      </c>
      <c r="I5" s="6">
        <v>1.029452</v>
      </c>
    </row>
    <row r="6" spans="1:9" x14ac:dyDescent="0.25">
      <c r="A6" s="6">
        <v>1</v>
      </c>
      <c r="B6" s="6">
        <v>3.9743590000000002</v>
      </c>
      <c r="C6" s="6">
        <v>0.76256699999999999</v>
      </c>
      <c r="D6" s="6">
        <v>1.121097</v>
      </c>
    </row>
    <row r="7" spans="1:9" x14ac:dyDescent="0.25">
      <c r="A7" s="6">
        <v>1</v>
      </c>
      <c r="B7" s="6">
        <v>2.7435900000000002</v>
      </c>
      <c r="C7" s="6">
        <v>0.80542100000000005</v>
      </c>
      <c r="D7" s="6">
        <v>0.78052169999999998</v>
      </c>
    </row>
    <row r="8" spans="1:9" x14ac:dyDescent="0.25">
      <c r="A8" s="6"/>
      <c r="D8" s="6"/>
    </row>
    <row r="9" spans="1:9" x14ac:dyDescent="0.25">
      <c r="A9" s="15" t="s">
        <v>168</v>
      </c>
      <c r="F9" s="15" t="s">
        <v>169</v>
      </c>
    </row>
    <row r="10" spans="1:9" ht="15.6" x14ac:dyDescent="0.35">
      <c r="A10" s="2" t="s">
        <v>50</v>
      </c>
      <c r="B10" s="2" t="s">
        <v>63</v>
      </c>
      <c r="C10" s="2" t="s">
        <v>61</v>
      </c>
      <c r="D10" s="2" t="s">
        <v>64</v>
      </c>
      <c r="F10" s="2" t="s">
        <v>50</v>
      </c>
      <c r="G10" s="2" t="s">
        <v>63</v>
      </c>
      <c r="H10" s="2" t="s">
        <v>65</v>
      </c>
      <c r="I10" s="2" t="s">
        <v>66</v>
      </c>
    </row>
    <row r="11" spans="1:9" x14ac:dyDescent="0.25">
      <c r="A11" s="6">
        <v>1</v>
      </c>
      <c r="B11" s="6">
        <v>1.4327749999999999</v>
      </c>
      <c r="C11" s="6">
        <v>0.39794600000000002</v>
      </c>
      <c r="D11" s="6">
        <v>0.66219499999999998</v>
      </c>
      <c r="F11" s="6">
        <v>1</v>
      </c>
      <c r="G11" s="6">
        <v>1.5964659999999999</v>
      </c>
      <c r="H11" s="6">
        <v>0.89860300000000004</v>
      </c>
      <c r="I11" s="6">
        <v>1.014831</v>
      </c>
    </row>
    <row r="12" spans="1:9" x14ac:dyDescent="0.25">
      <c r="A12" s="6">
        <v>1</v>
      </c>
      <c r="B12" s="6">
        <v>1.6789769999999999</v>
      </c>
      <c r="C12" s="6">
        <v>0.43879299999999999</v>
      </c>
      <c r="D12" s="6">
        <v>0.50951900000000006</v>
      </c>
      <c r="F12" s="6">
        <v>1</v>
      </c>
      <c r="G12" s="6">
        <v>1.6474519999999999</v>
      </c>
      <c r="H12" s="6">
        <v>0.72676499999999999</v>
      </c>
      <c r="I12" s="6">
        <v>0.99319299999999999</v>
      </c>
    </row>
    <row r="13" spans="1:9" x14ac:dyDescent="0.25">
      <c r="A13" s="6">
        <v>1</v>
      </c>
      <c r="B13" s="6">
        <v>1.5638700000000001</v>
      </c>
      <c r="C13" s="6">
        <v>0.54130800000000001</v>
      </c>
      <c r="D13" s="6">
        <v>0.60188699999999995</v>
      </c>
      <c r="F13" s="6">
        <v>1</v>
      </c>
      <c r="G13" s="6">
        <v>1.7997399999999999</v>
      </c>
      <c r="H13" s="6">
        <v>0.95787999999999995</v>
      </c>
      <c r="I13" s="6">
        <v>1.0877829999999999</v>
      </c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15" zoomScale="85" zoomScaleNormal="85" workbookViewId="0">
      <selection activeCell="N15" sqref="N15"/>
    </sheetView>
  </sheetViews>
  <sheetFormatPr defaultColWidth="9" defaultRowHeight="13.8" x14ac:dyDescent="0.25"/>
  <cols>
    <col min="1" max="1" width="16.77734375" customWidth="1"/>
    <col min="4" max="4" width="19.6640625" customWidth="1"/>
    <col min="6" max="6" width="11.109375" customWidth="1"/>
    <col min="7" max="7" width="18.109375" customWidth="1"/>
    <col min="10" max="10" width="13.77734375" customWidth="1"/>
    <col min="12" max="12" width="13.109375" customWidth="1"/>
    <col min="15" max="15" width="14.77734375" customWidth="1"/>
    <col min="17" max="17" width="11.109375" customWidth="1"/>
    <col min="22" max="22" width="11.44140625" customWidth="1"/>
  </cols>
  <sheetData>
    <row r="1" spans="1:8" ht="41.4" x14ac:dyDescent="0.25">
      <c r="A1" s="12" t="s">
        <v>67</v>
      </c>
      <c r="D1" s="12" t="s">
        <v>68</v>
      </c>
      <c r="G1" s="10" t="s">
        <v>69</v>
      </c>
    </row>
    <row r="2" spans="1:8" x14ac:dyDescent="0.25">
      <c r="A2" s="2" t="s">
        <v>70</v>
      </c>
      <c r="B2" s="2" t="s">
        <v>71</v>
      </c>
      <c r="D2" s="2" t="s">
        <v>70</v>
      </c>
      <c r="E2" s="2" t="s">
        <v>71</v>
      </c>
      <c r="G2" s="2" t="s">
        <v>70</v>
      </c>
      <c r="H2" s="2" t="s">
        <v>71</v>
      </c>
    </row>
    <row r="3" spans="1:8" x14ac:dyDescent="0.25">
      <c r="A3" s="6">
        <v>3.0430000000000001</v>
      </c>
      <c r="B3" s="6">
        <v>28.091000000000001</v>
      </c>
      <c r="D3" s="6">
        <v>0.3</v>
      </c>
      <c r="E3" s="6">
        <v>3.2</v>
      </c>
      <c r="G3" s="6">
        <v>2.34</v>
      </c>
      <c r="H3" s="6">
        <v>56.320999999999998</v>
      </c>
    </row>
    <row r="4" spans="1:8" x14ac:dyDescent="0.25">
      <c r="A4" s="6">
        <v>2.5030000000000001</v>
      </c>
      <c r="B4" s="6">
        <v>30.021000000000001</v>
      </c>
      <c r="D4" s="6">
        <v>0.5</v>
      </c>
      <c r="E4" s="6">
        <v>3.5</v>
      </c>
      <c r="G4" s="6">
        <v>1.9870000000000001</v>
      </c>
      <c r="H4" s="6">
        <v>43.417000000000002</v>
      </c>
    </row>
    <row r="5" spans="1:8" x14ac:dyDescent="0.25">
      <c r="A5" s="6">
        <v>4.1360000000000001</v>
      </c>
      <c r="B5" s="6">
        <v>18.061</v>
      </c>
      <c r="D5" s="6">
        <v>0.2</v>
      </c>
      <c r="E5" s="6">
        <v>3.3</v>
      </c>
      <c r="G5" s="6">
        <v>3.56</v>
      </c>
      <c r="H5" s="6">
        <v>48.893000000000001</v>
      </c>
    </row>
    <row r="6" spans="1:8" x14ac:dyDescent="0.25">
      <c r="A6" s="6">
        <v>4.1920000000000002</v>
      </c>
      <c r="B6" s="6">
        <v>20.013000000000002</v>
      </c>
      <c r="D6" s="6">
        <v>0.3</v>
      </c>
      <c r="E6" s="6">
        <v>2.8</v>
      </c>
      <c r="G6" s="6">
        <v>2.431</v>
      </c>
      <c r="H6" s="6">
        <v>62.673000000000002</v>
      </c>
    </row>
    <row r="7" spans="1:8" x14ac:dyDescent="0.25">
      <c r="A7" s="6">
        <v>3.0339999999999998</v>
      </c>
      <c r="B7" s="6">
        <v>21.024999999999999</v>
      </c>
      <c r="D7" s="6">
        <v>0.1</v>
      </c>
      <c r="E7" s="6">
        <v>3.6</v>
      </c>
      <c r="G7" s="6">
        <v>2.964</v>
      </c>
      <c r="H7" s="6">
        <v>68.844999999999999</v>
      </c>
    </row>
    <row r="9" spans="1:8" ht="41.4" x14ac:dyDescent="0.25">
      <c r="A9" s="12" t="s">
        <v>72</v>
      </c>
      <c r="D9" s="12" t="s">
        <v>73</v>
      </c>
      <c r="G9" s="10" t="s">
        <v>74</v>
      </c>
    </row>
    <row r="10" spans="1:8" x14ac:dyDescent="0.25">
      <c r="A10" s="2" t="s">
        <v>3</v>
      </c>
      <c r="B10" s="2" t="s">
        <v>4</v>
      </c>
      <c r="D10" s="2" t="s">
        <v>3</v>
      </c>
      <c r="E10" s="2" t="s">
        <v>4</v>
      </c>
      <c r="G10" s="2" t="s">
        <v>3</v>
      </c>
      <c r="H10" s="2" t="s">
        <v>4</v>
      </c>
    </row>
    <row r="11" spans="1:8" x14ac:dyDescent="0.25">
      <c r="A11" s="6">
        <v>1.6120000000000001</v>
      </c>
      <c r="B11" s="6">
        <v>37.859000000000002</v>
      </c>
      <c r="D11" s="6">
        <v>0.2</v>
      </c>
      <c r="E11" s="6">
        <v>3.2</v>
      </c>
      <c r="G11" s="6">
        <v>0.28699999999999998</v>
      </c>
      <c r="H11" s="6">
        <v>28.381</v>
      </c>
    </row>
    <row r="12" spans="1:8" x14ac:dyDescent="0.25">
      <c r="A12" s="6">
        <v>1.468</v>
      </c>
      <c r="B12" s="6">
        <v>29.486000000000001</v>
      </c>
      <c r="D12" s="6">
        <v>0</v>
      </c>
      <c r="E12" s="6">
        <v>3.2</v>
      </c>
      <c r="G12" s="6">
        <v>1.3979999999999999</v>
      </c>
      <c r="H12" s="6">
        <v>23.417000000000002</v>
      </c>
    </row>
    <row r="13" spans="1:8" x14ac:dyDescent="0.25">
      <c r="A13" s="6">
        <v>0.89400000000000002</v>
      </c>
      <c r="B13" s="6">
        <v>27.248999999999999</v>
      </c>
      <c r="D13" s="6">
        <v>0.2</v>
      </c>
      <c r="E13" s="6">
        <v>2.6</v>
      </c>
      <c r="G13" s="6">
        <v>0.65200000000000002</v>
      </c>
      <c r="H13" s="6">
        <v>18.393000000000001</v>
      </c>
    </row>
    <row r="14" spans="1:8" x14ac:dyDescent="0.25">
      <c r="A14" s="6">
        <v>1.2549999999999999</v>
      </c>
      <c r="B14" s="6">
        <v>22.28</v>
      </c>
      <c r="D14" s="6">
        <v>0.1</v>
      </c>
      <c r="E14" s="6">
        <v>2.8</v>
      </c>
      <c r="G14" s="6">
        <v>1.212</v>
      </c>
      <c r="H14" s="6">
        <v>16.972999999999999</v>
      </c>
    </row>
    <row r="15" spans="1:8" x14ac:dyDescent="0.25">
      <c r="A15" s="6">
        <v>1.198</v>
      </c>
      <c r="B15" s="6">
        <v>26.462</v>
      </c>
      <c r="D15" s="6">
        <v>0.1</v>
      </c>
      <c r="E15" s="6">
        <v>2.4</v>
      </c>
      <c r="G15" s="6">
        <v>0.23400000000000001</v>
      </c>
      <c r="H15" s="6">
        <v>18.245000000000001</v>
      </c>
    </row>
    <row r="17" spans="1:13" ht="41.4" x14ac:dyDescent="0.25">
      <c r="A17" s="12" t="s">
        <v>75</v>
      </c>
      <c r="D17" s="12" t="s">
        <v>76</v>
      </c>
      <c r="G17" s="10" t="s">
        <v>77</v>
      </c>
    </row>
    <row r="18" spans="1:13" x14ac:dyDescent="0.25">
      <c r="A18" s="2" t="s">
        <v>3</v>
      </c>
      <c r="B18" s="2" t="s">
        <v>5</v>
      </c>
      <c r="D18" s="2" t="s">
        <v>3</v>
      </c>
      <c r="E18" s="2" t="s">
        <v>5</v>
      </c>
      <c r="G18" s="2" t="s">
        <v>3</v>
      </c>
      <c r="H18" s="2" t="s">
        <v>5</v>
      </c>
    </row>
    <row r="19" spans="1:13" x14ac:dyDescent="0.25">
      <c r="A19" s="6">
        <v>1.631</v>
      </c>
      <c r="B19" s="6">
        <v>25.696999999999999</v>
      </c>
      <c r="D19" s="6">
        <v>0.1</v>
      </c>
      <c r="E19" s="6">
        <v>3.8</v>
      </c>
      <c r="G19" s="6">
        <v>0.187</v>
      </c>
      <c r="H19" s="6">
        <v>46.420999999999999</v>
      </c>
    </row>
    <row r="20" spans="1:13" x14ac:dyDescent="0.25">
      <c r="A20" s="6">
        <v>2.105</v>
      </c>
      <c r="B20" s="6">
        <v>24.742999999999999</v>
      </c>
      <c r="D20" s="6">
        <v>0.1</v>
      </c>
      <c r="E20" s="6">
        <v>4</v>
      </c>
      <c r="G20" s="6">
        <v>0.39800000000000002</v>
      </c>
      <c r="H20" s="6">
        <v>59.417000000000002</v>
      </c>
    </row>
    <row r="21" spans="1:13" x14ac:dyDescent="0.25">
      <c r="A21" s="6">
        <v>3.9689999999999999</v>
      </c>
      <c r="B21" s="6">
        <v>26.006</v>
      </c>
      <c r="D21" s="6">
        <v>0</v>
      </c>
      <c r="E21" s="6">
        <v>3.6</v>
      </c>
      <c r="G21" s="6">
        <v>0.152</v>
      </c>
      <c r="H21" s="6">
        <v>48.192999999999998</v>
      </c>
    </row>
    <row r="22" spans="1:13" x14ac:dyDescent="0.25">
      <c r="A22" s="6">
        <v>2.64</v>
      </c>
      <c r="B22" s="6">
        <v>27.053999999999998</v>
      </c>
      <c r="D22" s="6">
        <v>0.2</v>
      </c>
      <c r="E22" s="6">
        <v>3.2</v>
      </c>
      <c r="G22" s="6">
        <v>0.41199999999999998</v>
      </c>
      <c r="H22" s="6">
        <v>46.573</v>
      </c>
    </row>
    <row r="23" spans="1:13" x14ac:dyDescent="0.25">
      <c r="A23" s="6">
        <v>3.218</v>
      </c>
      <c r="B23" s="6">
        <v>23.218</v>
      </c>
      <c r="D23" s="6">
        <v>0</v>
      </c>
      <c r="E23" s="6">
        <v>3.4</v>
      </c>
      <c r="G23" s="6">
        <v>0.20399999999999999</v>
      </c>
      <c r="H23" s="6">
        <v>49.244999999999997</v>
      </c>
    </row>
    <row r="25" spans="1:13" ht="41.4" x14ac:dyDescent="0.25">
      <c r="A25" s="12" t="s">
        <v>78</v>
      </c>
      <c r="D25" s="12" t="s">
        <v>79</v>
      </c>
      <c r="G25" s="10" t="s">
        <v>80</v>
      </c>
      <c r="J25" s="6"/>
      <c r="K25" s="6"/>
      <c r="M25" s="6"/>
    </row>
    <row r="26" spans="1:13" x14ac:dyDescent="0.25">
      <c r="A26" s="2" t="s">
        <v>6</v>
      </c>
      <c r="B26" s="2" t="s">
        <v>7</v>
      </c>
      <c r="D26" s="2" t="s">
        <v>6</v>
      </c>
      <c r="E26" s="2" t="s">
        <v>7</v>
      </c>
      <c r="G26" s="2" t="s">
        <v>6</v>
      </c>
      <c r="H26" s="2" t="s">
        <v>7</v>
      </c>
    </row>
    <row r="27" spans="1:13" x14ac:dyDescent="0.25">
      <c r="A27" s="6">
        <v>2.593</v>
      </c>
      <c r="B27" s="6">
        <v>13.055999999999999</v>
      </c>
      <c r="D27" s="6">
        <v>0.1</v>
      </c>
      <c r="E27" s="6">
        <v>2.5</v>
      </c>
      <c r="G27" s="6">
        <v>8.6999999999999994E-2</v>
      </c>
      <c r="H27" s="6">
        <v>16.420999999999999</v>
      </c>
    </row>
    <row r="28" spans="1:13" x14ac:dyDescent="0.25">
      <c r="A28" s="6">
        <v>4.9429999999999996</v>
      </c>
      <c r="B28" s="6">
        <v>16.71</v>
      </c>
      <c r="D28" s="6">
        <v>0.1</v>
      </c>
      <c r="E28" s="6">
        <v>2.8</v>
      </c>
      <c r="G28" s="6">
        <v>0.13200000000000001</v>
      </c>
      <c r="H28" s="6">
        <v>20.216999999999999</v>
      </c>
    </row>
    <row r="29" spans="1:13" x14ac:dyDescent="0.25">
      <c r="A29" s="6">
        <v>0.246</v>
      </c>
      <c r="B29" s="6">
        <v>17.562000000000001</v>
      </c>
      <c r="D29" s="6">
        <v>0</v>
      </c>
      <c r="E29" s="6">
        <v>3.1</v>
      </c>
      <c r="G29" s="6">
        <v>0.23699999999999999</v>
      </c>
      <c r="H29" s="6">
        <v>18.103000000000002</v>
      </c>
    </row>
    <row r="30" spans="1:13" x14ac:dyDescent="0.25">
      <c r="A30" s="6">
        <v>1.867</v>
      </c>
      <c r="B30" s="6">
        <v>23.58</v>
      </c>
      <c r="D30" s="6">
        <v>0</v>
      </c>
      <c r="E30" s="6">
        <v>3.3</v>
      </c>
      <c r="G30" s="6">
        <v>0.21199999999999999</v>
      </c>
      <c r="H30" s="6">
        <v>15.573</v>
      </c>
    </row>
    <row r="31" spans="1:13" x14ac:dyDescent="0.25">
      <c r="A31" s="6">
        <v>1.234</v>
      </c>
      <c r="B31" s="6">
        <v>19.626999999999999</v>
      </c>
      <c r="D31" s="6">
        <v>0</v>
      </c>
      <c r="E31" s="6">
        <v>2.9</v>
      </c>
      <c r="G31" s="6">
        <v>0.46200000000000002</v>
      </c>
      <c r="H31" s="6">
        <v>19.045000000000002</v>
      </c>
    </row>
    <row r="32" spans="1:13" x14ac:dyDescent="0.25">
      <c r="A32" s="6"/>
      <c r="B32" s="6"/>
    </row>
    <row r="33" spans="1:8" ht="41.4" x14ac:dyDescent="0.25">
      <c r="A33" s="12" t="s">
        <v>81</v>
      </c>
      <c r="D33" s="12" t="s">
        <v>82</v>
      </c>
      <c r="G33" s="10" t="s">
        <v>83</v>
      </c>
    </row>
    <row r="34" spans="1:8" x14ac:dyDescent="0.25">
      <c r="A34" s="2" t="s">
        <v>3</v>
      </c>
      <c r="B34" s="2" t="s">
        <v>4</v>
      </c>
      <c r="D34" s="2" t="s">
        <v>3</v>
      </c>
      <c r="E34" s="2" t="s">
        <v>4</v>
      </c>
      <c r="G34" s="2" t="s">
        <v>3</v>
      </c>
      <c r="H34" s="2" t="s">
        <v>4</v>
      </c>
    </row>
    <row r="35" spans="1:8" x14ac:dyDescent="0.25">
      <c r="A35" s="6">
        <v>0.88563700000000001</v>
      </c>
      <c r="B35" s="6">
        <v>1.0328170000000001</v>
      </c>
      <c r="D35" s="6">
        <v>0.18626599999999999</v>
      </c>
      <c r="E35" s="6">
        <v>1.287855</v>
      </c>
      <c r="G35" s="6">
        <v>0.359678</v>
      </c>
      <c r="H35" s="6">
        <v>1.088786</v>
      </c>
    </row>
    <row r="36" spans="1:8" x14ac:dyDescent="0.25">
      <c r="A36" s="6">
        <v>0.65549199999999996</v>
      </c>
      <c r="B36" s="6">
        <v>1.286241</v>
      </c>
      <c r="D36" s="6">
        <v>0.165046</v>
      </c>
      <c r="E36" s="6">
        <v>0.99712299999999998</v>
      </c>
      <c r="G36" s="6">
        <v>0.39501599999999998</v>
      </c>
      <c r="H36" s="6">
        <v>1.1415569999999999</v>
      </c>
    </row>
    <row r="37" spans="1:8" x14ac:dyDescent="0.25">
      <c r="A37" s="6">
        <v>0.60129299999999997</v>
      </c>
      <c r="B37" s="6">
        <v>1.4631080000000001</v>
      </c>
      <c r="D37" s="6">
        <v>0.26654099999999997</v>
      </c>
      <c r="E37" s="6">
        <v>1.0093570000000001</v>
      </c>
      <c r="G37" s="6">
        <v>0.39618900000000001</v>
      </c>
      <c r="H37" s="6">
        <v>1.1396660000000001</v>
      </c>
    </row>
    <row r="38" spans="1:8" x14ac:dyDescent="0.25">
      <c r="A38" s="6">
        <v>0.43557200000000001</v>
      </c>
      <c r="B38" s="6">
        <v>1.137656</v>
      </c>
      <c r="D38" s="6">
        <v>0.20517299999999999</v>
      </c>
      <c r="E38" s="6">
        <v>0.63338899999999998</v>
      </c>
      <c r="G38" s="6">
        <v>0.36930000000000002</v>
      </c>
      <c r="H38" s="6">
        <v>0.835484</v>
      </c>
    </row>
    <row r="39" spans="1:8" x14ac:dyDescent="0.25">
      <c r="A39" s="6">
        <v>0.62363199999999996</v>
      </c>
      <c r="B39" s="6">
        <v>1.159545</v>
      </c>
      <c r="D39" s="6">
        <v>0.16242000000000001</v>
      </c>
      <c r="E39" s="6">
        <v>0.948658</v>
      </c>
      <c r="G39" s="6">
        <v>0.24070800000000001</v>
      </c>
      <c r="H39" s="6">
        <v>1.0860719999999999</v>
      </c>
    </row>
    <row r="40" spans="1:8" x14ac:dyDescent="0.25">
      <c r="B40" s="6"/>
    </row>
    <row r="41" spans="1:8" ht="41.4" x14ac:dyDescent="0.25">
      <c r="A41" s="12" t="s">
        <v>84</v>
      </c>
      <c r="D41" s="12" t="s">
        <v>85</v>
      </c>
      <c r="G41" s="10" t="s">
        <v>86</v>
      </c>
    </row>
    <row r="42" spans="1:8" x14ac:dyDescent="0.25">
      <c r="A42" s="2" t="s">
        <v>3</v>
      </c>
      <c r="B42" s="2" t="s">
        <v>5</v>
      </c>
      <c r="D42" s="2" t="s">
        <v>3</v>
      </c>
      <c r="E42" s="2" t="s">
        <v>5</v>
      </c>
      <c r="G42" s="2" t="s">
        <v>3</v>
      </c>
      <c r="H42" s="2" t="s">
        <v>5</v>
      </c>
    </row>
    <row r="43" spans="1:8" x14ac:dyDescent="0.25">
      <c r="A43" s="6">
        <v>0.165821</v>
      </c>
      <c r="B43" s="6">
        <v>1.031782</v>
      </c>
      <c r="D43" s="6">
        <v>0.28017399999999998</v>
      </c>
      <c r="E43" s="6">
        <v>0.81870699999999996</v>
      </c>
      <c r="G43" s="6">
        <v>7.3147000000000004E-2</v>
      </c>
      <c r="H43" s="6">
        <v>0.60376200000000002</v>
      </c>
    </row>
    <row r="44" spans="1:8" x14ac:dyDescent="0.25">
      <c r="A44" s="6">
        <v>0.236068</v>
      </c>
      <c r="B44" s="6">
        <v>0.890204</v>
      </c>
      <c r="D44" s="6">
        <v>0.22070000000000001</v>
      </c>
      <c r="E44" s="6">
        <v>0.60144299999999995</v>
      </c>
      <c r="G44" s="6">
        <v>0.162769</v>
      </c>
      <c r="H44" s="6">
        <v>0.740699</v>
      </c>
    </row>
    <row r="45" spans="1:8" x14ac:dyDescent="0.25">
      <c r="A45" s="6">
        <v>0.505853</v>
      </c>
      <c r="B45" s="6">
        <v>0.83531200000000005</v>
      </c>
      <c r="D45" s="6">
        <v>0.254355</v>
      </c>
      <c r="E45" s="6">
        <v>0.84418300000000002</v>
      </c>
      <c r="G45" s="6">
        <v>6.6406000000000007E-2</v>
      </c>
      <c r="H45" s="6">
        <v>0.77181599999999995</v>
      </c>
    </row>
    <row r="46" spans="1:8" x14ac:dyDescent="0.25">
      <c r="A46" s="6">
        <v>0.15054000000000001</v>
      </c>
      <c r="B46" s="6">
        <v>1.5469329999999999</v>
      </c>
      <c r="D46" s="6">
        <v>0.244814</v>
      </c>
      <c r="E46" s="6">
        <v>1.227473</v>
      </c>
      <c r="G46" s="6">
        <v>0.123309</v>
      </c>
      <c r="H46" s="6">
        <v>0.90520900000000004</v>
      </c>
    </row>
    <row r="47" spans="1:8" x14ac:dyDescent="0.25">
      <c r="A47" s="6">
        <v>0.26186199999999998</v>
      </c>
      <c r="B47" s="6">
        <v>0.87798600000000004</v>
      </c>
      <c r="D47" s="6">
        <v>0.25017299999999998</v>
      </c>
      <c r="E47" s="6">
        <v>0.88731000000000004</v>
      </c>
      <c r="G47" s="6">
        <v>0.26711400000000002</v>
      </c>
      <c r="H47" s="6">
        <v>0.81124700000000005</v>
      </c>
    </row>
    <row r="48" spans="1:8" x14ac:dyDescent="0.25">
      <c r="D48" s="6"/>
      <c r="G48" s="6"/>
    </row>
    <row r="49" spans="1:15" ht="41.4" x14ac:dyDescent="0.25">
      <c r="A49" s="12" t="s">
        <v>87</v>
      </c>
      <c r="D49" s="12" t="s">
        <v>88</v>
      </c>
      <c r="G49" s="10" t="s">
        <v>89</v>
      </c>
      <c r="H49" s="6"/>
    </row>
    <row r="50" spans="1:15" x14ac:dyDescent="0.25">
      <c r="A50" s="2" t="s">
        <v>6</v>
      </c>
      <c r="B50" s="2" t="s">
        <v>7</v>
      </c>
      <c r="D50" s="2" t="s">
        <v>6</v>
      </c>
      <c r="E50" s="2" t="s">
        <v>7</v>
      </c>
      <c r="G50" s="2" t="s">
        <v>3</v>
      </c>
      <c r="H50" s="2" t="s">
        <v>7</v>
      </c>
    </row>
    <row r="51" spans="1:15" x14ac:dyDescent="0.25">
      <c r="A51" s="6">
        <v>8.6053000000000004E-2</v>
      </c>
      <c r="B51" s="6">
        <v>0.83567400000000003</v>
      </c>
      <c r="D51" s="6">
        <v>0.112917</v>
      </c>
      <c r="E51" s="6">
        <v>1.322719</v>
      </c>
      <c r="G51" s="6">
        <v>0.11763899999999999</v>
      </c>
      <c r="H51" s="6">
        <v>1.0950759999999999</v>
      </c>
    </row>
    <row r="52" spans="1:15" x14ac:dyDescent="0.25">
      <c r="A52" s="6">
        <v>0.27295199999999997</v>
      </c>
      <c r="B52" s="6">
        <v>0.83044300000000004</v>
      </c>
      <c r="D52" s="6">
        <v>8.9764999999999998E-2</v>
      </c>
      <c r="E52" s="6">
        <v>1.2296279999999999</v>
      </c>
      <c r="G52" s="6">
        <v>0.14239599999999999</v>
      </c>
      <c r="H52" s="6">
        <v>0.480236</v>
      </c>
    </row>
    <row r="53" spans="1:15" x14ac:dyDescent="0.25">
      <c r="A53" s="6">
        <v>7.6009999999999994E-2</v>
      </c>
      <c r="B53" s="6">
        <v>0.68529600000000002</v>
      </c>
      <c r="D53" s="6">
        <v>0.10478700000000001</v>
      </c>
      <c r="E53" s="6">
        <v>1.084697</v>
      </c>
      <c r="G53" s="6">
        <v>0.109169</v>
      </c>
      <c r="H53" s="6">
        <v>0.89801799999999998</v>
      </c>
    </row>
    <row r="54" spans="1:15" x14ac:dyDescent="0.25">
      <c r="A54" s="6">
        <v>9.0951000000000004E-2</v>
      </c>
      <c r="B54" s="6">
        <v>0.887459</v>
      </c>
      <c r="D54" s="6">
        <v>6.9246000000000002E-2</v>
      </c>
      <c r="E54" s="6">
        <v>0.57370900000000002</v>
      </c>
      <c r="G54" s="6">
        <v>6.9782999999999998E-2</v>
      </c>
      <c r="H54" s="6">
        <v>0.60204299999999999</v>
      </c>
    </row>
    <row r="55" spans="1:15" x14ac:dyDescent="0.25">
      <c r="A55" s="6">
        <v>0.26221899999999998</v>
      </c>
      <c r="B55" s="6">
        <v>0.84811499999999995</v>
      </c>
      <c r="D55" s="6">
        <v>8.6235000000000006E-2</v>
      </c>
      <c r="E55" s="6">
        <v>0.652559</v>
      </c>
      <c r="G55" s="6">
        <v>0.136797</v>
      </c>
      <c r="H55" s="6">
        <v>0.49045499999999997</v>
      </c>
    </row>
    <row r="56" spans="1:15" x14ac:dyDescent="0.25">
      <c r="A56" s="6"/>
      <c r="D56" s="6"/>
    </row>
    <row r="57" spans="1:15" ht="69" x14ac:dyDescent="0.25">
      <c r="B57" s="12" t="s">
        <v>90</v>
      </c>
      <c r="G57" s="12" t="s">
        <v>91</v>
      </c>
      <c r="L57" s="10" t="s">
        <v>92</v>
      </c>
    </row>
    <row r="58" spans="1:15" x14ac:dyDescent="0.25">
      <c r="A58" s="2" t="s">
        <v>93</v>
      </c>
      <c r="B58" s="2" t="s">
        <v>28</v>
      </c>
      <c r="C58" s="2" t="s">
        <v>94</v>
      </c>
      <c r="D58" s="2" t="s">
        <v>95</v>
      </c>
      <c r="E58" s="2" t="s">
        <v>29</v>
      </c>
      <c r="G58" s="2" t="s">
        <v>28</v>
      </c>
      <c r="H58" s="2" t="s">
        <v>94</v>
      </c>
      <c r="I58" s="2" t="s">
        <v>95</v>
      </c>
      <c r="J58" s="2" t="s">
        <v>29</v>
      </c>
      <c r="L58" s="2" t="s">
        <v>28</v>
      </c>
      <c r="M58" s="2" t="s">
        <v>94</v>
      </c>
      <c r="N58" s="2" t="s">
        <v>95</v>
      </c>
      <c r="O58" s="2" t="s">
        <v>29</v>
      </c>
    </row>
    <row r="59" spans="1:15" x14ac:dyDescent="0.25">
      <c r="B59" s="6">
        <v>0.31243900000000002</v>
      </c>
      <c r="C59" s="6">
        <v>0.86208300000000004</v>
      </c>
      <c r="D59" s="6">
        <v>1.0061359999999999</v>
      </c>
      <c r="E59" s="6">
        <v>1.1408130000000001</v>
      </c>
      <c r="G59" s="6">
        <v>0.41160160000000001</v>
      </c>
      <c r="H59" s="6">
        <v>0.58412658200000001</v>
      </c>
      <c r="I59" s="6">
        <v>0.647061</v>
      </c>
      <c r="J59" s="6">
        <v>1.0474429999999999</v>
      </c>
      <c r="L59" s="6">
        <v>0.30639499999999997</v>
      </c>
      <c r="M59" s="6">
        <v>0.86877899999999997</v>
      </c>
      <c r="N59" s="6">
        <v>0.97380999999999995</v>
      </c>
      <c r="O59" s="6">
        <v>1.34076</v>
      </c>
    </row>
    <row r="60" spans="1:15" x14ac:dyDescent="0.25">
      <c r="B60" s="6">
        <v>0.32004100000000002</v>
      </c>
      <c r="C60" s="6">
        <v>0.603671552</v>
      </c>
      <c r="D60" s="6">
        <v>1.4056029999999999</v>
      </c>
      <c r="E60" s="6">
        <v>1.348436</v>
      </c>
      <c r="G60" s="6">
        <v>0.32320900000000002</v>
      </c>
      <c r="H60" s="6">
        <v>0.56891099999999994</v>
      </c>
      <c r="I60" s="6">
        <v>0.62372899999999998</v>
      </c>
      <c r="J60" s="6">
        <v>1.02694</v>
      </c>
      <c r="L60" s="6">
        <v>0.41295300000000001</v>
      </c>
      <c r="M60" s="6">
        <v>0.64899300000000004</v>
      </c>
      <c r="N60" s="6">
        <v>0.73263</v>
      </c>
      <c r="O60" s="6">
        <v>0.95655599999999996</v>
      </c>
    </row>
    <row r="61" spans="1:15" x14ac:dyDescent="0.25">
      <c r="B61" s="6">
        <v>0.49906400000000001</v>
      </c>
      <c r="C61" s="6">
        <v>1.1255710000000001</v>
      </c>
      <c r="D61" s="6">
        <v>1.0268124000000001</v>
      </c>
      <c r="E61" s="6">
        <v>1.277682</v>
      </c>
      <c r="G61" s="6">
        <v>0.40717399999999998</v>
      </c>
      <c r="H61" s="6">
        <v>0.85008499999999998</v>
      </c>
      <c r="I61" s="6">
        <v>1.012677</v>
      </c>
      <c r="J61" s="6">
        <v>1.07426</v>
      </c>
      <c r="L61" s="6">
        <v>0.45522499999999999</v>
      </c>
      <c r="M61" s="6">
        <v>0.64088599999999996</v>
      </c>
      <c r="N61" s="6">
        <v>0.77422100000000005</v>
      </c>
      <c r="O61" s="6">
        <v>1.198356</v>
      </c>
    </row>
    <row r="63" spans="1:15" ht="55.2" x14ac:dyDescent="0.25">
      <c r="A63" s="12" t="s">
        <v>96</v>
      </c>
      <c r="F63" s="10" t="s">
        <v>97</v>
      </c>
    </row>
    <row r="64" spans="1:15" x14ac:dyDescent="0.25">
      <c r="A64" s="2" t="s">
        <v>98</v>
      </c>
      <c r="B64" s="2" t="s">
        <v>99</v>
      </c>
      <c r="C64" s="2" t="s">
        <v>100</v>
      </c>
      <c r="D64" s="2" t="s">
        <v>101</v>
      </c>
      <c r="F64" s="2" t="s">
        <v>98</v>
      </c>
      <c r="G64" s="2" t="s">
        <v>99</v>
      </c>
      <c r="H64" s="2" t="s">
        <v>100</v>
      </c>
      <c r="I64" s="2" t="s">
        <v>101</v>
      </c>
    </row>
    <row r="65" spans="1:14" x14ac:dyDescent="0.25">
      <c r="A65" s="6">
        <v>0</v>
      </c>
      <c r="B65" s="6">
        <v>3.1</v>
      </c>
      <c r="C65" s="6">
        <v>0</v>
      </c>
      <c r="D65" s="6">
        <v>1.3</v>
      </c>
      <c r="F65" s="6">
        <v>0.112</v>
      </c>
      <c r="G65" s="6">
        <v>29.355</v>
      </c>
      <c r="H65" s="6">
        <v>0.187</v>
      </c>
      <c r="I65" s="6">
        <v>10.23</v>
      </c>
    </row>
    <row r="66" spans="1:14" x14ac:dyDescent="0.25">
      <c r="A66" s="6">
        <v>0.2</v>
      </c>
      <c r="B66" s="6">
        <v>3.3</v>
      </c>
      <c r="C66" s="6">
        <v>0</v>
      </c>
      <c r="D66" s="6">
        <v>1.2</v>
      </c>
      <c r="F66" s="6">
        <v>0.156</v>
      </c>
      <c r="G66" s="6">
        <v>26.192</v>
      </c>
      <c r="H66" s="6">
        <v>0.30099999999999999</v>
      </c>
      <c r="I66" s="6">
        <v>11.875999999999999</v>
      </c>
    </row>
    <row r="67" spans="1:14" x14ac:dyDescent="0.25">
      <c r="A67" s="6">
        <v>0</v>
      </c>
      <c r="B67" s="6">
        <v>2.9</v>
      </c>
      <c r="C67" s="6">
        <v>0</v>
      </c>
      <c r="D67" s="6">
        <v>0.8</v>
      </c>
      <c r="F67" s="6">
        <v>0.621</v>
      </c>
      <c r="G67" s="6">
        <v>21.542999999999999</v>
      </c>
      <c r="H67" s="6">
        <v>0.27600000000000002</v>
      </c>
      <c r="I67" s="6">
        <v>9.6750000000000007</v>
      </c>
    </row>
    <row r="68" spans="1:14" x14ac:dyDescent="0.25">
      <c r="A68" s="6">
        <v>0</v>
      </c>
      <c r="B68" s="6">
        <v>3</v>
      </c>
      <c r="C68" s="6">
        <v>0.1</v>
      </c>
      <c r="D68" s="6">
        <v>1.1000000000000001</v>
      </c>
      <c r="F68" s="6">
        <v>0.17599999999999999</v>
      </c>
      <c r="G68" s="6">
        <v>18.472000000000001</v>
      </c>
      <c r="H68" s="6">
        <v>0.17599999999999999</v>
      </c>
      <c r="I68" s="6">
        <v>12.896000000000001</v>
      </c>
    </row>
    <row r="69" spans="1:14" x14ac:dyDescent="0.25">
      <c r="A69" s="6">
        <v>0</v>
      </c>
      <c r="B69" s="6">
        <v>3.6</v>
      </c>
      <c r="C69" s="6">
        <v>0</v>
      </c>
      <c r="D69" s="6">
        <v>0.9</v>
      </c>
      <c r="F69" s="6">
        <v>0.13500000000000001</v>
      </c>
      <c r="G69" s="6">
        <v>19.431999999999999</v>
      </c>
      <c r="H69" s="6">
        <v>0.28699999999999998</v>
      </c>
      <c r="I69" s="6">
        <v>9.3450000000000006</v>
      </c>
    </row>
    <row r="71" spans="1:14" ht="82.8" x14ac:dyDescent="0.25">
      <c r="A71" s="8" t="s">
        <v>102</v>
      </c>
      <c r="B71" s="9"/>
      <c r="C71" s="9"/>
      <c r="D71" s="9"/>
      <c r="E71" s="9"/>
      <c r="F71" s="8" t="s">
        <v>103</v>
      </c>
      <c r="G71" s="9"/>
      <c r="H71" s="9"/>
      <c r="I71" s="9"/>
      <c r="J71" s="9"/>
      <c r="K71" s="8" t="s">
        <v>104</v>
      </c>
    </row>
    <row r="72" spans="1:14" x14ac:dyDescent="0.25">
      <c r="A72" s="2" t="s">
        <v>98</v>
      </c>
      <c r="B72" s="2" t="s">
        <v>99</v>
      </c>
      <c r="C72" s="2" t="s">
        <v>100</v>
      </c>
      <c r="D72" s="2" t="s">
        <v>101</v>
      </c>
      <c r="F72" s="2" t="s">
        <v>98</v>
      </c>
      <c r="G72" s="2" t="s">
        <v>99</v>
      </c>
      <c r="H72" s="2" t="s">
        <v>100</v>
      </c>
      <c r="I72" s="2" t="s">
        <v>101</v>
      </c>
      <c r="K72" s="2" t="s">
        <v>98</v>
      </c>
      <c r="L72" s="2" t="s">
        <v>99</v>
      </c>
      <c r="M72" s="2" t="s">
        <v>100</v>
      </c>
      <c r="N72" s="2" t="s">
        <v>101</v>
      </c>
    </row>
    <row r="73" spans="1:14" x14ac:dyDescent="0.25">
      <c r="A73" s="6">
        <v>0.12801899999999999</v>
      </c>
      <c r="B73" s="6">
        <v>0.79163700000000004</v>
      </c>
      <c r="C73" s="6">
        <v>0.38651400000000002</v>
      </c>
      <c r="D73" s="6">
        <v>0.43767800000000001</v>
      </c>
      <c r="F73" s="6">
        <v>0.239509</v>
      </c>
      <c r="G73" s="6">
        <v>0.73160599999999998</v>
      </c>
      <c r="H73" s="6">
        <v>0.224023</v>
      </c>
      <c r="I73" s="6">
        <v>0.24296599999999999</v>
      </c>
      <c r="K73" s="6">
        <v>0.17980199999999999</v>
      </c>
      <c r="L73" s="6">
        <v>1.5141819999999999</v>
      </c>
      <c r="M73" s="6">
        <v>0.25613599999999997</v>
      </c>
      <c r="N73" s="6">
        <v>0.97167000000000003</v>
      </c>
    </row>
    <row r="74" spans="1:14" x14ac:dyDescent="0.25">
      <c r="A74" s="6">
        <v>0.17795900000000001</v>
      </c>
      <c r="B74" s="6">
        <v>0.82524399999999998</v>
      </c>
      <c r="C74" s="6">
        <v>0.105346</v>
      </c>
      <c r="D74" s="6">
        <v>0.56595899999999999</v>
      </c>
      <c r="F74" s="6">
        <v>0.23872499999999999</v>
      </c>
      <c r="G74" s="6">
        <v>1.012967</v>
      </c>
      <c r="H74" s="6">
        <v>0.35839300000000002</v>
      </c>
      <c r="I74" s="6">
        <v>0.22418199999999999</v>
      </c>
      <c r="K74" s="6">
        <v>0.66574999999999995</v>
      </c>
      <c r="L74" s="6">
        <v>1.7883100000000001</v>
      </c>
      <c r="M74" s="6">
        <v>0.55446099999999998</v>
      </c>
      <c r="N74" s="6">
        <v>0.93161000000000005</v>
      </c>
    </row>
    <row r="75" spans="1:14" x14ac:dyDescent="0.25">
      <c r="A75" s="6">
        <v>0.30513899999999999</v>
      </c>
      <c r="B75" s="6">
        <v>0.58404</v>
      </c>
      <c r="C75" s="6">
        <v>0.115512</v>
      </c>
      <c r="D75" s="6">
        <v>0.24257699999999999</v>
      </c>
      <c r="F75" s="6">
        <v>0.28437200000000001</v>
      </c>
      <c r="G75" s="6">
        <v>1.278694</v>
      </c>
      <c r="H75" s="6">
        <v>0.14163799999999999</v>
      </c>
      <c r="I75" s="6">
        <v>0.51880000000000004</v>
      </c>
      <c r="K75" s="6">
        <v>0.36730600000000002</v>
      </c>
      <c r="L75" s="6">
        <v>1.2661089999999999</v>
      </c>
      <c r="M75" s="6">
        <v>0.43992199999999998</v>
      </c>
      <c r="N75" s="6">
        <v>0.59212900000000002</v>
      </c>
    </row>
    <row r="76" spans="1:14" x14ac:dyDescent="0.25">
      <c r="A76" s="6">
        <v>5.1520999999999997E-2</v>
      </c>
      <c r="B76" s="6">
        <v>0.607514</v>
      </c>
      <c r="C76" s="6">
        <v>0.12213400000000001</v>
      </c>
      <c r="D76" s="6">
        <v>0.46808899999999998</v>
      </c>
      <c r="F76" s="6">
        <v>0.120299</v>
      </c>
      <c r="G76" s="6">
        <v>0.71781300000000003</v>
      </c>
      <c r="H76" s="6">
        <v>6.1059000000000002E-2</v>
      </c>
      <c r="I76" s="6">
        <v>0.34747400000000001</v>
      </c>
      <c r="K76" s="6">
        <v>5.4864999999999997E-2</v>
      </c>
      <c r="L76" s="6">
        <v>1.353977</v>
      </c>
      <c r="M76" s="6">
        <v>0.12623000000000001</v>
      </c>
      <c r="N76" s="6">
        <v>0.350381</v>
      </c>
    </row>
    <row r="77" spans="1:14" x14ac:dyDescent="0.25">
      <c r="A77" s="6">
        <v>0.197939</v>
      </c>
      <c r="B77" s="6">
        <v>0.77954599999999996</v>
      </c>
      <c r="C77" s="6">
        <v>0.163794</v>
      </c>
      <c r="D77" s="6">
        <v>0.40215299999999998</v>
      </c>
      <c r="F77" s="6">
        <v>9.6074000000000007E-2</v>
      </c>
      <c r="G77" s="6">
        <v>1.2452019999999999</v>
      </c>
      <c r="H77" s="6">
        <v>0.10294200000000001</v>
      </c>
      <c r="I77" s="6">
        <v>0.20774200000000001</v>
      </c>
      <c r="K77" s="6">
        <v>0.13734099999999999</v>
      </c>
      <c r="L77" s="6">
        <v>1.005989</v>
      </c>
      <c r="M77" s="6">
        <v>6.4047000000000007E-2</v>
      </c>
      <c r="N77" s="6">
        <v>0.82399999999999995</v>
      </c>
    </row>
    <row r="78" spans="1:14" x14ac:dyDescent="0.25">
      <c r="D78" s="6"/>
      <c r="F78" s="6"/>
      <c r="H78" s="6"/>
      <c r="I78" s="6"/>
      <c r="K78" s="6"/>
      <c r="M78" s="6"/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55" zoomScaleNormal="55" workbookViewId="0">
      <selection activeCell="F23" sqref="F23"/>
    </sheetView>
  </sheetViews>
  <sheetFormatPr defaultColWidth="11.5546875" defaultRowHeight="13.8" x14ac:dyDescent="0.25"/>
  <cols>
    <col min="1" max="1" width="20.109375" customWidth="1"/>
    <col min="6" max="6" width="22.77734375" customWidth="1"/>
  </cols>
  <sheetData>
    <row r="1" spans="1:16" ht="31.95" customHeight="1" x14ac:dyDescent="0.25">
      <c r="A1" s="1" t="s">
        <v>105</v>
      </c>
      <c r="B1" s="10"/>
      <c r="C1" s="10"/>
      <c r="D1" s="10"/>
      <c r="E1" s="10"/>
      <c r="F1" s="1" t="s">
        <v>106</v>
      </c>
      <c r="G1" s="10"/>
      <c r="H1" s="13"/>
      <c r="I1" s="13"/>
      <c r="J1" s="13"/>
      <c r="K1" s="13"/>
      <c r="L1" s="13"/>
      <c r="M1" s="13"/>
      <c r="N1" s="13"/>
      <c r="O1" s="10"/>
      <c r="P1" s="10"/>
    </row>
    <row r="2" spans="1:16" x14ac:dyDescent="0.25">
      <c r="A2" s="13" t="s">
        <v>98</v>
      </c>
      <c r="B2" s="13" t="s">
        <v>107</v>
      </c>
      <c r="C2" s="13" t="s">
        <v>100</v>
      </c>
      <c r="D2" s="13" t="s">
        <v>108</v>
      </c>
      <c r="E2" s="13"/>
      <c r="F2" s="13" t="s">
        <v>98</v>
      </c>
      <c r="G2" s="13" t="s">
        <v>107</v>
      </c>
      <c r="H2" s="13" t="s">
        <v>100</v>
      </c>
      <c r="I2" s="13" t="s">
        <v>108</v>
      </c>
      <c r="J2" s="13"/>
      <c r="K2" s="13"/>
      <c r="L2" s="13"/>
      <c r="M2" s="13"/>
      <c r="N2" s="13"/>
      <c r="O2" s="10"/>
      <c r="P2" s="10"/>
    </row>
    <row r="3" spans="1:16" x14ac:dyDescent="0.25">
      <c r="A3" s="13">
        <v>0</v>
      </c>
      <c r="B3" s="13">
        <v>3.7</v>
      </c>
      <c r="C3" s="13">
        <v>0</v>
      </c>
      <c r="D3" s="13">
        <v>0.9</v>
      </c>
      <c r="E3" s="13"/>
      <c r="F3" s="13">
        <v>0.159</v>
      </c>
      <c r="G3" s="13">
        <v>39.115000000000002</v>
      </c>
      <c r="H3" s="13">
        <v>3.2450000000000001</v>
      </c>
      <c r="I3" s="13">
        <v>10.193</v>
      </c>
      <c r="J3" s="13"/>
      <c r="K3" s="13"/>
      <c r="L3" s="13"/>
      <c r="M3" s="13"/>
      <c r="N3" s="13"/>
      <c r="O3" s="10"/>
      <c r="P3" s="10"/>
    </row>
    <row r="4" spans="1:16" x14ac:dyDescent="0.25">
      <c r="A4" s="13">
        <v>0</v>
      </c>
      <c r="B4" s="13">
        <v>3.3</v>
      </c>
      <c r="C4" s="13">
        <v>0.1</v>
      </c>
      <c r="D4" s="13">
        <v>1.2</v>
      </c>
      <c r="E4" s="13"/>
      <c r="F4" s="13">
        <v>0.106</v>
      </c>
      <c r="G4" s="13">
        <v>34.261000000000003</v>
      </c>
      <c r="H4" s="13">
        <v>1.1870000000000001</v>
      </c>
      <c r="I4" s="13">
        <v>6.5419999999999998</v>
      </c>
      <c r="J4" s="13"/>
      <c r="K4" s="13"/>
      <c r="L4" s="13"/>
      <c r="M4" s="13"/>
      <c r="N4" s="13"/>
      <c r="O4" s="10"/>
      <c r="P4" s="10"/>
    </row>
    <row r="5" spans="1:16" x14ac:dyDescent="0.25">
      <c r="A5" s="13">
        <v>0.1</v>
      </c>
      <c r="B5" s="13">
        <v>3.4</v>
      </c>
      <c r="C5" s="13">
        <v>0</v>
      </c>
      <c r="D5" s="13">
        <v>0.8</v>
      </c>
      <c r="E5" s="13"/>
      <c r="F5" s="13">
        <v>0.61699999999999999</v>
      </c>
      <c r="G5" s="13">
        <v>37.845999999999997</v>
      </c>
      <c r="H5" s="13">
        <v>1.522</v>
      </c>
      <c r="I5" s="13">
        <v>8.1620000000000008</v>
      </c>
      <c r="J5" s="13"/>
      <c r="K5" s="13"/>
      <c r="L5" s="13"/>
      <c r="M5" s="13"/>
      <c r="N5" s="13"/>
      <c r="O5" s="10"/>
      <c r="P5" s="10"/>
    </row>
    <row r="6" spans="1:16" x14ac:dyDescent="0.25">
      <c r="A6" s="13">
        <v>0</v>
      </c>
      <c r="B6" s="13">
        <v>3.6</v>
      </c>
      <c r="C6" s="13">
        <v>0</v>
      </c>
      <c r="D6" s="13">
        <v>0.6</v>
      </c>
      <c r="E6" s="13"/>
      <c r="F6" s="13">
        <v>0.253</v>
      </c>
      <c r="G6" s="13">
        <v>33.573</v>
      </c>
      <c r="H6" s="13">
        <v>3.976</v>
      </c>
      <c r="I6" s="13">
        <v>5.8639999999999999</v>
      </c>
      <c r="J6" s="13"/>
      <c r="K6" s="13"/>
      <c r="L6" s="13"/>
      <c r="M6" s="13"/>
      <c r="N6" s="13"/>
      <c r="O6" s="10"/>
      <c r="P6" s="10"/>
    </row>
    <row r="7" spans="1:16" x14ac:dyDescent="0.25">
      <c r="A7" s="13">
        <v>0.1</v>
      </c>
      <c r="B7" s="13">
        <v>3</v>
      </c>
      <c r="C7" s="13">
        <v>0</v>
      </c>
      <c r="D7" s="13">
        <v>0.7</v>
      </c>
      <c r="E7" s="13"/>
      <c r="F7" s="13">
        <v>0.80900000000000005</v>
      </c>
      <c r="G7" s="13">
        <v>35.192</v>
      </c>
      <c r="H7" s="13">
        <v>2.6030000000000002</v>
      </c>
      <c r="I7" s="13">
        <v>7.2809999999999997</v>
      </c>
      <c r="J7" s="13"/>
      <c r="K7" s="13"/>
      <c r="L7" s="13"/>
      <c r="M7" s="13"/>
      <c r="N7" s="13"/>
      <c r="O7" s="10"/>
      <c r="P7" s="10"/>
    </row>
    <row r="8" spans="1:1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0"/>
      <c r="P8" s="10"/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4"/>
      <c r="J9" s="13"/>
      <c r="K9" s="13"/>
      <c r="L9" s="13"/>
      <c r="M9" s="13"/>
      <c r="N9" s="13"/>
      <c r="O9" s="10"/>
      <c r="P9" s="10"/>
    </row>
    <row r="10" spans="1:1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/>
      <c r="P10" s="10"/>
    </row>
    <row r="11" spans="1:16" ht="19.0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/>
      <c r="P11" s="10"/>
    </row>
    <row r="12" spans="1:16" ht="55.2" x14ac:dyDescent="0.25">
      <c r="A12" s="10" t="s">
        <v>109</v>
      </c>
      <c r="B12" s="10"/>
      <c r="C12" s="10"/>
      <c r="D12" s="10"/>
      <c r="E12" s="10"/>
      <c r="F12" s="10" t="s">
        <v>110</v>
      </c>
      <c r="G12" s="10"/>
      <c r="H12" s="10"/>
      <c r="I12" s="10"/>
      <c r="J12" s="10"/>
      <c r="K12" s="10" t="s">
        <v>111</v>
      </c>
      <c r="L12" s="10"/>
      <c r="M12" s="13"/>
      <c r="N12" s="13"/>
      <c r="O12" s="10"/>
      <c r="P12" s="10"/>
    </row>
    <row r="13" spans="1:16" x14ac:dyDescent="0.25">
      <c r="A13" s="13" t="s">
        <v>98</v>
      </c>
      <c r="B13" s="13" t="s">
        <v>107</v>
      </c>
      <c r="C13" s="13" t="s">
        <v>100</v>
      </c>
      <c r="D13" s="13" t="s">
        <v>108</v>
      </c>
      <c r="E13" s="13"/>
      <c r="F13" s="13" t="s">
        <v>98</v>
      </c>
      <c r="G13" s="13" t="s">
        <v>107</v>
      </c>
      <c r="H13" s="13" t="s">
        <v>100</v>
      </c>
      <c r="I13" s="13" t="s">
        <v>108</v>
      </c>
      <c r="J13" s="13"/>
      <c r="K13" s="13" t="s">
        <v>98</v>
      </c>
      <c r="L13" s="13" t="s">
        <v>107</v>
      </c>
      <c r="M13" s="13" t="s">
        <v>100</v>
      </c>
      <c r="N13" s="13" t="s">
        <v>108</v>
      </c>
      <c r="O13" s="10"/>
      <c r="P13" s="10"/>
    </row>
    <row r="14" spans="1:16" x14ac:dyDescent="0.25">
      <c r="A14" s="13">
        <v>0.14245099999999999</v>
      </c>
      <c r="B14" s="13">
        <v>0.87063500000000005</v>
      </c>
      <c r="C14" s="13">
        <v>9.0731999999999993E-2</v>
      </c>
      <c r="D14" s="13">
        <v>0.41126299999999999</v>
      </c>
      <c r="E14" s="13"/>
      <c r="F14" s="13">
        <v>9.4656000000000004E-2</v>
      </c>
      <c r="G14" s="13">
        <v>0.81332800000000005</v>
      </c>
      <c r="H14" s="13">
        <v>8.0974000000000004E-2</v>
      </c>
      <c r="I14" s="13">
        <v>0.237207</v>
      </c>
      <c r="J14" s="13"/>
      <c r="K14" s="13">
        <v>0.14238500000000001</v>
      </c>
      <c r="L14" s="13">
        <v>0.95980500000000002</v>
      </c>
      <c r="M14" s="13">
        <v>0.19486100000000001</v>
      </c>
      <c r="N14" s="13">
        <v>0.27725100000000003</v>
      </c>
      <c r="O14" s="10"/>
      <c r="P14" s="10"/>
    </row>
    <row r="15" spans="1:16" x14ac:dyDescent="0.25">
      <c r="A15" s="13">
        <v>0.13292599999999999</v>
      </c>
      <c r="B15" s="13">
        <v>0.94316900000000004</v>
      </c>
      <c r="C15" s="13">
        <v>0.21068500000000001</v>
      </c>
      <c r="D15" s="13">
        <v>0.22423000000000001</v>
      </c>
      <c r="E15" s="13"/>
      <c r="F15" s="13">
        <v>7.7742000000000006E-2</v>
      </c>
      <c r="G15" s="13">
        <v>0.78547</v>
      </c>
      <c r="H15" s="13">
        <v>0.18778400000000001</v>
      </c>
      <c r="I15" s="13">
        <v>0.187031</v>
      </c>
      <c r="J15" s="13"/>
      <c r="K15" s="13">
        <v>0.136714</v>
      </c>
      <c r="L15" s="13">
        <v>0.86887800000000004</v>
      </c>
      <c r="M15" s="13">
        <v>0.22422400000000001</v>
      </c>
      <c r="N15" s="13">
        <v>0.30643100000000001</v>
      </c>
      <c r="O15" s="10"/>
      <c r="P15" s="10"/>
    </row>
    <row r="16" spans="1:16" x14ac:dyDescent="0.25">
      <c r="A16" s="13">
        <v>0.14471500000000001</v>
      </c>
      <c r="B16" s="13">
        <v>0.91069699999999998</v>
      </c>
      <c r="C16" s="13">
        <v>0.19483900000000001</v>
      </c>
      <c r="D16" s="13">
        <v>0.36385499999999998</v>
      </c>
      <c r="E16" s="13"/>
      <c r="F16" s="13">
        <v>8.0674999999999997E-2</v>
      </c>
      <c r="G16" s="13">
        <v>0.82271700000000003</v>
      </c>
      <c r="H16" s="13">
        <v>0.18979799999999999</v>
      </c>
      <c r="I16" s="13">
        <v>0.21141199999999999</v>
      </c>
      <c r="J16" s="13"/>
      <c r="K16" s="13">
        <v>0.13384399999999999</v>
      </c>
      <c r="L16" s="13">
        <v>0.92199900000000001</v>
      </c>
      <c r="M16" s="13">
        <v>0.21984600000000001</v>
      </c>
      <c r="N16" s="13">
        <v>0.227632</v>
      </c>
      <c r="O16" s="10"/>
      <c r="P16" s="10"/>
    </row>
    <row r="17" spans="1:16" x14ac:dyDescent="0.25">
      <c r="A17" s="13">
        <v>0.15784500000000001</v>
      </c>
      <c r="B17" s="13">
        <v>0.86122100000000001</v>
      </c>
      <c r="C17" s="13">
        <v>0.12173399999999999</v>
      </c>
      <c r="D17" s="13">
        <v>0.21051900000000001</v>
      </c>
      <c r="E17" s="13"/>
      <c r="F17" s="13">
        <v>6.5753000000000006E-2</v>
      </c>
      <c r="G17" s="13">
        <v>0.75198100000000001</v>
      </c>
      <c r="H17" s="13">
        <v>7.4134000000000005E-2</v>
      </c>
      <c r="I17" s="13">
        <v>0.233513</v>
      </c>
      <c r="J17" s="13"/>
      <c r="K17" s="13">
        <v>0.131989</v>
      </c>
      <c r="L17" s="13">
        <v>0.89702700000000002</v>
      </c>
      <c r="M17" s="13">
        <v>0.19917499999999999</v>
      </c>
      <c r="N17" s="13">
        <v>0.253251</v>
      </c>
      <c r="O17" s="10"/>
      <c r="P17" s="10"/>
    </row>
    <row r="18" spans="1:16" x14ac:dyDescent="0.25">
      <c r="A18" s="13">
        <v>0.13148799999999999</v>
      </c>
      <c r="B18" s="13">
        <v>0.901702</v>
      </c>
      <c r="C18" s="13">
        <v>0.11550199999999999</v>
      </c>
      <c r="D18" s="13">
        <v>0.16026199999999999</v>
      </c>
      <c r="E18" s="13"/>
      <c r="F18" s="13">
        <v>7.4555999999999997E-2</v>
      </c>
      <c r="G18" s="13">
        <v>0.73781300000000005</v>
      </c>
      <c r="H18" s="13">
        <v>0.20233799999999999</v>
      </c>
      <c r="I18" s="13">
        <v>0.186809</v>
      </c>
      <c r="J18" s="13"/>
      <c r="K18" s="13">
        <v>0.120215</v>
      </c>
      <c r="L18" s="13">
        <v>0.82329399999999997</v>
      </c>
      <c r="M18" s="13">
        <v>0.14546500000000001</v>
      </c>
      <c r="N18" s="13">
        <v>0.27902199999999999</v>
      </c>
      <c r="O18" s="10"/>
      <c r="P18" s="10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/>
      <c r="P19" s="10"/>
    </row>
    <row r="20" spans="1:1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/>
      <c r="P20" s="10"/>
    </row>
    <row r="21" spans="1:16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</sheetData>
  <phoneticPr fontId="1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9" zoomScale="70" zoomScaleNormal="70" workbookViewId="0">
      <selection activeCell="A40" sqref="A40:D44"/>
    </sheetView>
  </sheetViews>
  <sheetFormatPr defaultColWidth="24.109375" defaultRowHeight="13.8" x14ac:dyDescent="0.25"/>
  <cols>
    <col min="1" max="1" width="24.109375" customWidth="1"/>
  </cols>
  <sheetData>
    <row r="1" spans="1:14" ht="27.6" x14ac:dyDescent="0.25">
      <c r="A1" s="7" t="s">
        <v>112</v>
      </c>
      <c r="B1" s="3"/>
      <c r="C1" s="3"/>
      <c r="D1" s="3"/>
      <c r="E1" s="3"/>
      <c r="F1" s="7" t="s">
        <v>113</v>
      </c>
      <c r="G1" s="3"/>
      <c r="H1" s="3"/>
      <c r="I1" s="3"/>
      <c r="J1" s="3"/>
      <c r="K1" s="1" t="s">
        <v>114</v>
      </c>
    </row>
    <row r="2" spans="1:14" ht="16.8" x14ac:dyDescent="0.3">
      <c r="A2" s="11" t="s">
        <v>11</v>
      </c>
      <c r="B2" s="11" t="s">
        <v>12</v>
      </c>
      <c r="C2" s="11" t="s">
        <v>13</v>
      </c>
      <c r="D2" s="11" t="s">
        <v>14</v>
      </c>
      <c r="F2" s="11" t="s">
        <v>11</v>
      </c>
      <c r="G2" s="11" t="s">
        <v>12</v>
      </c>
      <c r="H2" s="11" t="s">
        <v>13</v>
      </c>
      <c r="I2" s="11" t="s">
        <v>14</v>
      </c>
      <c r="K2" s="11" t="s">
        <v>11</v>
      </c>
      <c r="L2" s="11" t="s">
        <v>12</v>
      </c>
      <c r="M2" s="11" t="s">
        <v>13</v>
      </c>
      <c r="N2" s="11" t="s">
        <v>14</v>
      </c>
    </row>
    <row r="3" spans="1:14" x14ac:dyDescent="0.25">
      <c r="A3" s="6">
        <v>0.104242</v>
      </c>
      <c r="B3" s="6">
        <v>1.5827739999999999</v>
      </c>
      <c r="C3" s="6">
        <v>0.40011200000000002</v>
      </c>
      <c r="D3" s="6">
        <v>0.48974299999999998</v>
      </c>
      <c r="F3" s="6">
        <v>0.147534</v>
      </c>
      <c r="G3" s="6">
        <v>1.30345</v>
      </c>
      <c r="H3" s="6">
        <v>0.19009699999999999</v>
      </c>
      <c r="I3" s="6">
        <v>0.61656100000000003</v>
      </c>
      <c r="K3" s="6">
        <v>0.24133299999999999</v>
      </c>
      <c r="L3" s="6">
        <v>1.996067</v>
      </c>
      <c r="M3" s="6">
        <v>0.338507</v>
      </c>
      <c r="N3" s="6">
        <v>0.51395999999999997</v>
      </c>
    </row>
    <row r="4" spans="1:14" x14ac:dyDescent="0.25">
      <c r="A4" s="6">
        <v>0.42760399999999998</v>
      </c>
      <c r="B4" s="6">
        <v>1.6087050000000001</v>
      </c>
      <c r="C4" s="6">
        <v>0.60055000000000003</v>
      </c>
      <c r="D4" s="6">
        <v>0.611317</v>
      </c>
      <c r="F4" s="6">
        <v>0.208784</v>
      </c>
      <c r="G4" s="6">
        <v>1.4352499999999999</v>
      </c>
      <c r="H4" s="6">
        <v>0.16284999999999999</v>
      </c>
      <c r="I4" s="6">
        <v>0.48547899999999999</v>
      </c>
      <c r="K4" s="6">
        <v>0.283808</v>
      </c>
      <c r="L4" s="6">
        <v>1.9650190000000001</v>
      </c>
      <c r="M4" s="6">
        <v>0.33043099999999997</v>
      </c>
      <c r="N4" s="6">
        <v>0.398511</v>
      </c>
    </row>
    <row r="5" spans="1:14" x14ac:dyDescent="0.25">
      <c r="A5" s="6">
        <v>0.58954700000000004</v>
      </c>
      <c r="B5" s="6">
        <v>1.37974</v>
      </c>
      <c r="C5" s="6">
        <v>0.323492</v>
      </c>
      <c r="D5" s="6">
        <v>0.42446099999999998</v>
      </c>
      <c r="F5" s="6">
        <v>0.25723600000000002</v>
      </c>
      <c r="G5" s="6">
        <v>0.80560299999999996</v>
      </c>
      <c r="H5" s="6">
        <v>0.20725199999999999</v>
      </c>
      <c r="I5" s="6">
        <v>0.37393700000000002</v>
      </c>
      <c r="K5" s="6">
        <v>0.41792299999999999</v>
      </c>
      <c r="L5" s="6">
        <v>1.8898269999999999</v>
      </c>
      <c r="M5" s="6">
        <v>0.32685999999999998</v>
      </c>
      <c r="N5" s="6">
        <v>0.49702299999999999</v>
      </c>
    </row>
    <row r="6" spans="1:14" x14ac:dyDescent="0.25">
      <c r="A6" s="6">
        <v>0.21987799999999999</v>
      </c>
      <c r="B6" s="6">
        <v>1.0665340000000001</v>
      </c>
      <c r="C6" s="6">
        <v>0.32595000000000002</v>
      </c>
      <c r="D6" s="6">
        <v>0.45568799999999998</v>
      </c>
      <c r="F6" s="6">
        <v>0.14269799999999999</v>
      </c>
      <c r="G6" s="6">
        <v>0.86720900000000001</v>
      </c>
      <c r="H6" s="6">
        <v>0.18391199999999999</v>
      </c>
      <c r="I6" s="6">
        <v>0.53437500000000004</v>
      </c>
      <c r="K6" s="6">
        <v>0.23342199999999999</v>
      </c>
      <c r="L6" s="6">
        <v>1.9598310000000001</v>
      </c>
      <c r="M6" s="6">
        <v>0.27576299999999998</v>
      </c>
      <c r="N6" s="6">
        <v>0.38311600000000001</v>
      </c>
    </row>
    <row r="7" spans="1:14" x14ac:dyDescent="0.25">
      <c r="A7" s="6">
        <v>0.41358800000000001</v>
      </c>
      <c r="B7" s="6">
        <v>1.0773562999999999</v>
      </c>
      <c r="C7" s="6">
        <v>0.37562600000000002</v>
      </c>
      <c r="D7" s="6">
        <v>0.44400800000000001</v>
      </c>
      <c r="F7" s="6">
        <v>0.176012</v>
      </c>
      <c r="G7" s="6">
        <v>0.741452</v>
      </c>
      <c r="H7" s="6">
        <v>0.18909500000000001</v>
      </c>
      <c r="I7" s="6">
        <v>0.45818399999999998</v>
      </c>
      <c r="K7" s="6">
        <v>0.23926</v>
      </c>
      <c r="L7" s="6">
        <v>1.8396300000000001</v>
      </c>
      <c r="M7" s="6">
        <v>0.31967899999999999</v>
      </c>
      <c r="N7" s="6">
        <v>0.48829499999999998</v>
      </c>
    </row>
    <row r="8" spans="1:14" x14ac:dyDescent="0.25">
      <c r="A8" s="6"/>
      <c r="B8" s="6"/>
      <c r="M8" s="6"/>
    </row>
    <row r="9" spans="1:14" ht="27.6" x14ac:dyDescent="0.25">
      <c r="A9" s="12" t="s">
        <v>115</v>
      </c>
      <c r="F9" s="10" t="s">
        <v>116</v>
      </c>
    </row>
    <row r="10" spans="1:14" ht="16.8" x14ac:dyDescent="0.3">
      <c r="A10" s="11" t="s">
        <v>11</v>
      </c>
      <c r="B10" s="11" t="s">
        <v>12</v>
      </c>
      <c r="C10" s="11" t="s">
        <v>13</v>
      </c>
      <c r="D10" s="11" t="s">
        <v>14</v>
      </c>
      <c r="F10" s="11" t="s">
        <v>11</v>
      </c>
      <c r="G10" s="11" t="s">
        <v>12</v>
      </c>
      <c r="H10" s="11" t="s">
        <v>13</v>
      </c>
      <c r="I10" s="11" t="s">
        <v>14</v>
      </c>
    </row>
    <row r="11" spans="1:14" x14ac:dyDescent="0.25">
      <c r="A11" s="6">
        <v>0</v>
      </c>
      <c r="B11" s="6">
        <v>3.2</v>
      </c>
      <c r="C11" s="6">
        <v>0</v>
      </c>
      <c r="D11" s="6">
        <v>1.8</v>
      </c>
      <c r="F11" s="6">
        <v>0.28999999999999998</v>
      </c>
      <c r="G11" s="6">
        <v>18.094999999999999</v>
      </c>
      <c r="H11" s="6">
        <v>0.47599999999999998</v>
      </c>
      <c r="I11" s="6">
        <v>10.907999999999999</v>
      </c>
    </row>
    <row r="12" spans="1:14" x14ac:dyDescent="0.25">
      <c r="A12" s="6">
        <v>0.1</v>
      </c>
      <c r="B12" s="6">
        <v>2.5</v>
      </c>
      <c r="C12" s="6">
        <v>0.1</v>
      </c>
      <c r="D12" s="6">
        <v>2</v>
      </c>
      <c r="F12" s="6">
        <v>0.123</v>
      </c>
      <c r="G12" s="6">
        <v>20.675000000000001</v>
      </c>
      <c r="H12" s="6">
        <v>0.1</v>
      </c>
      <c r="I12" s="6">
        <v>9.5760000000000005</v>
      </c>
    </row>
    <row r="13" spans="1:14" x14ac:dyDescent="0.25">
      <c r="A13" s="6">
        <v>0</v>
      </c>
      <c r="B13" s="6">
        <v>2.8</v>
      </c>
      <c r="C13" s="6">
        <v>0</v>
      </c>
      <c r="D13" s="6">
        <v>0.9</v>
      </c>
      <c r="F13" s="6">
        <v>7.5999999999999998E-2</v>
      </c>
      <c r="G13" s="6">
        <v>28.542999999999999</v>
      </c>
      <c r="H13" s="6">
        <v>0.36699999999999999</v>
      </c>
      <c r="I13" s="6">
        <v>11.367000000000001</v>
      </c>
    </row>
    <row r="14" spans="1:14" x14ac:dyDescent="0.25">
      <c r="A14" s="6">
        <v>0</v>
      </c>
      <c r="B14" s="6">
        <v>3.4</v>
      </c>
      <c r="C14" s="6">
        <v>0.1</v>
      </c>
      <c r="D14" s="6">
        <v>1.1000000000000001</v>
      </c>
      <c r="F14" s="6">
        <v>0.36699999999999999</v>
      </c>
      <c r="G14" s="6">
        <v>22.675000000000001</v>
      </c>
      <c r="H14" s="6">
        <v>0.112</v>
      </c>
      <c r="I14" s="6">
        <v>12.081</v>
      </c>
    </row>
    <row r="15" spans="1:14" x14ac:dyDescent="0.25">
      <c r="A15" s="6">
        <v>0</v>
      </c>
      <c r="B15" s="6">
        <v>3.6</v>
      </c>
      <c r="C15" s="6">
        <v>0</v>
      </c>
      <c r="D15" s="6">
        <v>0.9</v>
      </c>
      <c r="F15" s="6">
        <v>0.16700000000000001</v>
      </c>
      <c r="G15" s="6">
        <v>16.765000000000001</v>
      </c>
      <c r="H15" s="6">
        <v>8.8999999999999996E-2</v>
      </c>
      <c r="I15" s="6">
        <v>10.375999999999999</v>
      </c>
    </row>
    <row r="17" spans="1:14" ht="27.6" x14ac:dyDescent="0.25">
      <c r="A17" s="7" t="s">
        <v>117</v>
      </c>
      <c r="B17" s="3"/>
      <c r="C17" s="3"/>
      <c r="D17" s="3"/>
      <c r="E17" s="3"/>
      <c r="F17" s="7" t="s">
        <v>118</v>
      </c>
    </row>
    <row r="18" spans="1:14" x14ac:dyDescent="0.25">
      <c r="A18" s="2" t="s">
        <v>119</v>
      </c>
      <c r="B18" s="2" t="s">
        <v>120</v>
      </c>
      <c r="C18" s="2" t="s">
        <v>24</v>
      </c>
      <c r="D18" s="2" t="s">
        <v>25</v>
      </c>
      <c r="F18" s="2" t="s">
        <v>119</v>
      </c>
      <c r="G18" s="2" t="s">
        <v>120</v>
      </c>
      <c r="H18" s="2" t="s">
        <v>24</v>
      </c>
      <c r="I18" s="2" t="s">
        <v>25</v>
      </c>
    </row>
    <row r="19" spans="1:14" x14ac:dyDescent="0.25">
      <c r="A19" s="6">
        <v>1.036726</v>
      </c>
      <c r="B19" s="6">
        <v>1.815102</v>
      </c>
      <c r="C19" s="6">
        <v>1.0782020000000001</v>
      </c>
      <c r="D19" s="6">
        <v>1.4849300000000001</v>
      </c>
      <c r="F19" s="6">
        <v>0.94146350000000001</v>
      </c>
      <c r="G19" s="6">
        <v>1.553253</v>
      </c>
      <c r="H19" s="6">
        <v>0.61669569999999996</v>
      </c>
      <c r="I19" s="6">
        <v>0.46323199999999998</v>
      </c>
    </row>
    <row r="20" spans="1:14" x14ac:dyDescent="0.25">
      <c r="A20" s="6">
        <v>0.97872990000000004</v>
      </c>
      <c r="B20" s="6">
        <v>1.8301750000000001</v>
      </c>
      <c r="C20" s="6">
        <v>1.2801959999999999</v>
      </c>
      <c r="D20" s="6">
        <v>1.0656639999999999</v>
      </c>
      <c r="F20" s="6">
        <v>1.0585359999999999</v>
      </c>
      <c r="G20" s="6">
        <v>1.542205</v>
      </c>
      <c r="H20" s="6">
        <v>0.60750519999999997</v>
      </c>
      <c r="I20" s="6">
        <v>0.45652280000000001</v>
      </c>
    </row>
    <row r="21" spans="1:14" x14ac:dyDescent="0.25">
      <c r="A21" s="6">
        <v>0.98454419999999998</v>
      </c>
      <c r="B21" s="6">
        <v>1.911165</v>
      </c>
      <c r="C21" s="6">
        <v>1.193481</v>
      </c>
      <c r="D21" s="6">
        <v>1.0977129999999999</v>
      </c>
      <c r="F21" s="6">
        <f>AVERAGE(F19:F20)</f>
        <v>0.99999974999999997</v>
      </c>
      <c r="G21" s="6">
        <v>1.5477289999999999</v>
      </c>
      <c r="H21" s="6">
        <v>0.61207999999999996</v>
      </c>
      <c r="I21" s="6">
        <v>0.41523100000000002</v>
      </c>
    </row>
    <row r="23" spans="1:14" ht="27.6" x14ac:dyDescent="0.25">
      <c r="A23" s="7" t="s">
        <v>121</v>
      </c>
      <c r="B23" s="3"/>
      <c r="C23" s="3"/>
      <c r="D23" s="3"/>
      <c r="E23" s="3"/>
      <c r="F23" s="7" t="s">
        <v>122</v>
      </c>
      <c r="G23" s="3"/>
      <c r="H23" s="3"/>
      <c r="I23" s="3"/>
      <c r="J23" s="3"/>
      <c r="K23" s="1" t="s">
        <v>123</v>
      </c>
    </row>
    <row r="24" spans="1:14" x14ac:dyDescent="0.25">
      <c r="A24" s="2" t="s">
        <v>36</v>
      </c>
      <c r="B24" s="2" t="s">
        <v>37</v>
      </c>
      <c r="C24" s="2" t="s">
        <v>38</v>
      </c>
      <c r="D24" s="2" t="s">
        <v>39</v>
      </c>
      <c r="F24" s="2" t="s">
        <v>36</v>
      </c>
      <c r="G24" s="2" t="s">
        <v>37</v>
      </c>
      <c r="H24" s="2" t="s">
        <v>38</v>
      </c>
      <c r="I24" s="2" t="s">
        <v>39</v>
      </c>
      <c r="K24" s="2" t="s">
        <v>36</v>
      </c>
      <c r="L24" s="2" t="s">
        <v>37</v>
      </c>
      <c r="M24" s="2" t="s">
        <v>38</v>
      </c>
      <c r="N24" s="2" t="s">
        <v>39</v>
      </c>
    </row>
    <row r="25" spans="1:14" x14ac:dyDescent="0.25">
      <c r="A25" s="6">
        <v>0.28995799999999999</v>
      </c>
      <c r="B25" s="6">
        <v>1.0658890000000001</v>
      </c>
      <c r="C25" s="6">
        <v>0.38692900000000002</v>
      </c>
      <c r="D25" s="6">
        <v>0.89298299999999997</v>
      </c>
      <c r="F25" s="6">
        <v>0.12599299999999999</v>
      </c>
      <c r="G25" s="6">
        <v>1.019819</v>
      </c>
      <c r="H25" s="6">
        <v>0.27694299999999999</v>
      </c>
      <c r="I25" s="6">
        <v>0.71689199999999997</v>
      </c>
      <c r="K25" s="6">
        <v>0.19259000000000001</v>
      </c>
      <c r="L25" s="6">
        <v>1.3648279999999999</v>
      </c>
      <c r="M25" s="6">
        <v>0.179088</v>
      </c>
      <c r="N25" s="6">
        <v>0.76473899999999995</v>
      </c>
    </row>
    <row r="26" spans="1:14" x14ac:dyDescent="0.25">
      <c r="A26" s="6">
        <v>0.36044199999999998</v>
      </c>
      <c r="B26" s="6">
        <v>1.1193200000000001</v>
      </c>
      <c r="C26" s="6">
        <v>0.47477799999999998</v>
      </c>
      <c r="D26" s="6">
        <v>0.325934</v>
      </c>
      <c r="F26" s="6">
        <v>0.26142900000000002</v>
      </c>
      <c r="G26" s="6">
        <v>1.009137</v>
      </c>
      <c r="H26" s="6">
        <v>0.29473700000000003</v>
      </c>
      <c r="I26" s="6">
        <v>0.44968599999999997</v>
      </c>
      <c r="K26" s="6">
        <v>0.291184</v>
      </c>
      <c r="L26" s="6">
        <v>1.2503089999999999</v>
      </c>
      <c r="M26" s="6">
        <v>0.21864400000000001</v>
      </c>
      <c r="N26" s="6">
        <v>0.47729500000000002</v>
      </c>
    </row>
    <row r="27" spans="1:14" x14ac:dyDescent="0.25">
      <c r="A27" s="6">
        <v>0.59184800000000004</v>
      </c>
      <c r="B27" s="6">
        <v>1.30111</v>
      </c>
      <c r="C27" s="6">
        <v>0.34645900000000002</v>
      </c>
      <c r="D27" s="6">
        <v>0.64437500000000003</v>
      </c>
      <c r="F27" s="6">
        <v>0.15409900000000001</v>
      </c>
      <c r="G27" s="6">
        <v>0.84771600000000003</v>
      </c>
      <c r="H27" s="6">
        <v>0.237093</v>
      </c>
      <c r="I27" s="6">
        <v>0.62702400000000003</v>
      </c>
      <c r="K27" s="6">
        <v>0.481657</v>
      </c>
      <c r="L27" s="6">
        <v>1.075601</v>
      </c>
      <c r="M27" s="6">
        <v>0.34153099999999997</v>
      </c>
      <c r="N27" s="6">
        <v>1.0870150000000001</v>
      </c>
    </row>
    <row r="28" spans="1:14" x14ac:dyDescent="0.25">
      <c r="A28" s="6">
        <v>0.115939</v>
      </c>
      <c r="B28" s="6">
        <v>1.1134299999999999</v>
      </c>
      <c r="C28" s="6">
        <v>0.46548600000000001</v>
      </c>
      <c r="D28" s="6">
        <v>0.81828400000000001</v>
      </c>
      <c r="F28" s="6">
        <v>0.16100500000000001</v>
      </c>
      <c r="G28" s="6">
        <v>0.82669999999999999</v>
      </c>
      <c r="H28" s="6">
        <v>0.22301099999999999</v>
      </c>
      <c r="I28" s="6">
        <v>0.67646099999999998</v>
      </c>
      <c r="K28" s="6">
        <v>0.37209999999999999</v>
      </c>
      <c r="L28" s="6">
        <v>1.024273</v>
      </c>
      <c r="M28" s="6">
        <v>0.18266299999999999</v>
      </c>
      <c r="N28" s="6">
        <v>0.68052800000000002</v>
      </c>
    </row>
    <row r="29" spans="1:14" x14ac:dyDescent="0.25">
      <c r="A29" s="6">
        <v>0.28206199999999998</v>
      </c>
      <c r="B29" s="6">
        <v>1.0147660000000001</v>
      </c>
      <c r="C29" s="6">
        <v>0.28575099999999998</v>
      </c>
      <c r="D29" s="6">
        <v>0.22859699999999999</v>
      </c>
      <c r="F29" s="6">
        <v>0.25819399999999998</v>
      </c>
      <c r="G29" s="6">
        <v>1.0190049999999999</v>
      </c>
      <c r="H29" s="6">
        <v>0.287464</v>
      </c>
      <c r="I29" s="6">
        <v>0.39571899999999999</v>
      </c>
      <c r="K29" s="6">
        <v>0.31990600000000002</v>
      </c>
      <c r="L29" s="6">
        <v>1.282421</v>
      </c>
      <c r="M29" s="6">
        <v>0.26509500000000003</v>
      </c>
      <c r="N29" s="6">
        <v>0.85830899999999999</v>
      </c>
    </row>
    <row r="30" spans="1:14" x14ac:dyDescent="0.25">
      <c r="A30" s="6"/>
      <c r="B30" s="6"/>
      <c r="C30" s="6"/>
      <c r="D30" s="6"/>
    </row>
    <row r="31" spans="1:14" ht="27.6" x14ac:dyDescent="0.25">
      <c r="A31" s="12" t="s">
        <v>124</v>
      </c>
      <c r="F31" s="10" t="s">
        <v>125</v>
      </c>
    </row>
    <row r="32" spans="1:14" x14ac:dyDescent="0.25">
      <c r="A32" s="2" t="s">
        <v>36</v>
      </c>
      <c r="B32" s="2" t="s">
        <v>37</v>
      </c>
      <c r="C32" s="2" t="s">
        <v>38</v>
      </c>
      <c r="D32" s="2" t="s">
        <v>39</v>
      </c>
      <c r="F32" s="2" t="s">
        <v>36</v>
      </c>
      <c r="G32" s="2" t="s">
        <v>37</v>
      </c>
      <c r="H32" s="2" t="s">
        <v>38</v>
      </c>
      <c r="I32" s="2" t="s">
        <v>39</v>
      </c>
    </row>
    <row r="33" spans="1:14" x14ac:dyDescent="0.25">
      <c r="A33" s="6">
        <v>0</v>
      </c>
      <c r="B33" s="6">
        <v>3.1</v>
      </c>
      <c r="C33" s="6">
        <v>0</v>
      </c>
      <c r="D33" s="6">
        <v>1.5</v>
      </c>
      <c r="F33" s="6">
        <v>0.28100000000000003</v>
      </c>
      <c r="G33" s="6">
        <v>23.018000000000001</v>
      </c>
      <c r="H33" s="6">
        <v>0.193</v>
      </c>
      <c r="I33" s="6">
        <v>13.065</v>
      </c>
    </row>
    <row r="34" spans="1:14" x14ac:dyDescent="0.25">
      <c r="A34" s="6">
        <v>0.1</v>
      </c>
      <c r="B34" s="6">
        <v>3.2</v>
      </c>
      <c r="C34" s="6">
        <v>0</v>
      </c>
      <c r="D34" s="6">
        <v>1.2</v>
      </c>
      <c r="F34" s="6">
        <v>0.36099999999999999</v>
      </c>
      <c r="G34" s="6">
        <v>19.466999999999999</v>
      </c>
      <c r="H34" s="6">
        <v>0.38700000000000001</v>
      </c>
      <c r="I34" s="6">
        <v>11.641999999999999</v>
      </c>
    </row>
    <row r="35" spans="1:14" x14ac:dyDescent="0.25">
      <c r="A35" s="6">
        <v>0</v>
      </c>
      <c r="B35" s="6">
        <v>3.2</v>
      </c>
      <c r="C35" s="6">
        <v>0</v>
      </c>
      <c r="D35" s="6">
        <v>1.4</v>
      </c>
      <c r="F35" s="6">
        <v>0.17599999999999999</v>
      </c>
      <c r="G35" s="6">
        <v>22.012</v>
      </c>
      <c r="H35" s="6">
        <v>0.129</v>
      </c>
      <c r="I35" s="6">
        <v>9.6639999999999997</v>
      </c>
    </row>
    <row r="36" spans="1:14" x14ac:dyDescent="0.25">
      <c r="A36" s="6">
        <v>0</v>
      </c>
      <c r="B36" s="6">
        <v>3.8</v>
      </c>
      <c r="C36" s="6">
        <v>0</v>
      </c>
      <c r="D36" s="6">
        <v>0.9</v>
      </c>
      <c r="F36" s="6">
        <v>0.36699999999999999</v>
      </c>
      <c r="G36" s="6">
        <v>18.876000000000001</v>
      </c>
      <c r="H36" s="6">
        <v>0.109</v>
      </c>
      <c r="I36" s="6">
        <v>11.371</v>
      </c>
    </row>
    <row r="37" spans="1:14" x14ac:dyDescent="0.25">
      <c r="A37" s="6">
        <v>0</v>
      </c>
      <c r="B37" s="6">
        <v>2.6</v>
      </c>
      <c r="C37" s="6">
        <v>0</v>
      </c>
      <c r="D37" s="6">
        <v>1.6</v>
      </c>
      <c r="F37" s="6">
        <v>0.109</v>
      </c>
      <c r="G37" s="6">
        <v>19.289000000000001</v>
      </c>
      <c r="H37" s="6">
        <v>0.39800000000000002</v>
      </c>
      <c r="I37" s="6">
        <v>10.409000000000001</v>
      </c>
    </row>
    <row r="38" spans="1:14" x14ac:dyDescent="0.25">
      <c r="K38" s="6"/>
    </row>
    <row r="39" spans="1:14" x14ac:dyDescent="0.25">
      <c r="A39" s="12" t="s">
        <v>126</v>
      </c>
    </row>
    <row r="40" spans="1:14" x14ac:dyDescent="0.25">
      <c r="A40" s="2" t="s">
        <v>18</v>
      </c>
      <c r="B40" s="2" t="s">
        <v>19</v>
      </c>
      <c r="C40" s="2" t="s">
        <v>42</v>
      </c>
      <c r="D40" s="2" t="s">
        <v>43</v>
      </c>
      <c r="L40" s="6"/>
      <c r="M40" s="6"/>
      <c r="N40" s="6"/>
    </row>
    <row r="41" spans="1:14" x14ac:dyDescent="0.25">
      <c r="A41" s="6">
        <v>1.015169</v>
      </c>
      <c r="B41" s="6">
        <v>1.756432</v>
      </c>
      <c r="C41" s="6">
        <v>0.81043200000000004</v>
      </c>
      <c r="D41" s="6">
        <v>0.71159099999999997</v>
      </c>
    </row>
    <row r="42" spans="1:14" x14ac:dyDescent="0.25">
      <c r="A42" s="6">
        <v>1.0465789999999999</v>
      </c>
      <c r="B42" s="6">
        <v>1.81511</v>
      </c>
      <c r="C42" s="6">
        <v>0.67327300000000001</v>
      </c>
      <c r="D42" s="6">
        <v>1.006626</v>
      </c>
    </row>
    <row r="43" spans="1:14" x14ac:dyDescent="0.25">
      <c r="A43" s="6">
        <v>0.93825239999999999</v>
      </c>
      <c r="B43" s="6">
        <v>1.7517739999999999</v>
      </c>
      <c r="C43" s="6">
        <v>0.749247</v>
      </c>
      <c r="D43" s="6">
        <v>0.8296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Figure1</vt:lpstr>
      <vt:lpstr>Figure 2</vt:lpstr>
      <vt:lpstr>Figure 3</vt:lpstr>
      <vt:lpstr>Figure 4</vt:lpstr>
      <vt:lpstr>Figure 5</vt:lpstr>
      <vt:lpstr>Figure 8</vt:lpstr>
      <vt:lpstr>Supplemental Figure 1</vt:lpstr>
      <vt:lpstr>Supplemental Figure 2</vt:lpstr>
      <vt:lpstr>Supplemental Figure 4</vt:lpstr>
      <vt:lpstr>Supplemental Figure 5</vt:lpstr>
      <vt:lpstr>Supplemental Figure 6</vt:lpstr>
      <vt:lpstr>Supplemental Figure 8</vt:lpstr>
      <vt:lpstr>Supplemental Figure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</dc:creator>
  <cp:lastModifiedBy>admin</cp:lastModifiedBy>
  <dcterms:created xsi:type="dcterms:W3CDTF">2015-06-05T18:19:00Z</dcterms:created>
  <dcterms:modified xsi:type="dcterms:W3CDTF">2026-03-10T14:19:17Z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C1AA9774BD7240CC992415303CF4BBEB_13</vt:lpwstr>
  </property>
</Properties>
</file>