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ih-my.sharepoint.com/personal/rennjp_nih_gov/Documents/_HDrive/My Documents/Documents LMIV/Manuscripts/Pfs230 competition ELISA/Final for submission/"/>
    </mc:Choice>
  </mc:AlternateContent>
  <xr:revisionPtr revIDLastSave="1" documentId="8_{AB13E5AF-AC57-42FC-A240-ABB853B25F09}" xr6:coauthVersionLast="47" xr6:coauthVersionMax="47" xr10:uidLastSave="{DAF464A7-2FC0-4465-B167-F6430B85D897}"/>
  <bookViews>
    <workbookView xWindow="4530" yWindow="1815" windowWidth="28785" windowHeight="15345" firstSheet="1" activeTab="13" xr2:uid="{374EB37C-0F63-43A6-97C8-666982F33554}"/>
  </bookViews>
  <sheets>
    <sheet name="Fig 1B" sheetId="2" r:id="rId1"/>
    <sheet name="Fig 1E" sheetId="3" r:id="rId2"/>
    <sheet name="Fig 2C" sheetId="4" r:id="rId3"/>
    <sheet name="Fig 2D" sheetId="5" r:id="rId4"/>
    <sheet name="Fig 3AB" sheetId="6" r:id="rId5"/>
    <sheet name="Fig S1 " sheetId="7" r:id="rId6"/>
    <sheet name="Fig S2" sheetId="8" r:id="rId7"/>
    <sheet name="Fig S3" sheetId="9" r:id="rId8"/>
    <sheet name="Fig S4" sheetId="10" r:id="rId9"/>
    <sheet name="Fig S5" sheetId="11" r:id="rId10"/>
    <sheet name="Fig S6" sheetId="12" r:id="rId11"/>
    <sheet name="Fig S7" sheetId="13" r:id="rId12"/>
    <sheet name="Fig S9" sheetId="14" r:id="rId13"/>
    <sheet name="Fig S10" sheetId="15" r:id="rId14"/>
  </sheets>
  <definedNames>
    <definedName name="_xlnm._FilterDatabase" localSheetId="4" hidden="1">'Fig 3AB'!$A$1:$F$172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1" l="1"/>
  <c r="F2" i="11"/>
  <c r="I2" i="11"/>
  <c r="J2" i="11"/>
  <c r="M2" i="11"/>
  <c r="N2" i="11"/>
  <c r="Q2" i="11"/>
  <c r="R2" i="11"/>
  <c r="E3" i="11"/>
  <c r="F3" i="11"/>
  <c r="I3" i="11"/>
  <c r="J3" i="11"/>
  <c r="M3" i="11"/>
  <c r="N3" i="11"/>
  <c r="Q3" i="11"/>
  <c r="R3" i="11"/>
  <c r="E4" i="11"/>
  <c r="F4" i="11"/>
  <c r="I4" i="11"/>
  <c r="J4" i="11"/>
  <c r="M4" i="11"/>
  <c r="N4" i="11"/>
  <c r="Q4" i="11"/>
  <c r="R4" i="11"/>
  <c r="E5" i="11"/>
  <c r="F5" i="11"/>
  <c r="I5" i="11"/>
  <c r="J5" i="11"/>
  <c r="M5" i="11"/>
  <c r="N5" i="11"/>
  <c r="Q5" i="11"/>
  <c r="R5" i="11"/>
  <c r="E6" i="11"/>
  <c r="F6" i="11"/>
  <c r="I6" i="11"/>
  <c r="J6" i="11"/>
  <c r="M6" i="11"/>
  <c r="N6" i="11"/>
  <c r="Q6" i="11"/>
  <c r="R6" i="11"/>
  <c r="E7" i="11"/>
  <c r="F7" i="11"/>
  <c r="I7" i="11"/>
  <c r="J7" i="11"/>
  <c r="M7" i="11"/>
  <c r="N7" i="11"/>
  <c r="Q7" i="11"/>
  <c r="R7" i="11"/>
  <c r="E8" i="11"/>
  <c r="F8" i="11"/>
  <c r="I8" i="11"/>
  <c r="J8" i="11"/>
  <c r="M8" i="11"/>
  <c r="N8" i="11"/>
  <c r="Q8" i="11"/>
  <c r="R8" i="11"/>
  <c r="E9" i="11"/>
  <c r="F9" i="11"/>
  <c r="I9" i="11"/>
  <c r="J9" i="11"/>
  <c r="M9" i="11"/>
  <c r="N9" i="11"/>
  <c r="Q9" i="11"/>
  <c r="R9" i="11"/>
  <c r="E10" i="11"/>
  <c r="F10" i="11"/>
  <c r="I10" i="11"/>
  <c r="J10" i="11"/>
  <c r="M10" i="11"/>
  <c r="N10" i="11"/>
  <c r="Q10" i="11"/>
  <c r="R10" i="11"/>
  <c r="E11" i="11"/>
  <c r="F11" i="11"/>
  <c r="I11" i="11"/>
  <c r="J11" i="11"/>
  <c r="M11" i="11"/>
  <c r="N11" i="11"/>
  <c r="Q11" i="11"/>
  <c r="R11" i="11"/>
  <c r="E12" i="11"/>
  <c r="F12" i="11"/>
  <c r="I12" i="11"/>
  <c r="J12" i="11"/>
  <c r="M12" i="11"/>
  <c r="N12" i="11"/>
  <c r="Q12" i="11"/>
  <c r="R12" i="11"/>
  <c r="E13" i="11"/>
  <c r="F13" i="11"/>
  <c r="I13" i="11"/>
  <c r="J13" i="11"/>
  <c r="M13" i="11"/>
  <c r="N13" i="11"/>
  <c r="Q13" i="11"/>
  <c r="R13" i="11"/>
  <c r="E14" i="11"/>
  <c r="F14" i="11"/>
  <c r="I14" i="11"/>
  <c r="J14" i="11"/>
  <c r="M14" i="11"/>
  <c r="N14" i="11"/>
  <c r="Q14" i="11"/>
  <c r="R14" i="11"/>
  <c r="E15" i="11"/>
  <c r="F15" i="11"/>
  <c r="I15" i="11"/>
  <c r="J15" i="11"/>
  <c r="M15" i="11"/>
  <c r="N15" i="11"/>
  <c r="Q15" i="11"/>
  <c r="R15" i="11"/>
  <c r="E16" i="11"/>
  <c r="F16" i="11"/>
  <c r="I16" i="11"/>
  <c r="J16" i="11"/>
  <c r="M16" i="11"/>
  <c r="N16" i="11"/>
  <c r="Q16" i="11"/>
  <c r="R16" i="11"/>
  <c r="E17" i="11"/>
  <c r="F17" i="11"/>
  <c r="I17" i="11"/>
  <c r="J17" i="11"/>
  <c r="M17" i="11"/>
  <c r="N17" i="11"/>
  <c r="Q17" i="11"/>
  <c r="R17" i="11"/>
  <c r="E18" i="11"/>
  <c r="F18" i="11"/>
  <c r="I18" i="11"/>
  <c r="J18" i="11"/>
  <c r="M18" i="11"/>
  <c r="N18" i="11"/>
  <c r="Q18" i="11"/>
  <c r="R18" i="11"/>
  <c r="E19" i="11"/>
  <c r="F19" i="11"/>
  <c r="I19" i="11"/>
  <c r="J19" i="11"/>
  <c r="M19" i="11"/>
  <c r="N19" i="11"/>
  <c r="Q19" i="11"/>
  <c r="R19" i="11"/>
  <c r="E20" i="11"/>
  <c r="F20" i="11"/>
  <c r="I20" i="11"/>
  <c r="J20" i="11"/>
  <c r="M20" i="11"/>
  <c r="N20" i="11"/>
  <c r="Q20" i="11"/>
  <c r="R20" i="11"/>
  <c r="E21" i="11"/>
  <c r="F21" i="11"/>
  <c r="I21" i="11"/>
  <c r="J21" i="11"/>
  <c r="M21" i="11"/>
  <c r="N21" i="11"/>
  <c r="Q21" i="11"/>
  <c r="R21" i="11"/>
  <c r="E22" i="11"/>
  <c r="F22" i="11"/>
  <c r="I22" i="11"/>
  <c r="J22" i="11"/>
  <c r="M22" i="11"/>
  <c r="N22" i="11"/>
  <c r="Q22" i="11"/>
  <c r="R22" i="11"/>
  <c r="E23" i="11"/>
  <c r="F23" i="11"/>
  <c r="I23" i="11"/>
  <c r="J23" i="11"/>
  <c r="M23" i="11"/>
  <c r="N23" i="11"/>
  <c r="Q23" i="11"/>
  <c r="R23" i="11"/>
  <c r="E24" i="11"/>
  <c r="F24" i="11"/>
  <c r="I24" i="11"/>
  <c r="J24" i="11"/>
  <c r="M24" i="11"/>
  <c r="N24" i="11"/>
  <c r="Q24" i="11"/>
  <c r="R24" i="11"/>
  <c r="E25" i="11"/>
  <c r="F25" i="11"/>
  <c r="I25" i="11"/>
  <c r="J25" i="11"/>
  <c r="M25" i="11"/>
  <c r="N25" i="11"/>
  <c r="Q25" i="11"/>
  <c r="R25" i="11"/>
  <c r="E26" i="11"/>
  <c r="F26" i="11"/>
  <c r="I26" i="11"/>
  <c r="J26" i="11"/>
  <c r="M26" i="11"/>
  <c r="N26" i="11"/>
  <c r="Q26" i="11"/>
  <c r="R26" i="11"/>
  <c r="E27" i="11"/>
  <c r="F27" i="11"/>
  <c r="I27" i="11"/>
  <c r="J27" i="11"/>
  <c r="M27" i="11"/>
  <c r="N27" i="11"/>
  <c r="Q27" i="11"/>
  <c r="R27" i="11"/>
  <c r="E28" i="11"/>
  <c r="F28" i="11"/>
  <c r="I28" i="11"/>
  <c r="J28" i="11"/>
  <c r="M28" i="11"/>
  <c r="N28" i="11"/>
  <c r="Q28" i="11"/>
  <c r="R28" i="11"/>
  <c r="E29" i="11"/>
  <c r="F29" i="11"/>
  <c r="I29" i="11"/>
  <c r="J29" i="11"/>
  <c r="M29" i="11"/>
  <c r="N29" i="11"/>
  <c r="Q29" i="11"/>
  <c r="R29" i="11"/>
  <c r="E30" i="11"/>
  <c r="F30" i="11"/>
  <c r="I30" i="11"/>
  <c r="J30" i="11"/>
  <c r="M30" i="11"/>
  <c r="N30" i="11"/>
  <c r="Q30" i="11"/>
  <c r="R30" i="11"/>
  <c r="E31" i="11"/>
  <c r="F31" i="11"/>
  <c r="I31" i="11"/>
  <c r="J31" i="11"/>
  <c r="M31" i="11"/>
  <c r="N31" i="11"/>
  <c r="Q31" i="11"/>
  <c r="R31" i="11"/>
  <c r="E32" i="11"/>
  <c r="F32" i="11"/>
  <c r="I32" i="11"/>
  <c r="J32" i="11"/>
  <c r="M32" i="11"/>
  <c r="N32" i="11"/>
  <c r="Q32" i="11"/>
  <c r="R32" i="11"/>
  <c r="E33" i="11"/>
  <c r="F33" i="11"/>
  <c r="I33" i="11"/>
  <c r="J33" i="11"/>
  <c r="M33" i="11"/>
  <c r="N33" i="11"/>
  <c r="Q33" i="11"/>
  <c r="R33" i="11"/>
  <c r="E34" i="11"/>
  <c r="F34" i="11"/>
  <c r="I34" i="11"/>
  <c r="J34" i="11"/>
  <c r="M34" i="11"/>
  <c r="N34" i="11"/>
  <c r="Q34" i="11"/>
  <c r="R34" i="11"/>
  <c r="E35" i="11"/>
  <c r="F35" i="11"/>
  <c r="I35" i="11"/>
  <c r="J35" i="11"/>
  <c r="M35" i="11"/>
  <c r="N35" i="11"/>
  <c r="Q35" i="11"/>
  <c r="R35" i="11"/>
  <c r="E36" i="11"/>
  <c r="F36" i="11"/>
  <c r="I36" i="11"/>
  <c r="J36" i="11"/>
  <c r="M36" i="11"/>
  <c r="N36" i="11"/>
  <c r="Q36" i="11"/>
  <c r="R36" i="11"/>
  <c r="E37" i="11"/>
  <c r="F37" i="11"/>
  <c r="I37" i="11"/>
  <c r="J37" i="11"/>
  <c r="M37" i="11"/>
  <c r="N37" i="11"/>
  <c r="Q37" i="11"/>
  <c r="R37" i="11"/>
  <c r="E38" i="11"/>
  <c r="F38" i="11"/>
  <c r="I38" i="11"/>
  <c r="J38" i="11"/>
  <c r="M38" i="11"/>
  <c r="N38" i="11"/>
  <c r="Q38" i="11"/>
  <c r="R38" i="11"/>
  <c r="E39" i="11"/>
  <c r="F39" i="11"/>
  <c r="I39" i="11"/>
  <c r="J39" i="11"/>
  <c r="M39" i="11"/>
  <c r="N39" i="11"/>
  <c r="Q39" i="11"/>
  <c r="R39" i="11"/>
  <c r="E40" i="11"/>
  <c r="F40" i="11"/>
  <c r="I40" i="11"/>
  <c r="J40" i="11"/>
  <c r="M40" i="11"/>
  <c r="N40" i="11"/>
  <c r="Q40" i="11"/>
  <c r="R40" i="11"/>
  <c r="E41" i="11"/>
  <c r="F41" i="11"/>
  <c r="I41" i="11"/>
  <c r="J41" i="11"/>
  <c r="M41" i="11"/>
  <c r="N41" i="11"/>
  <c r="Q41" i="11"/>
  <c r="R41" i="11"/>
  <c r="E42" i="11"/>
  <c r="F42" i="11"/>
  <c r="I42" i="11"/>
  <c r="J42" i="11"/>
  <c r="M42" i="11"/>
  <c r="N42" i="11"/>
  <c r="Q42" i="11"/>
  <c r="R42" i="11"/>
  <c r="E43" i="11"/>
  <c r="F43" i="11"/>
  <c r="I43" i="11"/>
  <c r="J43" i="11"/>
  <c r="M43" i="11"/>
  <c r="N43" i="11"/>
  <c r="Q43" i="11"/>
  <c r="R43" i="11"/>
  <c r="E44" i="11"/>
  <c r="F44" i="11"/>
  <c r="I44" i="11"/>
  <c r="J44" i="11"/>
  <c r="M44" i="11"/>
  <c r="N44" i="11"/>
  <c r="Q44" i="11"/>
  <c r="R44" i="11"/>
  <c r="E45" i="11"/>
  <c r="F45" i="11"/>
  <c r="I45" i="11"/>
  <c r="J45" i="11"/>
  <c r="M45" i="11"/>
  <c r="N45" i="11"/>
  <c r="Q45" i="11"/>
  <c r="R45" i="11"/>
  <c r="E46" i="11"/>
  <c r="F46" i="11"/>
  <c r="I46" i="11"/>
  <c r="J46" i="11"/>
  <c r="M46" i="11"/>
  <c r="N46" i="11"/>
  <c r="Q46" i="11"/>
  <c r="R46" i="11"/>
  <c r="E47" i="11"/>
  <c r="F47" i="11"/>
  <c r="I47" i="11"/>
  <c r="J47" i="11"/>
  <c r="M47" i="11"/>
  <c r="N47" i="11"/>
  <c r="Q47" i="11"/>
  <c r="R47" i="11"/>
  <c r="E48" i="11"/>
  <c r="F48" i="11"/>
  <c r="I48" i="11"/>
  <c r="J48" i="11"/>
  <c r="M48" i="11"/>
  <c r="N48" i="11"/>
  <c r="Q48" i="11"/>
  <c r="R48" i="11"/>
  <c r="E49" i="11"/>
  <c r="F49" i="11"/>
  <c r="I49" i="11"/>
  <c r="J49" i="11"/>
  <c r="M49" i="11"/>
  <c r="N49" i="11"/>
  <c r="Q49" i="11"/>
  <c r="R49" i="11"/>
  <c r="E50" i="11"/>
  <c r="F50" i="11"/>
  <c r="I50" i="11"/>
  <c r="J50" i="11"/>
  <c r="M50" i="11"/>
  <c r="N50" i="11"/>
  <c r="Q50" i="11"/>
  <c r="R50" i="11"/>
  <c r="E51" i="11"/>
  <c r="F51" i="11"/>
  <c r="I51" i="11"/>
  <c r="J51" i="11"/>
  <c r="M51" i="11"/>
  <c r="N51" i="11"/>
  <c r="Q51" i="11"/>
  <c r="R51" i="11"/>
  <c r="E52" i="11"/>
  <c r="F52" i="11"/>
  <c r="I52" i="11"/>
  <c r="J52" i="11"/>
  <c r="M52" i="11"/>
  <c r="N52" i="11"/>
  <c r="Q52" i="11"/>
  <c r="R52" i="11"/>
  <c r="E53" i="11"/>
  <c r="F53" i="11"/>
  <c r="I53" i="11"/>
  <c r="J53" i="11"/>
  <c r="M53" i="11"/>
  <c r="N53" i="11"/>
  <c r="Q53" i="11"/>
  <c r="R53" i="11"/>
  <c r="E54" i="11"/>
  <c r="F54" i="11"/>
  <c r="I54" i="11"/>
  <c r="J54" i="11"/>
  <c r="M54" i="11"/>
  <c r="N54" i="11"/>
  <c r="Q54" i="11"/>
  <c r="R54" i="11"/>
  <c r="E55" i="11"/>
  <c r="F55" i="11"/>
  <c r="I55" i="11"/>
  <c r="J55" i="11"/>
  <c r="M55" i="11"/>
  <c r="N55" i="11"/>
  <c r="Q55" i="11"/>
  <c r="R55" i="11"/>
  <c r="E56" i="11"/>
  <c r="F56" i="11"/>
  <c r="I56" i="11"/>
  <c r="J56" i="11"/>
  <c r="M56" i="11"/>
  <c r="N56" i="11"/>
  <c r="Q56" i="11"/>
  <c r="R56" i="11"/>
  <c r="E57" i="11"/>
  <c r="F57" i="11"/>
  <c r="I57" i="11"/>
  <c r="J57" i="11"/>
  <c r="M57" i="11"/>
  <c r="N57" i="11"/>
  <c r="Q57" i="11"/>
  <c r="R57" i="11"/>
  <c r="E58" i="11"/>
  <c r="F58" i="11"/>
  <c r="I58" i="11"/>
  <c r="J58" i="11"/>
  <c r="M58" i="11"/>
  <c r="N58" i="11"/>
  <c r="Q58" i="11"/>
  <c r="R58" i="11"/>
  <c r="E59" i="11"/>
  <c r="F59" i="11"/>
  <c r="I59" i="11"/>
  <c r="J59" i="11"/>
  <c r="M59" i="11"/>
  <c r="N59" i="11"/>
  <c r="Q59" i="11"/>
  <c r="R59" i="11"/>
  <c r="E60" i="11"/>
  <c r="F60" i="11"/>
  <c r="I60" i="11"/>
  <c r="J60" i="11"/>
  <c r="M60" i="11"/>
  <c r="N60" i="11"/>
  <c r="Q60" i="11"/>
  <c r="R60" i="11"/>
  <c r="E61" i="11"/>
  <c r="F61" i="11"/>
  <c r="I61" i="11"/>
  <c r="J61" i="11"/>
  <c r="M61" i="11"/>
  <c r="N61" i="11"/>
  <c r="Q61" i="11"/>
  <c r="R61" i="11"/>
  <c r="E62" i="11"/>
  <c r="F62" i="11"/>
  <c r="I62" i="11"/>
  <c r="J62" i="11"/>
  <c r="M62" i="11"/>
  <c r="N62" i="11"/>
  <c r="Q62" i="11"/>
  <c r="R62" i="11"/>
  <c r="E63" i="11"/>
  <c r="F63" i="11"/>
  <c r="I63" i="11"/>
  <c r="J63" i="11"/>
  <c r="M63" i="11"/>
  <c r="N63" i="11"/>
  <c r="Q63" i="11"/>
  <c r="R63" i="11"/>
  <c r="E64" i="11"/>
  <c r="F64" i="11"/>
  <c r="I64" i="11"/>
  <c r="J64" i="11"/>
  <c r="M64" i="11"/>
  <c r="N64" i="11"/>
  <c r="Q64" i="11"/>
  <c r="R64" i="11"/>
  <c r="E65" i="11"/>
  <c r="F65" i="11"/>
  <c r="I65" i="11"/>
  <c r="J65" i="11"/>
  <c r="M65" i="11"/>
  <c r="N65" i="11"/>
  <c r="Q65" i="11"/>
  <c r="R65" i="11"/>
  <c r="E66" i="11"/>
  <c r="F66" i="11"/>
  <c r="I66" i="11"/>
  <c r="J66" i="11"/>
  <c r="M66" i="11"/>
  <c r="N66" i="11"/>
  <c r="Q66" i="11"/>
  <c r="R66" i="11"/>
  <c r="E67" i="11"/>
  <c r="F67" i="11"/>
  <c r="I67" i="11"/>
  <c r="J67" i="11"/>
  <c r="M67" i="11"/>
  <c r="N67" i="11"/>
  <c r="Q67" i="11"/>
  <c r="R67" i="11"/>
  <c r="E68" i="11"/>
  <c r="F68" i="11"/>
  <c r="I68" i="11"/>
  <c r="J68" i="11"/>
  <c r="M68" i="11"/>
  <c r="N68" i="11"/>
  <c r="Q68" i="11"/>
  <c r="R68" i="11"/>
  <c r="E69" i="11"/>
  <c r="F69" i="11"/>
  <c r="I69" i="11"/>
  <c r="J69" i="11"/>
  <c r="M69" i="11"/>
  <c r="N69" i="11"/>
  <c r="Q69" i="11"/>
  <c r="R69" i="11"/>
  <c r="E70" i="11"/>
  <c r="F70" i="11"/>
  <c r="I70" i="11"/>
  <c r="J70" i="11"/>
  <c r="M70" i="11"/>
  <c r="N70" i="11"/>
  <c r="Q70" i="11"/>
  <c r="R70" i="11"/>
  <c r="E71" i="11"/>
  <c r="F71" i="11"/>
  <c r="I71" i="11"/>
  <c r="J71" i="11"/>
  <c r="M71" i="11"/>
  <c r="N71" i="11"/>
  <c r="Q71" i="11"/>
  <c r="R71" i="11"/>
  <c r="E72" i="11"/>
  <c r="F72" i="11"/>
  <c r="I72" i="11"/>
  <c r="J72" i="11"/>
  <c r="M72" i="11"/>
  <c r="N72" i="11"/>
  <c r="Q72" i="11"/>
  <c r="R72" i="11"/>
  <c r="E73" i="11"/>
  <c r="F73" i="11"/>
  <c r="I73" i="11"/>
  <c r="J73" i="11"/>
  <c r="M73" i="11"/>
  <c r="N73" i="11"/>
  <c r="Q73" i="11"/>
  <c r="R73" i="11"/>
  <c r="E74" i="11"/>
  <c r="F74" i="11"/>
  <c r="I74" i="11"/>
  <c r="J74" i="11"/>
  <c r="M74" i="11"/>
  <c r="N74" i="11"/>
  <c r="Q74" i="11"/>
  <c r="R74" i="11"/>
  <c r="E75" i="11"/>
  <c r="F75" i="11"/>
  <c r="I75" i="11"/>
  <c r="J75" i="11"/>
  <c r="M75" i="11"/>
  <c r="N75" i="11"/>
  <c r="Q75" i="11"/>
  <c r="R75" i="11"/>
  <c r="E76" i="11"/>
  <c r="F76" i="11"/>
  <c r="I76" i="11"/>
  <c r="J76" i="11"/>
  <c r="M76" i="11"/>
  <c r="N76" i="11"/>
  <c r="Q76" i="11"/>
  <c r="R76" i="11"/>
  <c r="E77" i="11"/>
  <c r="F77" i="11"/>
  <c r="I77" i="11"/>
  <c r="J77" i="11"/>
  <c r="M77" i="11"/>
  <c r="N77" i="11"/>
  <c r="Q77" i="11"/>
  <c r="R77" i="11"/>
  <c r="E78" i="11"/>
  <c r="F78" i="11"/>
  <c r="I78" i="11"/>
  <c r="J78" i="11"/>
  <c r="M78" i="11"/>
  <c r="N78" i="11"/>
  <c r="Q78" i="11"/>
  <c r="R78" i="11"/>
  <c r="E79" i="11"/>
  <c r="F79" i="11"/>
  <c r="I79" i="11"/>
  <c r="J79" i="11"/>
  <c r="M79" i="11"/>
  <c r="N79" i="11"/>
  <c r="Q79" i="11"/>
  <c r="R79" i="11"/>
  <c r="E80" i="11"/>
  <c r="F80" i="11"/>
  <c r="I80" i="11"/>
  <c r="J80" i="11"/>
  <c r="M80" i="11"/>
  <c r="N80" i="11"/>
  <c r="Q80" i="11"/>
  <c r="R80" i="11"/>
  <c r="E81" i="11"/>
  <c r="F81" i="11"/>
  <c r="I81" i="11"/>
  <c r="J81" i="11"/>
  <c r="M81" i="11"/>
  <c r="N81" i="11"/>
  <c r="Q81" i="11"/>
  <c r="R81" i="11"/>
  <c r="E82" i="11"/>
  <c r="F82" i="11"/>
  <c r="I82" i="11"/>
  <c r="J82" i="11"/>
  <c r="M82" i="11"/>
  <c r="N82" i="11"/>
  <c r="Q82" i="11"/>
  <c r="R82" i="11"/>
  <c r="E83" i="11"/>
  <c r="F83" i="11"/>
  <c r="I83" i="11"/>
  <c r="J83" i="11"/>
  <c r="M83" i="11"/>
  <c r="N83" i="11"/>
  <c r="Q83" i="11"/>
  <c r="R83" i="11"/>
  <c r="E84" i="11"/>
  <c r="F84" i="11"/>
  <c r="I84" i="11"/>
  <c r="J84" i="11"/>
  <c r="M84" i="11"/>
  <c r="N84" i="11"/>
  <c r="Q84" i="11"/>
  <c r="R84" i="11"/>
  <c r="E85" i="11"/>
  <c r="F85" i="11"/>
  <c r="I85" i="11"/>
  <c r="J85" i="11"/>
  <c r="M85" i="11"/>
  <c r="N85" i="11"/>
  <c r="Q85" i="11"/>
  <c r="R85" i="11"/>
  <c r="E86" i="11"/>
  <c r="F86" i="11"/>
  <c r="I86" i="11"/>
  <c r="J86" i="11"/>
  <c r="M86" i="11"/>
  <c r="N86" i="11"/>
  <c r="Q86" i="11"/>
  <c r="R86" i="11"/>
  <c r="E87" i="11"/>
  <c r="F87" i="11"/>
  <c r="I87" i="11"/>
  <c r="J87" i="11"/>
  <c r="M87" i="11"/>
  <c r="N87" i="11"/>
  <c r="Q87" i="11"/>
  <c r="R87" i="11"/>
  <c r="E88" i="11"/>
  <c r="F88" i="11"/>
  <c r="I88" i="11"/>
  <c r="J88" i="11"/>
  <c r="M88" i="11"/>
  <c r="N88" i="11"/>
  <c r="Q88" i="11"/>
  <c r="R88" i="11"/>
  <c r="E89" i="11"/>
  <c r="F89" i="11"/>
  <c r="I89" i="11"/>
  <c r="J89" i="11"/>
  <c r="M89" i="11"/>
  <c r="N89" i="11"/>
  <c r="Q89" i="11"/>
  <c r="R89" i="11"/>
  <c r="E90" i="11"/>
  <c r="F90" i="11"/>
  <c r="I90" i="11"/>
  <c r="J90" i="11"/>
  <c r="M90" i="11"/>
  <c r="N90" i="11"/>
  <c r="Q90" i="11"/>
  <c r="R90" i="11"/>
  <c r="E91" i="11"/>
  <c r="F91" i="11"/>
  <c r="I91" i="11"/>
  <c r="J91" i="11"/>
  <c r="M91" i="11"/>
  <c r="N91" i="11"/>
  <c r="Q91" i="11"/>
  <c r="R91" i="11"/>
  <c r="E92" i="11"/>
  <c r="F92" i="11"/>
  <c r="I92" i="11"/>
  <c r="J92" i="11"/>
  <c r="M92" i="11"/>
  <c r="N92" i="11"/>
  <c r="Q92" i="11"/>
  <c r="R92" i="11"/>
  <c r="E93" i="11"/>
  <c r="F93" i="11"/>
  <c r="I93" i="11"/>
  <c r="J93" i="11"/>
  <c r="M93" i="11"/>
  <c r="N93" i="11"/>
  <c r="Q93" i="11"/>
  <c r="R93" i="11"/>
  <c r="E94" i="11"/>
  <c r="F94" i="11"/>
  <c r="I94" i="11"/>
  <c r="J94" i="11"/>
  <c r="M94" i="11"/>
  <c r="N94" i="11"/>
  <c r="Q94" i="11"/>
  <c r="R94" i="11"/>
  <c r="E95" i="11"/>
  <c r="F95" i="11"/>
  <c r="I95" i="11"/>
  <c r="J95" i="11"/>
  <c r="M95" i="11"/>
  <c r="N95" i="11"/>
  <c r="Q95" i="11"/>
  <c r="R95" i="11"/>
  <c r="E96" i="11"/>
  <c r="F96" i="11"/>
  <c r="I96" i="11"/>
  <c r="J96" i="11"/>
  <c r="M96" i="11"/>
  <c r="N96" i="11"/>
  <c r="Q96" i="11"/>
  <c r="R96" i="11"/>
  <c r="E97" i="11"/>
  <c r="F97" i="11"/>
  <c r="I97" i="11"/>
  <c r="J97" i="11"/>
  <c r="M97" i="11"/>
  <c r="N97" i="11"/>
  <c r="Q97" i="11"/>
  <c r="R97" i="11"/>
  <c r="E98" i="11"/>
  <c r="F98" i="11"/>
  <c r="I98" i="11"/>
  <c r="J98" i="11"/>
  <c r="M98" i="11"/>
  <c r="N98" i="11"/>
  <c r="Q98" i="11"/>
  <c r="R98" i="11"/>
  <c r="E99" i="11"/>
  <c r="F99" i="11"/>
  <c r="I99" i="11"/>
  <c r="J99" i="11"/>
  <c r="M99" i="11"/>
  <c r="N99" i="11"/>
  <c r="Q99" i="11"/>
  <c r="R99" i="11"/>
  <c r="E100" i="11"/>
  <c r="F100" i="11"/>
  <c r="I100" i="11"/>
  <c r="J100" i="11"/>
  <c r="M100" i="11"/>
  <c r="N100" i="11"/>
  <c r="Q100" i="11"/>
  <c r="R100" i="11"/>
  <c r="E101" i="11"/>
  <c r="F101" i="11"/>
  <c r="I101" i="11"/>
  <c r="J101" i="11"/>
  <c r="M101" i="11"/>
  <c r="N101" i="11"/>
  <c r="Q101" i="11"/>
  <c r="R101" i="11"/>
  <c r="E102" i="11"/>
  <c r="F102" i="11"/>
  <c r="I102" i="11"/>
  <c r="J102" i="11"/>
  <c r="M102" i="11"/>
  <c r="N102" i="11"/>
  <c r="Q102" i="11"/>
  <c r="R102" i="11"/>
  <c r="E103" i="11"/>
  <c r="F103" i="11"/>
  <c r="I103" i="11"/>
  <c r="J103" i="11"/>
  <c r="M103" i="11"/>
  <c r="N103" i="11"/>
  <c r="Q103" i="11"/>
  <c r="R103" i="11"/>
  <c r="E104" i="11"/>
  <c r="F104" i="11"/>
  <c r="I104" i="11"/>
  <c r="J104" i="11"/>
  <c r="M104" i="11"/>
  <c r="N104" i="11"/>
  <c r="Q104" i="11"/>
  <c r="R104" i="11"/>
  <c r="E105" i="11"/>
  <c r="F105" i="11"/>
  <c r="I105" i="11"/>
  <c r="J105" i="11"/>
  <c r="M105" i="11"/>
  <c r="N105" i="11"/>
  <c r="Q105" i="11"/>
  <c r="R105" i="11"/>
  <c r="E106" i="11"/>
  <c r="F106" i="11"/>
  <c r="I106" i="11"/>
  <c r="J106" i="11"/>
  <c r="M106" i="11"/>
  <c r="N106" i="11"/>
  <c r="Q106" i="11"/>
  <c r="R106" i="11"/>
  <c r="E107" i="11"/>
  <c r="F107" i="11"/>
  <c r="I107" i="11"/>
  <c r="J107" i="11"/>
  <c r="M107" i="11"/>
  <c r="N107" i="11"/>
  <c r="Q107" i="11"/>
  <c r="R107" i="11"/>
  <c r="E108" i="11"/>
  <c r="F108" i="11"/>
  <c r="I108" i="11"/>
  <c r="J108" i="11"/>
  <c r="M108" i="11"/>
  <c r="N108" i="11"/>
  <c r="Q108" i="11"/>
  <c r="R108" i="11"/>
  <c r="E109" i="11"/>
  <c r="F109" i="11"/>
  <c r="I109" i="11"/>
  <c r="J109" i="11"/>
  <c r="M109" i="11"/>
  <c r="N109" i="11"/>
  <c r="Q109" i="11"/>
  <c r="R109" i="11"/>
  <c r="E110" i="11"/>
  <c r="F110" i="11"/>
  <c r="I110" i="11"/>
  <c r="J110" i="11"/>
  <c r="M110" i="11"/>
  <c r="N110" i="11"/>
  <c r="Q110" i="11"/>
  <c r="R110" i="11"/>
  <c r="E111" i="11"/>
  <c r="F111" i="11"/>
  <c r="I111" i="11"/>
  <c r="J111" i="11"/>
  <c r="M111" i="11"/>
  <c r="N111" i="11"/>
  <c r="Q111" i="11"/>
  <c r="R111" i="11"/>
  <c r="E112" i="11"/>
  <c r="F112" i="11"/>
  <c r="I112" i="11"/>
  <c r="J112" i="11"/>
  <c r="M112" i="11"/>
  <c r="N112" i="11"/>
  <c r="Q112" i="11"/>
  <c r="R112" i="11"/>
  <c r="E113" i="11"/>
  <c r="F113" i="11"/>
  <c r="I113" i="11"/>
  <c r="J113" i="11"/>
  <c r="M113" i="11"/>
  <c r="N113" i="11"/>
  <c r="Q113" i="11"/>
  <c r="R113" i="11"/>
  <c r="E114" i="11"/>
  <c r="F114" i="11"/>
  <c r="I114" i="11"/>
  <c r="J114" i="11"/>
  <c r="M114" i="11"/>
  <c r="N114" i="11"/>
  <c r="Q114" i="11"/>
  <c r="R114" i="11"/>
  <c r="E115" i="11"/>
  <c r="F115" i="11"/>
  <c r="I115" i="11"/>
  <c r="J115" i="11"/>
  <c r="M115" i="11"/>
  <c r="N115" i="11"/>
  <c r="Q115" i="11"/>
  <c r="R115" i="11"/>
  <c r="E116" i="11"/>
  <c r="F116" i="11"/>
  <c r="I116" i="11"/>
  <c r="J116" i="11"/>
  <c r="M116" i="11"/>
  <c r="N116" i="11"/>
  <c r="Q116" i="11"/>
  <c r="R116" i="11"/>
  <c r="E117" i="11"/>
  <c r="F117" i="11"/>
  <c r="I117" i="11"/>
  <c r="J117" i="11"/>
  <c r="M117" i="11"/>
  <c r="N117" i="11"/>
  <c r="Q117" i="11"/>
  <c r="R117" i="11"/>
  <c r="E118" i="11"/>
  <c r="F118" i="11"/>
  <c r="I118" i="11"/>
  <c r="J118" i="11"/>
  <c r="M118" i="11"/>
  <c r="N118" i="11"/>
  <c r="Q118" i="11"/>
  <c r="R118" i="11"/>
  <c r="E119" i="11"/>
  <c r="F119" i="11"/>
  <c r="I119" i="11"/>
  <c r="J119" i="11"/>
  <c r="M119" i="11"/>
  <c r="N119" i="11"/>
  <c r="Q119" i="11"/>
  <c r="R119" i="11"/>
  <c r="E120" i="11"/>
  <c r="F120" i="11"/>
  <c r="I120" i="11"/>
  <c r="J120" i="11"/>
  <c r="M120" i="11"/>
  <c r="N120" i="11"/>
  <c r="Q120" i="11"/>
  <c r="R120" i="11"/>
  <c r="E121" i="11"/>
  <c r="F121" i="11"/>
  <c r="I121" i="11"/>
  <c r="J121" i="11"/>
  <c r="M121" i="11"/>
  <c r="N121" i="11"/>
  <c r="Q121" i="11"/>
  <c r="R121" i="11"/>
  <c r="E122" i="11"/>
  <c r="F122" i="11"/>
  <c r="I122" i="11"/>
  <c r="J122" i="11"/>
  <c r="M122" i="11"/>
  <c r="N122" i="11"/>
  <c r="Q122" i="11"/>
  <c r="R122" i="11"/>
  <c r="E123" i="11"/>
  <c r="F123" i="11"/>
  <c r="I123" i="11"/>
  <c r="J123" i="11"/>
  <c r="M123" i="11"/>
  <c r="N123" i="11"/>
  <c r="Q123" i="11"/>
  <c r="R123" i="11"/>
  <c r="E124" i="11"/>
  <c r="F124" i="11"/>
  <c r="I124" i="11"/>
  <c r="J124" i="11"/>
  <c r="M124" i="11"/>
  <c r="N124" i="11"/>
  <c r="Q124" i="11"/>
  <c r="R124" i="11"/>
  <c r="E125" i="11"/>
  <c r="F125" i="11"/>
  <c r="I125" i="11"/>
  <c r="J125" i="11"/>
  <c r="M125" i="11"/>
  <c r="N125" i="11"/>
  <c r="Q125" i="11"/>
  <c r="R125" i="11"/>
  <c r="E126" i="11"/>
  <c r="F126" i="11"/>
  <c r="I126" i="11"/>
  <c r="J126" i="11"/>
  <c r="M126" i="11"/>
  <c r="N126" i="11"/>
  <c r="Q126" i="11"/>
  <c r="R126" i="11"/>
  <c r="E127" i="11"/>
  <c r="F127" i="11"/>
  <c r="I127" i="11"/>
  <c r="J127" i="11"/>
  <c r="M127" i="11"/>
  <c r="N127" i="11"/>
  <c r="Q127" i="11"/>
  <c r="R127" i="11"/>
  <c r="E128" i="11"/>
  <c r="F128" i="11"/>
  <c r="I128" i="11"/>
  <c r="J128" i="11"/>
  <c r="M128" i="11"/>
  <c r="N128" i="11"/>
  <c r="Q128" i="11"/>
  <c r="R128" i="11"/>
  <c r="E129" i="11"/>
  <c r="F129" i="11"/>
  <c r="I129" i="11"/>
  <c r="J129" i="11"/>
  <c r="M129" i="11"/>
  <c r="N129" i="11"/>
  <c r="Q129" i="11"/>
  <c r="R129" i="11"/>
  <c r="E130" i="11"/>
  <c r="F130" i="11"/>
  <c r="I130" i="11"/>
  <c r="J130" i="11"/>
  <c r="M130" i="11"/>
  <c r="N130" i="11"/>
  <c r="Q130" i="11"/>
  <c r="R130" i="11"/>
  <c r="E131" i="11"/>
  <c r="F131" i="11"/>
  <c r="I131" i="11"/>
  <c r="J131" i="11"/>
  <c r="M131" i="11"/>
  <c r="N131" i="11"/>
  <c r="Q131" i="11"/>
  <c r="R131" i="11"/>
  <c r="E132" i="11"/>
  <c r="F132" i="11"/>
  <c r="I132" i="11"/>
  <c r="J132" i="11"/>
  <c r="M132" i="11"/>
  <c r="N132" i="11"/>
  <c r="Q132" i="11"/>
  <c r="R132" i="11"/>
  <c r="E133" i="11"/>
  <c r="F133" i="11"/>
  <c r="I133" i="11"/>
  <c r="J133" i="11"/>
  <c r="M133" i="11"/>
  <c r="N133" i="11"/>
  <c r="Q133" i="11"/>
  <c r="R133" i="11"/>
  <c r="E134" i="11"/>
  <c r="F134" i="11"/>
  <c r="I134" i="11"/>
  <c r="J134" i="11"/>
  <c r="M134" i="11"/>
  <c r="N134" i="11"/>
  <c r="Q134" i="11"/>
  <c r="R134" i="11"/>
  <c r="E135" i="11"/>
  <c r="F135" i="11"/>
  <c r="I135" i="11"/>
  <c r="J135" i="11"/>
  <c r="M135" i="11"/>
  <c r="N135" i="11"/>
  <c r="Q135" i="11"/>
  <c r="R135" i="11"/>
  <c r="E136" i="11"/>
  <c r="F136" i="11"/>
  <c r="I136" i="11"/>
  <c r="J136" i="11"/>
  <c r="M136" i="11"/>
  <c r="N136" i="11"/>
  <c r="Q136" i="11"/>
  <c r="R136" i="11"/>
  <c r="E137" i="11"/>
  <c r="F137" i="11"/>
  <c r="I137" i="11"/>
  <c r="J137" i="11"/>
  <c r="M137" i="11"/>
  <c r="N137" i="11"/>
  <c r="Q137" i="11"/>
  <c r="R137" i="11"/>
  <c r="E138" i="11"/>
  <c r="F138" i="11"/>
  <c r="I138" i="11"/>
  <c r="J138" i="11"/>
  <c r="M138" i="11"/>
  <c r="N138" i="11"/>
  <c r="Q138" i="11"/>
  <c r="R138" i="11"/>
  <c r="E139" i="11"/>
  <c r="F139" i="11"/>
  <c r="I139" i="11"/>
  <c r="J139" i="11"/>
  <c r="M139" i="11"/>
  <c r="N139" i="11"/>
  <c r="Q139" i="11"/>
  <c r="R139" i="11"/>
  <c r="E140" i="11"/>
  <c r="F140" i="11"/>
  <c r="I140" i="11"/>
  <c r="J140" i="11"/>
  <c r="M140" i="11"/>
  <c r="N140" i="11"/>
  <c r="Q140" i="11"/>
  <c r="R140" i="11"/>
  <c r="E141" i="11"/>
  <c r="F141" i="11"/>
  <c r="I141" i="11"/>
  <c r="J141" i="11"/>
  <c r="M141" i="11"/>
  <c r="N141" i="11"/>
  <c r="Q141" i="11"/>
  <c r="R141" i="11"/>
  <c r="E142" i="11"/>
  <c r="F142" i="11"/>
  <c r="I142" i="11"/>
  <c r="J142" i="11"/>
  <c r="M142" i="11"/>
  <c r="N142" i="11"/>
  <c r="Q142" i="11"/>
  <c r="R142" i="11"/>
  <c r="E143" i="11"/>
  <c r="F143" i="11"/>
  <c r="I143" i="11"/>
  <c r="J143" i="11"/>
  <c r="M143" i="11"/>
  <c r="N143" i="11"/>
  <c r="Q143" i="11"/>
  <c r="R143" i="11"/>
  <c r="E144" i="11"/>
  <c r="F144" i="11"/>
  <c r="I144" i="11"/>
  <c r="J144" i="11"/>
  <c r="M144" i="11"/>
  <c r="N144" i="11"/>
  <c r="Q144" i="11"/>
  <c r="R144" i="11"/>
  <c r="E145" i="11"/>
  <c r="F145" i="11"/>
  <c r="I145" i="11"/>
  <c r="J145" i="11"/>
  <c r="M145" i="11"/>
  <c r="N145" i="11"/>
  <c r="Q145" i="11"/>
  <c r="R145" i="11"/>
  <c r="E146" i="11"/>
  <c r="F146" i="11"/>
  <c r="I146" i="11"/>
  <c r="J146" i="11"/>
  <c r="M146" i="11"/>
  <c r="N146" i="11"/>
  <c r="Q146" i="11"/>
  <c r="R146" i="11"/>
  <c r="E147" i="11"/>
  <c r="F147" i="11"/>
  <c r="I147" i="11"/>
  <c r="J147" i="11"/>
  <c r="M147" i="11"/>
  <c r="N147" i="11"/>
  <c r="Q147" i="11"/>
  <c r="R147" i="11"/>
  <c r="E148" i="11"/>
  <c r="F148" i="11"/>
  <c r="I148" i="11"/>
  <c r="J148" i="11"/>
  <c r="M148" i="11"/>
  <c r="N148" i="11"/>
  <c r="Q148" i="11"/>
  <c r="R148" i="11"/>
  <c r="E149" i="11"/>
  <c r="F149" i="11"/>
  <c r="I149" i="11"/>
  <c r="J149" i="11"/>
  <c r="M149" i="11"/>
  <c r="N149" i="11"/>
  <c r="Q149" i="11"/>
  <c r="R149" i="11"/>
  <c r="E150" i="11"/>
  <c r="F150" i="11"/>
  <c r="I150" i="11"/>
  <c r="J150" i="11"/>
  <c r="M150" i="11"/>
  <c r="N150" i="11"/>
  <c r="Q150" i="11"/>
  <c r="R150" i="11"/>
  <c r="E151" i="11"/>
  <c r="F151" i="11"/>
  <c r="I151" i="11"/>
  <c r="J151" i="11"/>
  <c r="M151" i="11"/>
  <c r="N151" i="11"/>
  <c r="Q151" i="11"/>
  <c r="R151" i="11"/>
  <c r="E152" i="11"/>
  <c r="F152" i="11"/>
  <c r="I152" i="11"/>
  <c r="J152" i="11"/>
  <c r="M152" i="11"/>
  <c r="N152" i="11"/>
  <c r="Q152" i="11"/>
  <c r="R152" i="11"/>
  <c r="E153" i="11"/>
  <c r="F153" i="11"/>
  <c r="I153" i="11"/>
  <c r="J153" i="11"/>
  <c r="M153" i="11"/>
  <c r="N153" i="11"/>
  <c r="Q153" i="11"/>
  <c r="R153" i="11"/>
  <c r="E154" i="11"/>
  <c r="F154" i="11"/>
  <c r="I154" i="11"/>
  <c r="J154" i="11"/>
  <c r="M154" i="11"/>
  <c r="N154" i="11"/>
  <c r="Q154" i="11"/>
  <c r="R154" i="11"/>
  <c r="E155" i="11"/>
  <c r="F155" i="11"/>
  <c r="I155" i="11"/>
  <c r="J155" i="11"/>
  <c r="M155" i="11"/>
  <c r="N155" i="11"/>
  <c r="Q155" i="11"/>
  <c r="R155" i="11"/>
  <c r="E156" i="11"/>
  <c r="F156" i="11"/>
  <c r="I156" i="11"/>
  <c r="J156" i="11"/>
  <c r="M156" i="11"/>
  <c r="N156" i="11"/>
  <c r="Q156" i="11"/>
  <c r="R156" i="11"/>
  <c r="E157" i="11"/>
  <c r="F157" i="11"/>
  <c r="I157" i="11"/>
  <c r="J157" i="11"/>
  <c r="M157" i="11"/>
  <c r="N157" i="11"/>
  <c r="Q157" i="11"/>
  <c r="R157" i="11"/>
  <c r="E158" i="11"/>
  <c r="F158" i="11"/>
  <c r="I158" i="11"/>
  <c r="J158" i="11"/>
  <c r="M158" i="11"/>
  <c r="N158" i="11"/>
  <c r="Q158" i="11"/>
  <c r="R158" i="11"/>
  <c r="E159" i="11"/>
  <c r="F159" i="11"/>
  <c r="I159" i="11"/>
  <c r="J159" i="11"/>
  <c r="M159" i="11"/>
  <c r="N159" i="11"/>
  <c r="Q159" i="11"/>
  <c r="R159" i="11"/>
  <c r="E160" i="11"/>
  <c r="F160" i="11"/>
  <c r="I160" i="11"/>
  <c r="J160" i="11"/>
  <c r="M160" i="11"/>
  <c r="N160" i="11"/>
  <c r="Q160" i="11"/>
  <c r="R160" i="11"/>
  <c r="E161" i="11"/>
  <c r="F161" i="11"/>
  <c r="I161" i="11"/>
  <c r="J161" i="11"/>
  <c r="M161" i="11"/>
  <c r="N161" i="11"/>
  <c r="Q161" i="11"/>
  <c r="R161" i="11"/>
  <c r="E162" i="11"/>
  <c r="F162" i="11"/>
  <c r="I162" i="11"/>
  <c r="J162" i="11"/>
  <c r="M162" i="11"/>
  <c r="N162" i="11"/>
  <c r="Q162" i="11"/>
  <c r="R162" i="11"/>
  <c r="E163" i="11"/>
  <c r="F163" i="11"/>
  <c r="I163" i="11"/>
  <c r="J163" i="11"/>
  <c r="M163" i="11"/>
  <c r="N163" i="11"/>
  <c r="Q163" i="11"/>
  <c r="R163" i="11"/>
  <c r="E164" i="11"/>
  <c r="F164" i="11"/>
  <c r="I164" i="11"/>
  <c r="J164" i="11"/>
  <c r="M164" i="11"/>
  <c r="N164" i="11"/>
  <c r="Q164" i="11"/>
  <c r="R164" i="11"/>
  <c r="E165" i="11"/>
  <c r="F165" i="11"/>
  <c r="I165" i="11"/>
  <c r="J165" i="11"/>
  <c r="M165" i="11"/>
  <c r="N165" i="11"/>
  <c r="Q165" i="11"/>
  <c r="R165" i="11"/>
  <c r="E166" i="11"/>
  <c r="F166" i="11"/>
  <c r="I166" i="11"/>
  <c r="J166" i="11"/>
  <c r="M166" i="11"/>
  <c r="N166" i="11"/>
  <c r="Q166" i="11"/>
  <c r="R166" i="11"/>
  <c r="E167" i="11"/>
  <c r="F167" i="11"/>
  <c r="I167" i="11"/>
  <c r="J167" i="11"/>
  <c r="M167" i="11"/>
  <c r="N167" i="11"/>
  <c r="Q167" i="11"/>
  <c r="R167" i="11"/>
  <c r="E168" i="11"/>
  <c r="F168" i="11"/>
  <c r="I168" i="11"/>
  <c r="J168" i="11"/>
  <c r="M168" i="11"/>
  <c r="N168" i="11"/>
  <c r="Q168" i="11"/>
  <c r="R168" i="11"/>
  <c r="E169" i="11"/>
  <c r="F169" i="11"/>
  <c r="I169" i="11"/>
  <c r="J169" i="11"/>
  <c r="M169" i="11"/>
  <c r="N169" i="11"/>
  <c r="Q169" i="11"/>
  <c r="R169" i="11"/>
  <c r="E170" i="11"/>
  <c r="F170" i="11"/>
  <c r="I170" i="11"/>
  <c r="J170" i="11"/>
  <c r="M170" i="11"/>
  <c r="N170" i="11"/>
  <c r="Q170" i="11"/>
  <c r="R170" i="11"/>
  <c r="E171" i="11"/>
  <c r="F171" i="11"/>
  <c r="I171" i="11"/>
  <c r="J171" i="11"/>
  <c r="M171" i="11"/>
  <c r="N171" i="11"/>
  <c r="Q171" i="11"/>
  <c r="R171" i="11"/>
  <c r="E172" i="11"/>
  <c r="F172" i="11"/>
  <c r="I172" i="11"/>
  <c r="J172" i="11"/>
  <c r="M172" i="11"/>
  <c r="N172" i="11"/>
  <c r="Q172" i="11"/>
  <c r="R172" i="11"/>
  <c r="D2" i="9"/>
  <c r="E2" i="9"/>
  <c r="F2" i="9"/>
  <c r="G2" i="9"/>
  <c r="D3" i="9"/>
  <c r="E3" i="9"/>
  <c r="F3" i="9" s="1"/>
  <c r="G3" i="9" s="1"/>
  <c r="D4" i="9"/>
  <c r="E4" i="9" s="1"/>
  <c r="F4" i="9" s="1"/>
  <c r="D5" i="9"/>
  <c r="E5" i="9"/>
  <c r="F5" i="9"/>
  <c r="G5" i="9"/>
  <c r="D6" i="9"/>
  <c r="E6" i="9" s="1"/>
  <c r="F6" i="9" s="1"/>
  <c r="G6" i="9" s="1"/>
  <c r="D7" i="9"/>
  <c r="E7" i="9"/>
  <c r="F7" i="9"/>
  <c r="G7" i="9"/>
  <c r="D8" i="9"/>
  <c r="E8" i="9"/>
  <c r="F8" i="9"/>
  <c r="G8" i="9"/>
  <c r="D9" i="9"/>
  <c r="E9" i="9"/>
  <c r="F9" i="9"/>
  <c r="G9" i="9"/>
  <c r="D10" i="9"/>
  <c r="E10" i="9" s="1"/>
  <c r="F10" i="9" s="1"/>
  <c r="D11" i="9"/>
  <c r="E11" i="9" s="1"/>
  <c r="F11" i="9" s="1"/>
  <c r="G11" i="9" s="1"/>
  <c r="D12" i="9"/>
  <c r="E12" i="9" s="1"/>
  <c r="F12" i="9" s="1"/>
  <c r="G12" i="9" s="1"/>
  <c r="D13" i="9"/>
  <c r="E13" i="9"/>
  <c r="F13" i="9" s="1"/>
  <c r="G13" i="9" s="1"/>
  <c r="D14" i="9"/>
  <c r="E14" i="9"/>
  <c r="F14" i="9"/>
  <c r="G14" i="9"/>
  <c r="D15" i="9"/>
  <c r="E15" i="9"/>
  <c r="F15" i="9"/>
  <c r="G15" i="9"/>
  <c r="D16" i="9"/>
  <c r="E16" i="9"/>
  <c r="F16" i="9"/>
  <c r="G16" i="9"/>
  <c r="D17" i="9"/>
  <c r="E17" i="9"/>
  <c r="F17" i="9" s="1"/>
  <c r="G17" i="9" s="1"/>
  <c r="D18" i="9"/>
  <c r="E18" i="9" s="1"/>
  <c r="F18" i="9" s="1"/>
  <c r="G18" i="9" s="1"/>
  <c r="D19" i="9"/>
  <c r="E19" i="9" s="1"/>
  <c r="F19" i="9" s="1"/>
  <c r="G19" i="9" s="1"/>
  <c r="D20" i="9"/>
  <c r="E20" i="9"/>
  <c r="F20" i="9" s="1"/>
  <c r="G20" i="9" s="1"/>
  <c r="D21" i="9"/>
  <c r="E21" i="9"/>
  <c r="F21" i="9"/>
  <c r="G21" i="9"/>
  <c r="D22" i="9"/>
  <c r="E22" i="9"/>
  <c r="F22" i="9"/>
  <c r="G22" i="9"/>
  <c r="D23" i="9"/>
  <c r="E23" i="9"/>
  <c r="F23" i="9"/>
  <c r="D24" i="9"/>
  <c r="E24" i="9"/>
  <c r="F24" i="9"/>
  <c r="G24" i="9" s="1"/>
  <c r="D25" i="9"/>
  <c r="E25" i="9" s="1"/>
  <c r="F25" i="9" s="1"/>
  <c r="G25" i="9" s="1"/>
  <c r="D26" i="9"/>
  <c r="E26" i="9" s="1"/>
  <c r="F26" i="9" s="1"/>
  <c r="G26" i="9" s="1"/>
  <c r="D27" i="9"/>
  <c r="E27" i="9"/>
  <c r="F27" i="9"/>
  <c r="G27" i="9" s="1"/>
  <c r="D28" i="9"/>
  <c r="E28" i="9"/>
  <c r="F28" i="9"/>
  <c r="G28" i="9"/>
  <c r="D29" i="9"/>
  <c r="E29" i="9"/>
  <c r="F29" i="9"/>
  <c r="G29" i="9"/>
  <c r="D30" i="9"/>
  <c r="E30" i="9"/>
  <c r="F30" i="9"/>
  <c r="G30" i="9"/>
  <c r="D31" i="9"/>
  <c r="E31" i="9"/>
  <c r="F31" i="9"/>
  <c r="G31" i="9" s="1"/>
  <c r="D32" i="9"/>
  <c r="E32" i="9" s="1"/>
  <c r="F32" i="9" s="1"/>
  <c r="G32" i="9" s="1"/>
  <c r="D33" i="9"/>
  <c r="E33" i="9" s="1"/>
  <c r="F33" i="9" s="1"/>
  <c r="G33" i="9" s="1"/>
  <c r="D34" i="9"/>
  <c r="E34" i="9"/>
  <c r="F34" i="9"/>
  <c r="G34" i="9" s="1"/>
  <c r="D35" i="9"/>
  <c r="E35" i="9"/>
  <c r="F35" i="9"/>
  <c r="G35" i="9"/>
  <c r="D36" i="9"/>
  <c r="E36" i="9"/>
  <c r="F36" i="9"/>
  <c r="G36" i="9"/>
  <c r="D37" i="9"/>
  <c r="E37" i="9"/>
  <c r="F37" i="9"/>
  <c r="G37" i="9"/>
  <c r="D38" i="9"/>
  <c r="E38" i="9"/>
  <c r="F38" i="9"/>
  <c r="G38" i="9" s="1"/>
  <c r="D39" i="9"/>
  <c r="E39" i="9" s="1"/>
  <c r="F39" i="9" s="1"/>
  <c r="G39" i="9" s="1"/>
  <c r="D40" i="9"/>
  <c r="E40" i="9" s="1"/>
  <c r="F40" i="9" s="1"/>
  <c r="G40" i="9" s="1"/>
  <c r="D41" i="9"/>
  <c r="E41" i="9"/>
  <c r="F41" i="9"/>
  <c r="D42" i="9"/>
  <c r="E42" i="9"/>
  <c r="F42" i="9"/>
  <c r="G42" i="9"/>
  <c r="D43" i="9"/>
  <c r="E43" i="9"/>
  <c r="F43" i="9"/>
  <c r="G43" i="9"/>
  <c r="D44" i="9"/>
  <c r="E44" i="9"/>
  <c r="F44" i="9"/>
  <c r="G44" i="9"/>
  <c r="D45" i="9"/>
  <c r="E45" i="9"/>
  <c r="F45" i="9"/>
  <c r="G45" i="9"/>
  <c r="D46" i="9"/>
  <c r="E46" i="9"/>
  <c r="F46" i="9" s="1"/>
  <c r="G46" i="9" s="1"/>
  <c r="D47" i="9"/>
  <c r="E47" i="9"/>
  <c r="F47" i="9" s="1"/>
  <c r="D48" i="9"/>
  <c r="E48" i="9"/>
  <c r="F48" i="9"/>
  <c r="G48" i="9"/>
  <c r="D49" i="9"/>
  <c r="E49" i="9" s="1"/>
  <c r="F49" i="9" s="1"/>
  <c r="D50" i="9"/>
  <c r="E50" i="9"/>
  <c r="F50" i="9"/>
  <c r="G50" i="9"/>
  <c r="D51" i="9"/>
  <c r="E51" i="9"/>
  <c r="F51" i="9"/>
  <c r="G51" i="9"/>
  <c r="D52" i="9"/>
  <c r="E52" i="9"/>
  <c r="F52" i="9"/>
  <c r="G52" i="9"/>
  <c r="D53" i="9"/>
  <c r="E53" i="9"/>
  <c r="F53" i="9" s="1"/>
  <c r="G53" i="9" s="1"/>
  <c r="D54" i="9"/>
  <c r="E54" i="9" s="1"/>
  <c r="F54" i="9" s="1"/>
  <c r="D55" i="9"/>
  <c r="E55" i="9" s="1"/>
  <c r="F55" i="9" s="1"/>
  <c r="G55" i="9" s="1"/>
  <c r="D56" i="9"/>
  <c r="E56" i="9"/>
  <c r="F56" i="9"/>
  <c r="G56" i="9" s="1"/>
  <c r="D57" i="9"/>
  <c r="E57" i="9"/>
  <c r="F57" i="9"/>
  <c r="G57" i="9"/>
  <c r="D58" i="9"/>
  <c r="E58" i="9"/>
  <c r="F58" i="9" s="1"/>
  <c r="G58" i="9" s="1"/>
  <c r="D59" i="9"/>
  <c r="E59" i="9"/>
  <c r="F59" i="9"/>
  <c r="G59" i="9"/>
  <c r="D60" i="9"/>
  <c r="E60" i="9"/>
  <c r="F60" i="9"/>
  <c r="D61" i="9"/>
  <c r="E61" i="9"/>
  <c r="F61" i="9" s="1"/>
  <c r="G61" i="9" s="1"/>
  <c r="D62" i="9"/>
  <c r="E62" i="9"/>
  <c r="F62" i="9" s="1"/>
  <c r="G62" i="9" s="1"/>
  <c r="D63" i="9"/>
  <c r="E63" i="9"/>
  <c r="F63" i="9"/>
  <c r="G63" i="9"/>
  <c r="D64" i="9"/>
  <c r="E64" i="9"/>
  <c r="F64" i="9"/>
  <c r="D65" i="9"/>
  <c r="E65" i="9"/>
  <c r="F65" i="9"/>
  <c r="G65" i="9"/>
  <c r="D66" i="9"/>
  <c r="E66" i="9"/>
  <c r="F66" i="9"/>
  <c r="G66" i="9"/>
  <c r="D67" i="9"/>
  <c r="E67" i="9"/>
  <c r="F67" i="9"/>
  <c r="G67" i="9"/>
  <c r="D68" i="9"/>
  <c r="E68" i="9" s="1"/>
  <c r="F68" i="9" s="1"/>
  <c r="G68" i="9" s="1"/>
  <c r="D69" i="9"/>
  <c r="E69" i="9"/>
  <c r="F69" i="9"/>
  <c r="G69" i="9" s="1"/>
  <c r="D70" i="9"/>
  <c r="E70" i="9"/>
  <c r="F70" i="9"/>
  <c r="G70" i="9"/>
  <c r="D71" i="9"/>
  <c r="E71" i="9" s="1"/>
  <c r="F71" i="9" s="1"/>
  <c r="D72" i="9"/>
  <c r="E72" i="9"/>
  <c r="F72" i="9"/>
  <c r="G72" i="9"/>
  <c r="D73" i="9"/>
  <c r="E73" i="9"/>
  <c r="F73" i="9"/>
  <c r="G73" i="9"/>
  <c r="D74" i="9"/>
  <c r="E74" i="9"/>
  <c r="F74" i="9"/>
  <c r="G74" i="9"/>
  <c r="D75" i="9"/>
  <c r="E75" i="9"/>
  <c r="F75" i="9" s="1"/>
  <c r="G75" i="9" s="1"/>
  <c r="D76" i="9"/>
  <c r="E76" i="9" s="1"/>
  <c r="F76" i="9" s="1"/>
  <c r="G76" i="9" s="1"/>
  <c r="D77" i="9"/>
  <c r="E77" i="9" s="1"/>
  <c r="F77" i="9" s="1"/>
  <c r="G77" i="9" s="1"/>
  <c r="D78" i="9"/>
  <c r="E78" i="9"/>
  <c r="F78" i="9" s="1"/>
  <c r="G78" i="9" s="1"/>
  <c r="D79" i="9"/>
  <c r="E79" i="9"/>
  <c r="F79" i="9"/>
  <c r="G79" i="9"/>
  <c r="D80" i="9"/>
  <c r="E80" i="9"/>
  <c r="F80" i="9"/>
  <c r="G80" i="9"/>
  <c r="D81" i="9"/>
  <c r="E81" i="9"/>
  <c r="F81" i="9"/>
  <c r="G81" i="9"/>
  <c r="D82" i="9"/>
  <c r="E82" i="9"/>
  <c r="F82" i="9" s="1"/>
  <c r="G82" i="9" s="1"/>
  <c r="D83" i="9"/>
  <c r="E83" i="9" s="1"/>
  <c r="F83" i="9" s="1"/>
  <c r="G83" i="9" s="1"/>
  <c r="D84" i="9"/>
  <c r="E84" i="9" s="1"/>
  <c r="F84" i="9" s="1"/>
  <c r="G84" i="9" s="1"/>
  <c r="D85" i="9"/>
  <c r="E85" i="9"/>
  <c r="F85" i="9" s="1"/>
  <c r="G85" i="9" s="1"/>
  <c r="D86" i="9"/>
  <c r="E86" i="9"/>
  <c r="F86" i="9"/>
  <c r="D87" i="9"/>
  <c r="E87" i="9"/>
  <c r="F87" i="9"/>
  <c r="G87" i="9"/>
  <c r="D88" i="9"/>
  <c r="E88" i="9"/>
  <c r="F88" i="9"/>
  <c r="G88" i="9"/>
  <c r="D89" i="9"/>
  <c r="E89" i="9"/>
  <c r="F89" i="9"/>
  <c r="G89" i="9" s="1"/>
  <c r="D90" i="9"/>
  <c r="E90" i="9" s="1"/>
  <c r="F90" i="9" s="1"/>
  <c r="G90" i="9" s="1"/>
  <c r="D91" i="9"/>
  <c r="E91" i="9" s="1"/>
  <c r="F91" i="9" s="1"/>
  <c r="G91" i="9" s="1"/>
  <c r="D92" i="9"/>
  <c r="E92" i="9"/>
  <c r="F92" i="9"/>
  <c r="G92" i="9" s="1"/>
  <c r="D93" i="9"/>
  <c r="E93" i="9"/>
  <c r="F93" i="9"/>
  <c r="G93" i="9"/>
  <c r="D94" i="9"/>
  <c r="E94" i="9"/>
  <c r="F94" i="9"/>
  <c r="G94" i="9"/>
  <c r="D95" i="9"/>
  <c r="E95" i="9"/>
  <c r="F95" i="9"/>
  <c r="G95" i="9"/>
  <c r="D96" i="9"/>
  <c r="E96" i="9"/>
  <c r="F96" i="9"/>
  <c r="G96" i="9" s="1"/>
  <c r="D97" i="9"/>
  <c r="E97" i="9" s="1"/>
  <c r="F97" i="9" s="1"/>
  <c r="G97" i="9" s="1"/>
  <c r="D98" i="9"/>
  <c r="E98" i="9" s="1"/>
  <c r="F98" i="9" s="1"/>
  <c r="D99" i="9"/>
  <c r="E99" i="9"/>
  <c r="F99" i="9"/>
  <c r="G99" i="9"/>
  <c r="D100" i="9"/>
  <c r="E100" i="9"/>
  <c r="F100" i="9"/>
  <c r="G100" i="9"/>
  <c r="D101" i="9"/>
  <c r="E101" i="9"/>
  <c r="F101" i="9"/>
  <c r="G101" i="9"/>
  <c r="D102" i="9"/>
  <c r="E102" i="9"/>
  <c r="F102" i="9"/>
  <c r="G102" i="9"/>
  <c r="D103" i="9"/>
  <c r="E103" i="9"/>
  <c r="F103" i="9"/>
  <c r="G103" i="9"/>
  <c r="D104" i="9"/>
  <c r="E104" i="9"/>
  <c r="F104" i="9" s="1"/>
  <c r="G104" i="9" s="1"/>
  <c r="D105" i="9"/>
  <c r="E105" i="9"/>
  <c r="F105" i="9" s="1"/>
  <c r="G105" i="9" s="1"/>
  <c r="D106" i="9"/>
  <c r="E106" i="9"/>
  <c r="F106" i="9"/>
  <c r="G106" i="9"/>
  <c r="D107" i="9"/>
  <c r="E107" i="9"/>
  <c r="F107" i="9"/>
  <c r="G107" i="9"/>
  <c r="D108" i="9"/>
  <c r="E108" i="9"/>
  <c r="F108" i="9"/>
  <c r="D109" i="9"/>
  <c r="E109" i="9"/>
  <c r="F109" i="9"/>
  <c r="G109" i="9"/>
  <c r="D110" i="9"/>
  <c r="E110" i="9"/>
  <c r="F110" i="9"/>
  <c r="G110" i="9"/>
  <c r="D111" i="9"/>
  <c r="E111" i="9" s="1"/>
  <c r="F111" i="9" s="1"/>
  <c r="G111" i="9" s="1"/>
  <c r="D112" i="9"/>
  <c r="E112" i="9"/>
  <c r="F112" i="9"/>
  <c r="G112" i="9" s="1"/>
  <c r="D113" i="9"/>
  <c r="E113" i="9"/>
  <c r="F113" i="9"/>
  <c r="G113" i="9"/>
  <c r="D114" i="9"/>
  <c r="E114" i="9" s="1"/>
  <c r="F114" i="9" s="1"/>
  <c r="G114" i="9" s="1"/>
  <c r="D115" i="9"/>
  <c r="E115" i="9"/>
  <c r="F115" i="9"/>
  <c r="D116" i="9"/>
  <c r="E116" i="9"/>
  <c r="F116" i="9"/>
  <c r="G116" i="9"/>
  <c r="D117" i="9"/>
  <c r="E117" i="9"/>
  <c r="F117" i="9"/>
  <c r="G117" i="9"/>
  <c r="D118" i="9"/>
  <c r="E118" i="9"/>
  <c r="F118" i="9" s="1"/>
  <c r="G118" i="9" s="1"/>
  <c r="D119" i="9"/>
  <c r="E119" i="9" s="1"/>
  <c r="F119" i="9" s="1"/>
  <c r="G119" i="9" s="1"/>
  <c r="D120" i="9"/>
  <c r="E120" i="9" s="1"/>
  <c r="F120" i="9" s="1"/>
  <c r="G120" i="9" s="1"/>
  <c r="D121" i="9"/>
  <c r="E121" i="9"/>
  <c r="F121" i="9" s="1"/>
  <c r="G121" i="9" s="1"/>
  <c r="D122" i="9"/>
  <c r="E122" i="9"/>
  <c r="F122" i="9"/>
  <c r="G122" i="9"/>
  <c r="D123" i="9"/>
  <c r="E123" i="9"/>
  <c r="F123" i="9"/>
  <c r="G123" i="9"/>
  <c r="D124" i="9"/>
  <c r="E124" i="9"/>
  <c r="F124" i="9"/>
  <c r="D125" i="9"/>
  <c r="E125" i="9"/>
  <c r="F125" i="9"/>
  <c r="G125" i="9" s="1"/>
  <c r="D126" i="9"/>
  <c r="E126" i="9" s="1"/>
  <c r="F126" i="9" s="1"/>
  <c r="G126" i="9" s="1"/>
  <c r="D127" i="9"/>
  <c r="E127" i="9" s="1"/>
  <c r="F127" i="9" s="1"/>
  <c r="D128" i="9"/>
  <c r="E128" i="9"/>
  <c r="F128" i="9"/>
  <c r="G128" i="9"/>
  <c r="D129" i="9"/>
  <c r="E129" i="9"/>
  <c r="F129" i="9"/>
  <c r="G129" i="9"/>
  <c r="D130" i="9"/>
  <c r="E130" i="9"/>
  <c r="F130" i="9"/>
  <c r="G130" i="9"/>
  <c r="D131" i="9"/>
  <c r="E131" i="9"/>
  <c r="F131" i="9"/>
  <c r="D132" i="9"/>
  <c r="E132" i="9"/>
  <c r="F132" i="9"/>
  <c r="G132" i="9"/>
  <c r="D133" i="9"/>
  <c r="E133" i="9" s="1"/>
  <c r="F133" i="9" s="1"/>
  <c r="G133" i="9" s="1"/>
  <c r="D134" i="9"/>
  <c r="E134" i="9"/>
  <c r="F134" i="9"/>
  <c r="G134" i="9" s="1"/>
  <c r="D135" i="9"/>
  <c r="E135" i="9"/>
  <c r="F135" i="9"/>
  <c r="G135" i="9"/>
  <c r="D136" i="9"/>
  <c r="E136" i="9" s="1"/>
  <c r="F136" i="9" s="1"/>
  <c r="G136" i="9" s="1"/>
  <c r="D137" i="9"/>
  <c r="E137" i="9"/>
  <c r="F137" i="9"/>
  <c r="G137" i="9"/>
  <c r="D138" i="9"/>
  <c r="E138" i="9"/>
  <c r="F138" i="9"/>
  <c r="G138" i="9"/>
  <c r="D139" i="9"/>
  <c r="E139" i="9"/>
  <c r="F139" i="9"/>
  <c r="G139" i="9"/>
  <c r="D140" i="9"/>
  <c r="E140" i="9" s="1"/>
  <c r="F140" i="9" s="1"/>
  <c r="D141" i="9"/>
  <c r="E141" i="9" s="1"/>
  <c r="F141" i="9" s="1"/>
  <c r="G141" i="9" s="1"/>
  <c r="D142" i="9"/>
  <c r="E142" i="9" s="1"/>
  <c r="F142" i="9" s="1"/>
  <c r="G142" i="9" s="1"/>
  <c r="D143" i="9"/>
  <c r="E143" i="9"/>
  <c r="F143" i="9" s="1"/>
  <c r="G143" i="9" s="1"/>
  <c r="D144" i="9"/>
  <c r="E144" i="9"/>
  <c r="F144" i="9"/>
  <c r="G144" i="9"/>
  <c r="D145" i="9"/>
  <c r="E145" i="9"/>
  <c r="F145" i="9"/>
  <c r="D146" i="9"/>
  <c r="E146" i="9"/>
  <c r="F146" i="9"/>
  <c r="G146" i="9"/>
  <c r="D147" i="9"/>
  <c r="E147" i="9"/>
  <c r="F147" i="9"/>
  <c r="G147" i="9" s="1"/>
  <c r="D148" i="9"/>
  <c r="E148" i="9" s="1"/>
  <c r="F148" i="9" s="1"/>
  <c r="G148" i="9" s="1"/>
  <c r="D149" i="9"/>
  <c r="E149" i="9" s="1"/>
  <c r="F149" i="9" s="1"/>
  <c r="G149" i="9" s="1"/>
  <c r="D150" i="9"/>
  <c r="E150" i="9"/>
  <c r="F150" i="9"/>
  <c r="G150" i="9" s="1"/>
  <c r="D151" i="9"/>
  <c r="E151" i="9"/>
  <c r="F151" i="9"/>
  <c r="D152" i="9"/>
  <c r="E152" i="9"/>
  <c r="F152" i="9"/>
  <c r="G152" i="9"/>
  <c r="D153" i="9"/>
  <c r="E153" i="9"/>
  <c r="F153" i="9"/>
  <c r="D154" i="9"/>
  <c r="E154" i="9"/>
  <c r="F154" i="9"/>
  <c r="G154" i="9"/>
  <c r="D155" i="9"/>
  <c r="E155" i="9" s="1"/>
  <c r="F155" i="9" s="1"/>
  <c r="D156" i="9"/>
  <c r="E156" i="9" s="1"/>
  <c r="F156" i="9" s="1"/>
  <c r="G156" i="9" s="1"/>
  <c r="D157" i="9"/>
  <c r="E157" i="9" s="1"/>
  <c r="F157" i="9" s="1"/>
  <c r="G157" i="9" s="1"/>
  <c r="D158" i="9"/>
  <c r="E158" i="9"/>
  <c r="F158" i="9" s="1"/>
  <c r="G158" i="9" s="1"/>
  <c r="D159" i="9"/>
  <c r="E159" i="9"/>
  <c r="F159" i="9"/>
  <c r="G159" i="9"/>
  <c r="D160" i="9"/>
  <c r="E160" i="9"/>
  <c r="F160" i="9"/>
  <c r="G160" i="9"/>
  <c r="D161" i="9"/>
  <c r="E161" i="9"/>
  <c r="F161" i="9"/>
  <c r="D162" i="9"/>
  <c r="E162" i="9"/>
  <c r="F162" i="9"/>
  <c r="G162" i="9" s="1"/>
  <c r="D163" i="9"/>
  <c r="E163" i="9" s="1"/>
  <c r="F163" i="9" s="1"/>
  <c r="G163" i="9" s="1"/>
  <c r="D164" i="9"/>
  <c r="E164" i="9" s="1"/>
  <c r="F164" i="9" s="1"/>
  <c r="G164" i="9" s="1"/>
  <c r="D165" i="9"/>
  <c r="E165" i="9"/>
  <c r="F165" i="9"/>
  <c r="G165" i="9" s="1"/>
  <c r="D166" i="9"/>
  <c r="E166" i="9"/>
  <c r="F166" i="9"/>
  <c r="D167" i="9"/>
  <c r="E167" i="9"/>
  <c r="F167" i="9"/>
  <c r="G167" i="9"/>
  <c r="D168" i="9"/>
  <c r="E168" i="9"/>
  <c r="F168" i="9"/>
  <c r="G168" i="9"/>
  <c r="D169" i="9"/>
  <c r="E169" i="9"/>
  <c r="F169" i="9"/>
  <c r="G169" i="9"/>
  <c r="D170" i="9"/>
  <c r="E170" i="9"/>
  <c r="F170" i="9" s="1"/>
  <c r="G170" i="9" s="1"/>
  <c r="D171" i="9"/>
  <c r="E171" i="9"/>
  <c r="F171" i="9" s="1"/>
  <c r="G171" i="9" s="1"/>
  <c r="D172" i="9"/>
  <c r="E172" i="9"/>
  <c r="F172" i="9"/>
  <c r="G172" i="9"/>
  <c r="E2" i="6"/>
  <c r="E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39" i="6"/>
  <c r="E140" i="6"/>
  <c r="E141" i="6"/>
  <c r="E142" i="6"/>
  <c r="E143" i="6"/>
  <c r="E144" i="6"/>
  <c r="E145" i="6"/>
  <c r="E146" i="6"/>
  <c r="E147" i="6"/>
  <c r="E148" i="6"/>
  <c r="E149" i="6"/>
  <c r="E150" i="6"/>
  <c r="E151" i="6"/>
  <c r="E152" i="6"/>
  <c r="E153" i="6"/>
  <c r="E154" i="6"/>
  <c r="E155" i="6"/>
  <c r="E156" i="6"/>
  <c r="E157" i="6"/>
  <c r="E158" i="6"/>
  <c r="E159" i="6"/>
  <c r="E160" i="6"/>
  <c r="E161" i="6"/>
  <c r="E162" i="6"/>
  <c r="E163" i="6"/>
  <c r="E164" i="6"/>
  <c r="E165" i="6"/>
  <c r="E166" i="6"/>
  <c r="E167" i="6"/>
  <c r="E168" i="6"/>
  <c r="E169" i="6"/>
  <c r="E170" i="6"/>
  <c r="E171" i="6"/>
  <c r="E172" i="6"/>
  <c r="D2" i="5"/>
  <c r="F2" i="5"/>
  <c r="H2" i="5"/>
  <c r="J2" i="5"/>
  <c r="D3" i="5"/>
  <c r="F3" i="5"/>
  <c r="H3" i="5"/>
  <c r="J3" i="5"/>
  <c r="D4" i="5"/>
  <c r="F4" i="5"/>
  <c r="H4" i="5"/>
  <c r="D5" i="5"/>
  <c r="F5" i="5"/>
  <c r="H5" i="5"/>
  <c r="J5" i="5"/>
  <c r="D6" i="5"/>
  <c r="F6" i="5"/>
  <c r="H6" i="5"/>
  <c r="J6" i="5"/>
  <c r="D7" i="5"/>
  <c r="F7" i="5"/>
  <c r="H7" i="5"/>
  <c r="J7" i="5"/>
  <c r="D8" i="5"/>
  <c r="F8" i="5"/>
  <c r="H8" i="5"/>
  <c r="J8" i="5"/>
  <c r="D9" i="5"/>
  <c r="F9" i="5"/>
  <c r="H9" i="5"/>
  <c r="J9" i="5"/>
  <c r="D10" i="5"/>
  <c r="F10" i="5"/>
  <c r="H10" i="5"/>
  <c r="D11" i="5"/>
  <c r="F11" i="5"/>
  <c r="H11" i="5"/>
  <c r="J11" i="5"/>
  <c r="D12" i="5"/>
  <c r="F12" i="5"/>
  <c r="H12" i="5"/>
  <c r="J12" i="5"/>
  <c r="D13" i="5"/>
  <c r="F13" i="5"/>
  <c r="H13" i="5"/>
  <c r="J13" i="5"/>
  <c r="D14" i="5"/>
  <c r="F14" i="5"/>
  <c r="H14" i="5"/>
  <c r="J14" i="5"/>
  <c r="D15" i="5"/>
  <c r="F15" i="5"/>
  <c r="H15" i="5"/>
  <c r="J15" i="5"/>
  <c r="D16" i="5"/>
  <c r="F16" i="5"/>
  <c r="H16" i="5"/>
  <c r="J16" i="5"/>
  <c r="D17" i="5"/>
  <c r="F17" i="5"/>
  <c r="H17" i="5"/>
  <c r="J17" i="5"/>
  <c r="D18" i="5"/>
  <c r="F18" i="5"/>
  <c r="H18" i="5"/>
  <c r="J18" i="5"/>
  <c r="D19" i="5"/>
  <c r="F19" i="5"/>
  <c r="H19" i="5"/>
  <c r="J19" i="5"/>
  <c r="D20" i="5"/>
  <c r="F20" i="5"/>
  <c r="H20" i="5"/>
  <c r="J20" i="5"/>
  <c r="D21" i="5"/>
  <c r="F21" i="5"/>
  <c r="H21" i="5"/>
  <c r="J21" i="5"/>
  <c r="D22" i="5"/>
  <c r="F22" i="5"/>
  <c r="H22" i="5"/>
  <c r="J22" i="5"/>
  <c r="D23" i="5"/>
  <c r="F23" i="5"/>
  <c r="H23" i="5"/>
  <c r="D24" i="5"/>
  <c r="F24" i="5"/>
  <c r="H24" i="5"/>
  <c r="J24" i="5"/>
  <c r="D25" i="5"/>
  <c r="F25" i="5"/>
  <c r="H25" i="5"/>
  <c r="J25" i="5"/>
  <c r="D26" i="5"/>
  <c r="F26" i="5"/>
  <c r="H26" i="5"/>
  <c r="J26" i="5"/>
  <c r="D27" i="5"/>
  <c r="F27" i="5"/>
  <c r="H27" i="5"/>
  <c r="J27" i="5"/>
  <c r="D28" i="5"/>
  <c r="F28" i="5"/>
  <c r="H28" i="5"/>
  <c r="J28" i="5"/>
  <c r="D29" i="5"/>
  <c r="F29" i="5"/>
  <c r="H29" i="5"/>
  <c r="J29" i="5"/>
  <c r="D30" i="5"/>
  <c r="F30" i="5"/>
  <c r="H30" i="5"/>
  <c r="J30" i="5"/>
  <c r="D31" i="5"/>
  <c r="F31" i="5"/>
  <c r="H31" i="5"/>
  <c r="J31" i="5"/>
  <c r="D32" i="5"/>
  <c r="F32" i="5"/>
  <c r="H32" i="5"/>
  <c r="J32" i="5"/>
  <c r="D33" i="5"/>
  <c r="F33" i="5"/>
  <c r="H33" i="5"/>
  <c r="J33" i="5"/>
  <c r="D34" i="5"/>
  <c r="F34" i="5"/>
  <c r="H34" i="5"/>
  <c r="J34" i="5"/>
  <c r="D35" i="5"/>
  <c r="F35" i="5"/>
  <c r="H35" i="5"/>
  <c r="J35" i="5"/>
  <c r="D36" i="5"/>
  <c r="F36" i="5"/>
  <c r="H36" i="5"/>
  <c r="J36" i="5"/>
  <c r="D37" i="5"/>
  <c r="F37" i="5"/>
  <c r="H37" i="5"/>
  <c r="J37" i="5"/>
  <c r="D38" i="5"/>
  <c r="F38" i="5"/>
  <c r="H38" i="5"/>
  <c r="J38" i="5"/>
  <c r="D39" i="5"/>
  <c r="F39" i="5"/>
  <c r="H39" i="5"/>
  <c r="J39" i="5"/>
  <c r="D40" i="5"/>
  <c r="F40" i="5"/>
  <c r="H40" i="5"/>
  <c r="J40" i="5"/>
  <c r="D41" i="5"/>
  <c r="F41" i="5"/>
  <c r="H41" i="5"/>
  <c r="D42" i="5"/>
  <c r="F42" i="5"/>
  <c r="H42" i="5"/>
  <c r="J42" i="5"/>
  <c r="D43" i="5"/>
  <c r="F43" i="5"/>
  <c r="H43" i="5"/>
  <c r="J43" i="5"/>
  <c r="D44" i="5"/>
  <c r="F44" i="5"/>
  <c r="H44" i="5"/>
  <c r="J44" i="5"/>
  <c r="D45" i="5"/>
  <c r="F45" i="5"/>
  <c r="H45" i="5"/>
  <c r="J45" i="5"/>
  <c r="D46" i="5"/>
  <c r="F46" i="5"/>
  <c r="H46" i="5"/>
  <c r="J46" i="5"/>
  <c r="D47" i="5"/>
  <c r="F47" i="5"/>
  <c r="H47" i="5"/>
  <c r="D48" i="5"/>
  <c r="F48" i="5"/>
  <c r="H48" i="5"/>
  <c r="J48" i="5"/>
  <c r="D49" i="5"/>
  <c r="F49" i="5"/>
  <c r="H49" i="5"/>
  <c r="D50" i="5"/>
  <c r="F50" i="5"/>
  <c r="H50" i="5"/>
  <c r="J50" i="5"/>
  <c r="D51" i="5"/>
  <c r="F51" i="5"/>
  <c r="H51" i="5"/>
  <c r="J51" i="5"/>
  <c r="D52" i="5"/>
  <c r="F52" i="5"/>
  <c r="H52" i="5"/>
  <c r="J52" i="5"/>
  <c r="D53" i="5"/>
  <c r="F53" i="5"/>
  <c r="H53" i="5"/>
  <c r="J53" i="5"/>
  <c r="D54" i="5"/>
  <c r="F54" i="5"/>
  <c r="H54" i="5"/>
  <c r="D55" i="5"/>
  <c r="F55" i="5"/>
  <c r="H55" i="5"/>
  <c r="J55" i="5"/>
  <c r="D56" i="5"/>
  <c r="F56" i="5"/>
  <c r="H56" i="5"/>
  <c r="J56" i="5"/>
  <c r="D57" i="5"/>
  <c r="F57" i="5"/>
  <c r="H57" i="5"/>
  <c r="J57" i="5"/>
  <c r="D58" i="5"/>
  <c r="F58" i="5"/>
  <c r="H58" i="5"/>
  <c r="J58" i="5"/>
  <c r="D59" i="5"/>
  <c r="F59" i="5"/>
  <c r="H59" i="5"/>
  <c r="J59" i="5"/>
  <c r="D60" i="5"/>
  <c r="F60" i="5"/>
  <c r="H60" i="5"/>
  <c r="D61" i="5"/>
  <c r="H61" i="5"/>
  <c r="J61" i="5"/>
  <c r="D62" i="5"/>
  <c r="F62" i="5"/>
  <c r="H62" i="5"/>
  <c r="J62" i="5"/>
  <c r="D63" i="5"/>
  <c r="F63" i="5"/>
  <c r="H63" i="5"/>
  <c r="J63" i="5"/>
  <c r="D64" i="5"/>
  <c r="F64" i="5"/>
  <c r="H64" i="5"/>
  <c r="D65" i="5"/>
  <c r="F65" i="5"/>
  <c r="H65" i="5"/>
  <c r="J65" i="5"/>
  <c r="D66" i="5"/>
  <c r="F66" i="5"/>
  <c r="H66" i="5"/>
  <c r="J66" i="5"/>
  <c r="D67" i="5"/>
  <c r="F67" i="5"/>
  <c r="H67" i="5"/>
  <c r="J67" i="5"/>
  <c r="D68" i="5"/>
  <c r="F68" i="5"/>
  <c r="H68" i="5"/>
  <c r="J68" i="5"/>
  <c r="D69" i="5"/>
  <c r="F69" i="5"/>
  <c r="H69" i="5"/>
  <c r="J69" i="5"/>
  <c r="D70" i="5"/>
  <c r="F70" i="5"/>
  <c r="H70" i="5"/>
  <c r="J70" i="5"/>
  <c r="D71" i="5"/>
  <c r="F71" i="5"/>
  <c r="H71" i="5"/>
  <c r="D72" i="5"/>
  <c r="F72" i="5"/>
  <c r="H72" i="5"/>
  <c r="J72" i="5"/>
  <c r="D73" i="5"/>
  <c r="F73" i="5"/>
  <c r="H73" i="5"/>
  <c r="J73" i="5"/>
  <c r="D74" i="5"/>
  <c r="F74" i="5"/>
  <c r="H74" i="5"/>
  <c r="J74" i="5"/>
  <c r="D75" i="5"/>
  <c r="F75" i="5"/>
  <c r="H75" i="5"/>
  <c r="J75" i="5"/>
  <c r="D76" i="5"/>
  <c r="F76" i="5"/>
  <c r="H76" i="5"/>
  <c r="J76" i="5"/>
  <c r="D77" i="5"/>
  <c r="F77" i="5"/>
  <c r="H77" i="5"/>
  <c r="J77" i="5"/>
  <c r="D78" i="5"/>
  <c r="F78" i="5"/>
  <c r="H78" i="5"/>
  <c r="J78" i="5"/>
  <c r="D79" i="5"/>
  <c r="F79" i="5"/>
  <c r="H79" i="5"/>
  <c r="J79" i="5"/>
  <c r="D80" i="5"/>
  <c r="F80" i="5"/>
  <c r="H80" i="5"/>
  <c r="J80" i="5"/>
  <c r="D81" i="5"/>
  <c r="F81" i="5"/>
  <c r="H81" i="5"/>
  <c r="J81" i="5"/>
  <c r="D82" i="5"/>
  <c r="F82" i="5"/>
  <c r="H82" i="5"/>
  <c r="J82" i="5"/>
  <c r="D83" i="5"/>
  <c r="F83" i="5"/>
  <c r="H83" i="5"/>
  <c r="J83" i="5"/>
  <c r="D84" i="5"/>
  <c r="F84" i="5"/>
  <c r="H84" i="5"/>
  <c r="J84" i="5"/>
  <c r="D85" i="5"/>
  <c r="F85" i="5"/>
  <c r="H85" i="5"/>
  <c r="J85" i="5"/>
  <c r="D86" i="5"/>
  <c r="F86" i="5"/>
  <c r="H86" i="5"/>
  <c r="D87" i="5"/>
  <c r="F87" i="5"/>
  <c r="H87" i="5"/>
  <c r="J87" i="5"/>
  <c r="D88" i="5"/>
  <c r="F88" i="5"/>
  <c r="H88" i="5"/>
  <c r="J88" i="5"/>
  <c r="D89" i="5"/>
  <c r="F89" i="5"/>
  <c r="H89" i="5"/>
  <c r="J89" i="5"/>
  <c r="D90" i="5"/>
  <c r="F90" i="5"/>
  <c r="H90" i="5"/>
  <c r="J90" i="5"/>
  <c r="D91" i="5"/>
  <c r="F91" i="5"/>
  <c r="H91" i="5"/>
  <c r="J91" i="5"/>
  <c r="D92" i="5"/>
  <c r="F92" i="5"/>
  <c r="H92" i="5"/>
  <c r="J92" i="5"/>
  <c r="D93" i="5"/>
  <c r="F93" i="5"/>
  <c r="H93" i="5"/>
  <c r="J93" i="5"/>
  <c r="D94" i="5"/>
  <c r="F94" i="5"/>
  <c r="H94" i="5"/>
  <c r="J94" i="5"/>
  <c r="D95" i="5"/>
  <c r="F95" i="5"/>
  <c r="H95" i="5"/>
  <c r="J95" i="5"/>
  <c r="D96" i="5"/>
  <c r="F96" i="5"/>
  <c r="H96" i="5"/>
  <c r="J96" i="5"/>
  <c r="D97" i="5"/>
  <c r="F97" i="5"/>
  <c r="H97" i="5"/>
  <c r="J97" i="5"/>
  <c r="D98" i="5"/>
  <c r="F98" i="5"/>
  <c r="H98" i="5"/>
  <c r="D99" i="5"/>
  <c r="F99" i="5"/>
  <c r="H99" i="5"/>
  <c r="J99" i="5"/>
  <c r="D100" i="5"/>
  <c r="F100" i="5"/>
  <c r="H100" i="5"/>
  <c r="J100" i="5"/>
  <c r="D101" i="5"/>
  <c r="F101" i="5"/>
  <c r="H101" i="5"/>
  <c r="J101" i="5"/>
  <c r="D102" i="5"/>
  <c r="F102" i="5"/>
  <c r="H102" i="5"/>
  <c r="J102" i="5"/>
  <c r="D103" i="5"/>
  <c r="F103" i="5"/>
  <c r="H103" i="5"/>
  <c r="J103" i="5"/>
  <c r="D104" i="5"/>
  <c r="F104" i="5"/>
  <c r="H104" i="5"/>
  <c r="J104" i="5"/>
  <c r="D105" i="5"/>
  <c r="F105" i="5"/>
  <c r="H105" i="5"/>
  <c r="J105" i="5"/>
  <c r="D106" i="5"/>
  <c r="F106" i="5"/>
  <c r="H106" i="5"/>
  <c r="J106" i="5"/>
  <c r="D107" i="5"/>
  <c r="F107" i="5"/>
  <c r="H107" i="5"/>
  <c r="J107" i="5"/>
  <c r="D108" i="5"/>
  <c r="F108" i="5"/>
  <c r="H108" i="5"/>
  <c r="D109" i="5"/>
  <c r="F109" i="5"/>
  <c r="H109" i="5"/>
  <c r="J109" i="5"/>
  <c r="D110" i="5"/>
  <c r="F110" i="5"/>
  <c r="H110" i="5"/>
  <c r="J110" i="5"/>
  <c r="D111" i="5"/>
  <c r="F111" i="5"/>
  <c r="H111" i="5"/>
  <c r="J111" i="5"/>
  <c r="D112" i="5"/>
  <c r="F112" i="5"/>
  <c r="H112" i="5"/>
  <c r="J112" i="5"/>
  <c r="D113" i="5"/>
  <c r="F113" i="5"/>
  <c r="H113" i="5"/>
  <c r="J113" i="5"/>
  <c r="D114" i="5"/>
  <c r="F114" i="5"/>
  <c r="H114" i="5"/>
  <c r="J114" i="5"/>
  <c r="D115" i="5"/>
  <c r="F115" i="5"/>
  <c r="H115" i="5"/>
  <c r="D116" i="5"/>
  <c r="F116" i="5"/>
  <c r="H116" i="5"/>
  <c r="J116" i="5"/>
  <c r="D117" i="5"/>
  <c r="F117" i="5"/>
  <c r="H117" i="5"/>
  <c r="J117" i="5"/>
  <c r="D118" i="5"/>
  <c r="F118" i="5"/>
  <c r="H118" i="5"/>
  <c r="J118" i="5"/>
  <c r="D119" i="5"/>
  <c r="F119" i="5"/>
  <c r="H119" i="5"/>
  <c r="J119" i="5"/>
  <c r="D120" i="5"/>
  <c r="F120" i="5"/>
  <c r="H120" i="5"/>
  <c r="J120" i="5"/>
  <c r="D121" i="5"/>
  <c r="F121" i="5"/>
  <c r="H121" i="5"/>
  <c r="J121" i="5"/>
  <c r="D122" i="5"/>
  <c r="F122" i="5"/>
  <c r="H122" i="5"/>
  <c r="J122" i="5"/>
  <c r="D123" i="5"/>
  <c r="F123" i="5"/>
  <c r="H123" i="5"/>
  <c r="J123" i="5"/>
  <c r="D124" i="5"/>
  <c r="F124" i="5"/>
  <c r="H124" i="5"/>
  <c r="D125" i="5"/>
  <c r="F125" i="5"/>
  <c r="H125" i="5"/>
  <c r="J125" i="5"/>
  <c r="D126" i="5"/>
  <c r="F126" i="5"/>
  <c r="H126" i="5"/>
  <c r="J126" i="5"/>
  <c r="D127" i="5"/>
  <c r="F127" i="5"/>
  <c r="H127" i="5"/>
  <c r="D128" i="5"/>
  <c r="F128" i="5"/>
  <c r="H128" i="5"/>
  <c r="J128" i="5"/>
  <c r="D129" i="5"/>
  <c r="F129" i="5"/>
  <c r="H129" i="5"/>
  <c r="J129" i="5"/>
  <c r="D130" i="5"/>
  <c r="F130" i="5"/>
  <c r="H130" i="5"/>
  <c r="J130" i="5"/>
  <c r="D131" i="5"/>
  <c r="F131" i="5"/>
  <c r="H131" i="5"/>
  <c r="D132" i="5"/>
  <c r="F132" i="5"/>
  <c r="H132" i="5"/>
  <c r="J132" i="5"/>
  <c r="D133" i="5"/>
  <c r="F133" i="5"/>
  <c r="H133" i="5"/>
  <c r="J133" i="5"/>
  <c r="D134" i="5"/>
  <c r="F134" i="5"/>
  <c r="H134" i="5"/>
  <c r="J134" i="5"/>
  <c r="D135" i="5"/>
  <c r="F135" i="5"/>
  <c r="H135" i="5"/>
  <c r="J135" i="5"/>
  <c r="D136" i="5"/>
  <c r="F136" i="5"/>
  <c r="H136" i="5"/>
  <c r="J136" i="5"/>
  <c r="D137" i="5"/>
  <c r="F137" i="5"/>
  <c r="H137" i="5"/>
  <c r="J137" i="5"/>
  <c r="D138" i="5"/>
  <c r="F138" i="5"/>
  <c r="H138" i="5"/>
  <c r="J138" i="5"/>
  <c r="D139" i="5"/>
  <c r="F139" i="5"/>
  <c r="H139" i="5"/>
  <c r="J139" i="5"/>
  <c r="D140" i="5"/>
  <c r="F140" i="5"/>
  <c r="H140" i="5"/>
  <c r="D141" i="5"/>
  <c r="F141" i="5"/>
  <c r="H141" i="5"/>
  <c r="J141" i="5"/>
  <c r="D142" i="5"/>
  <c r="F142" i="5"/>
  <c r="H142" i="5"/>
  <c r="J142" i="5"/>
  <c r="D143" i="5"/>
  <c r="F143" i="5"/>
  <c r="H143" i="5"/>
  <c r="J143" i="5"/>
  <c r="D144" i="5"/>
  <c r="F144" i="5"/>
  <c r="H144" i="5"/>
  <c r="J144" i="5"/>
  <c r="D145" i="5"/>
  <c r="F145" i="5"/>
  <c r="H145" i="5"/>
  <c r="D146" i="5"/>
  <c r="F146" i="5"/>
  <c r="H146" i="5"/>
  <c r="J146" i="5"/>
  <c r="D147" i="5"/>
  <c r="F147" i="5"/>
  <c r="H147" i="5"/>
  <c r="J147" i="5"/>
  <c r="D148" i="5"/>
  <c r="F148" i="5"/>
  <c r="H148" i="5"/>
  <c r="J148" i="5"/>
  <c r="D149" i="5"/>
  <c r="F149" i="5"/>
  <c r="H149" i="5"/>
  <c r="J149" i="5"/>
  <c r="D150" i="5"/>
  <c r="F150" i="5"/>
  <c r="H150" i="5"/>
  <c r="J150" i="5"/>
  <c r="D151" i="5"/>
  <c r="F151" i="5"/>
  <c r="H151" i="5"/>
  <c r="D152" i="5"/>
  <c r="F152" i="5"/>
  <c r="H152" i="5"/>
  <c r="J152" i="5"/>
  <c r="D153" i="5"/>
  <c r="F153" i="5"/>
  <c r="H153" i="5"/>
  <c r="D154" i="5"/>
  <c r="F154" i="5"/>
  <c r="H154" i="5"/>
  <c r="J154" i="5"/>
  <c r="D155" i="5"/>
  <c r="F155" i="5"/>
  <c r="H155" i="5"/>
  <c r="D156" i="5"/>
  <c r="F156" i="5"/>
  <c r="H156" i="5"/>
  <c r="J156" i="5"/>
  <c r="D157" i="5"/>
  <c r="F157" i="5"/>
  <c r="H157" i="5"/>
  <c r="J157" i="5"/>
  <c r="D158" i="5"/>
  <c r="F158" i="5"/>
  <c r="H158" i="5"/>
  <c r="J158" i="5"/>
  <c r="D159" i="5"/>
  <c r="F159" i="5"/>
  <c r="H159" i="5"/>
  <c r="J159" i="5"/>
  <c r="D160" i="5"/>
  <c r="F160" i="5"/>
  <c r="H160" i="5"/>
  <c r="J160" i="5"/>
  <c r="D161" i="5"/>
  <c r="F161" i="5"/>
  <c r="H161" i="5"/>
  <c r="D162" i="5"/>
  <c r="F162" i="5"/>
  <c r="H162" i="5"/>
  <c r="J162" i="5"/>
  <c r="D163" i="5"/>
  <c r="F163" i="5"/>
  <c r="H163" i="5"/>
  <c r="J163" i="5"/>
  <c r="D164" i="5"/>
  <c r="F164" i="5"/>
  <c r="H164" i="5"/>
  <c r="J164" i="5"/>
  <c r="D165" i="5"/>
  <c r="F165" i="5"/>
  <c r="H165" i="5"/>
  <c r="J165" i="5"/>
  <c r="D166" i="5"/>
  <c r="F166" i="5"/>
  <c r="H166" i="5"/>
  <c r="D167" i="5"/>
  <c r="F167" i="5"/>
  <c r="H167" i="5"/>
  <c r="J167" i="5"/>
  <c r="D168" i="5"/>
  <c r="F168" i="5"/>
  <c r="H168" i="5"/>
  <c r="J168" i="5"/>
  <c r="D169" i="5"/>
  <c r="F169" i="5"/>
  <c r="H169" i="5"/>
  <c r="J169" i="5"/>
  <c r="D170" i="5"/>
  <c r="F170" i="5"/>
  <c r="H170" i="5"/>
  <c r="J170" i="5"/>
  <c r="D171" i="5"/>
  <c r="F171" i="5"/>
  <c r="H171" i="5"/>
  <c r="J171" i="5"/>
  <c r="D172" i="5"/>
  <c r="F172" i="5"/>
  <c r="H172" i="5"/>
  <c r="J172" i="5"/>
</calcChain>
</file>

<file path=xl/sharedStrings.xml><?xml version="1.0" encoding="utf-8"?>
<sst xmlns="http://schemas.openxmlformats.org/spreadsheetml/2006/main" count="3694" uniqueCount="146">
  <si>
    <t>230AL-18 % reduction in OD</t>
  </si>
  <si>
    <t>230AS-18 % reduction in OD</t>
  </si>
  <si>
    <t>LMIV230-01  % reduction in OD</t>
  </si>
  <si>
    <t>ScFv (ug/mL) </t>
  </si>
  <si>
    <t>LMIV230-01/-02 recombinant mixture (hmAb+scFv)</t>
  </si>
  <si>
    <t>LMIV230-01 recombinant hmAB only</t>
  </si>
  <si>
    <t>Recombinant hmAb concentration (ug/mL)</t>
  </si>
  <si>
    <t>Post-dose 4</t>
  </si>
  <si>
    <t>MV-17-448-C</t>
  </si>
  <si>
    <t>Post-dose 3</t>
  </si>
  <si>
    <t>MV-17-444-W</t>
  </si>
  <si>
    <t>MV-17-443-G</t>
  </si>
  <si>
    <t>MV-17-440-Q</t>
  </si>
  <si>
    <t>MV-17-438-X</t>
  </si>
  <si>
    <t>MV-17-435-R</t>
  </si>
  <si>
    <t>MV-17-434-Z</t>
  </si>
  <si>
    <t>MV-17-432-W</t>
  </si>
  <si>
    <t>MV-17-431-P</t>
  </si>
  <si>
    <t>MV-17-429-M</t>
  </si>
  <si>
    <t>MV-17-423-F</t>
  </si>
  <si>
    <t>MV-17-422-S</t>
  </si>
  <si>
    <t>MV-17-419-G</t>
  </si>
  <si>
    <t>MV-17-417-K</t>
  </si>
  <si>
    <t>MV-17-416-N</t>
  </si>
  <si>
    <t>MV-17-413-S</t>
  </si>
  <si>
    <t>MV-17-411-P</t>
  </si>
  <si>
    <t>MV-17-409-M</t>
  </si>
  <si>
    <t>MV-17-408-A</t>
  </si>
  <si>
    <t>MV-17-406-V</t>
  </si>
  <si>
    <t>MV-17-405-X</t>
  </si>
  <si>
    <t>MV-17-401-B</t>
  </si>
  <si>
    <t>MV-17-399-C</t>
  </si>
  <si>
    <t>MV-17-398-E</t>
  </si>
  <si>
    <t>MV-17-396-G</t>
  </si>
  <si>
    <t>MV-17-393-V</t>
  </si>
  <si>
    <t>MV-17-389-Q</t>
  </si>
  <si>
    <t>MV-17-388-Q</t>
  </si>
  <si>
    <t>MV-17-385-R</t>
  </si>
  <si>
    <t>MV-17-383-B</t>
  </si>
  <si>
    <t>MV-17-381-Q</t>
  </si>
  <si>
    <t>MV-17-376-V</t>
  </si>
  <si>
    <t>MV-17-369-R</t>
  </si>
  <si>
    <t>MV-17-368-Q</t>
  </si>
  <si>
    <t>MV-17-366-G</t>
  </si>
  <si>
    <t>MV-17-364-K</t>
  </si>
  <si>
    <t>MV-17-361-B</t>
  </si>
  <si>
    <t>MV-17-360-Q</t>
  </si>
  <si>
    <t>MV-17-358-U</t>
  </si>
  <si>
    <t>MV-17-356-M</t>
  </si>
  <si>
    <t>MV-17-342-F</t>
  </si>
  <si>
    <t>MV-17-336-C</t>
  </si>
  <si>
    <t>MV-17-334-N</t>
  </si>
  <si>
    <t>MV-17-332-J</t>
  </si>
  <si>
    <t>MV-17-331-W</t>
  </si>
  <si>
    <t>MV-17-325-M</t>
  </si>
  <si>
    <t>MV-17-323-N</t>
  </si>
  <si>
    <t>MV-17-321-G</t>
  </si>
  <si>
    <t>MV-17-320-C</t>
  </si>
  <si>
    <t>MV-17-318-N</t>
  </si>
  <si>
    <t>MV-17-316-A</t>
  </si>
  <si>
    <t>MV-17-311-V</t>
  </si>
  <si>
    <t>MV-17-310-A</t>
  </si>
  <si>
    <t>MV-17-308-S</t>
  </si>
  <si>
    <t>MV-17-307-A</t>
  </si>
  <si>
    <t>MV-17-302-Q</t>
  </si>
  <si>
    <t>MV-17-301-B</t>
  </si>
  <si>
    <t>MV-17-300-W</t>
  </si>
  <si>
    <t>MV-17-297-J</t>
  </si>
  <si>
    <t>MV-17-296-H</t>
  </si>
  <si>
    <t>MV-17-295-F</t>
  </si>
  <si>
    <t>MV-17-284-B</t>
  </si>
  <si>
    <t>MV-17-283-W</t>
  </si>
  <si>
    <t>MV-17-282-S</t>
  </si>
  <si>
    <t>MV-17-281-C</t>
  </si>
  <si>
    <t>MV-17-280-N</t>
  </si>
  <si>
    <t>MV-17-279-R</t>
  </si>
  <si>
    <t>MV-17-277-W</t>
  </si>
  <si>
    <t>MV-17-276-Y</t>
  </si>
  <si>
    <t>MV-17-271-H</t>
  </si>
  <si>
    <t>MV-17-270-Q</t>
  </si>
  <si>
    <t>MV-17-264-P</t>
  </si>
  <si>
    <t>MV-17-256-V</t>
  </si>
  <si>
    <t>MV-17-253-S</t>
  </si>
  <si>
    <t>MV-17-250-Y</t>
  </si>
  <si>
    <t>MV-17-248-N</t>
  </si>
  <si>
    <t>MV-17-245-C</t>
  </si>
  <si>
    <t>MV-17-243-A</t>
  </si>
  <si>
    <t>MV-17-240-D</t>
  </si>
  <si>
    <t>MV-17-239-A</t>
  </si>
  <si>
    <t>MV-17-236-E</t>
  </si>
  <si>
    <t>MV-17-234-S</t>
  </si>
  <si>
    <t>MV-17-233-G</t>
  </si>
  <si>
    <t>MV-17-228-P</t>
  </si>
  <si>
    <t>MV-17-227-E</t>
  </si>
  <si>
    <t>MV-17-221-V</t>
  </si>
  <si>
    <t>MV-17-220-E</t>
  </si>
  <si>
    <t>MV-17-218-J</t>
  </si>
  <si>
    <t>MV-17-216-B</t>
  </si>
  <si>
    <t>MV-17-214-M</t>
  </si>
  <si>
    <t>MV-17-212-T</t>
  </si>
  <si>
    <t>MV-17-211-T</t>
  </si>
  <si>
    <t>MV-17-208-F</t>
  </si>
  <si>
    <t>MV-17-206-A</t>
  </si>
  <si>
    <t>MV-17-204-G</t>
  </si>
  <si>
    <t>MV-17-201-E</t>
  </si>
  <si>
    <r>
      <t>log(EU</t>
    </r>
    <r>
      <rPr>
        <sz val="8"/>
        <color theme="1"/>
        <rFont val="Times New Roman"/>
        <family val="1"/>
      </rPr>
      <t>F</t>
    </r>
    <r>
      <rPr>
        <sz val="12"/>
        <color theme="1"/>
        <rFont val="Times New Roman"/>
        <family val="1"/>
      </rPr>
      <t>), ΔEU</t>
    </r>
  </si>
  <si>
    <r>
      <t>EU</t>
    </r>
    <r>
      <rPr>
        <sz val="8"/>
        <color theme="1"/>
        <rFont val="Times New Roman"/>
        <family val="1"/>
      </rPr>
      <t>F</t>
    </r>
    <r>
      <rPr>
        <sz val="12"/>
        <color theme="1"/>
        <rFont val="Times New Roman"/>
        <family val="1"/>
      </rPr>
      <t xml:space="preserve"> (ΔEU)</t>
    </r>
  </si>
  <si>
    <t>Study Day</t>
  </si>
  <si>
    <t>Subject ID</t>
  </si>
  <si>
    <t>C1q log(ΔOD)</t>
  </si>
  <si>
    <r>
      <t>C1q</t>
    </r>
    <r>
      <rPr>
        <sz val="9"/>
        <color theme="1"/>
        <rFont val="Times New Roman"/>
        <family val="1"/>
      </rPr>
      <t>F</t>
    </r>
    <r>
      <rPr>
        <sz val="12"/>
        <color theme="1"/>
        <rFont val="Times New Roman"/>
        <family val="1"/>
      </rPr>
      <t xml:space="preserve"> (ΔOD)</t>
    </r>
  </si>
  <si>
    <t>IgG4 log(ΔOD)</t>
  </si>
  <si>
    <r>
      <t>IgG4</t>
    </r>
    <r>
      <rPr>
        <sz val="9"/>
        <color theme="1"/>
        <rFont val="Times New Roman"/>
        <family val="1"/>
      </rPr>
      <t xml:space="preserve">F </t>
    </r>
    <r>
      <rPr>
        <sz val="12"/>
        <color theme="1"/>
        <rFont val="Times New Roman"/>
        <family val="1"/>
      </rPr>
      <t>(ΔOD)</t>
    </r>
  </si>
  <si>
    <t>IgG3 log(ΔOD)</t>
  </si>
  <si>
    <r>
      <t>IgG3</t>
    </r>
    <r>
      <rPr>
        <sz val="9"/>
        <color theme="1"/>
        <rFont val="Times New Roman"/>
        <family val="1"/>
      </rPr>
      <t>F</t>
    </r>
    <r>
      <rPr>
        <sz val="12"/>
        <color theme="1"/>
        <rFont val="Times New Roman"/>
        <family val="1"/>
      </rPr>
      <t xml:space="preserve"> (ΔOD)</t>
    </r>
  </si>
  <si>
    <r>
      <t>IgG1</t>
    </r>
    <r>
      <rPr>
        <sz val="9"/>
        <color theme="1"/>
        <rFont val="Times New Roman"/>
        <family val="1"/>
      </rPr>
      <t>F</t>
    </r>
    <r>
      <rPr>
        <sz val="12"/>
        <color theme="1"/>
        <rFont val="Times New Roman"/>
        <family val="1"/>
      </rPr>
      <t xml:space="preserve"> log(ΔOD)</t>
    </r>
  </si>
  <si>
    <r>
      <t>IgG1</t>
    </r>
    <r>
      <rPr>
        <sz val="9"/>
        <color theme="1"/>
        <rFont val="Times New Roman"/>
        <family val="1"/>
      </rPr>
      <t>F</t>
    </r>
    <r>
      <rPr>
        <sz val="12"/>
        <color theme="1"/>
        <rFont val="Times New Roman"/>
        <family val="1"/>
      </rPr>
      <t xml:space="preserve"> (ΔOD)</t>
    </r>
  </si>
  <si>
    <t>TRA</t>
  </si>
  <si>
    <t>US Naïve Sera 1:500</t>
  </si>
  <si>
    <t>No US Naive Sera</t>
  </si>
  <si>
    <t>230AL-18 scFv (ug/mL)</t>
  </si>
  <si>
    <t>230AS-18 scFv (ug/mL)</t>
  </si>
  <si>
    <t>LMIV230-01 scFv (ug/mL) </t>
  </si>
  <si>
    <r>
      <t>C1q log(OD</t>
    </r>
    <r>
      <rPr>
        <sz val="10"/>
        <color theme="1"/>
        <rFont val="Times New Roman"/>
        <family val="1"/>
      </rPr>
      <t>Sera)</t>
    </r>
  </si>
  <si>
    <r>
      <t>IgG4 log(OD</t>
    </r>
    <r>
      <rPr>
        <sz val="10"/>
        <color theme="1"/>
        <rFont val="Times New Roman"/>
        <family val="1"/>
      </rPr>
      <t>Sera</t>
    </r>
    <r>
      <rPr>
        <sz val="12"/>
        <color theme="1"/>
        <rFont val="Times New Roman"/>
        <family val="1"/>
      </rPr>
      <t>)</t>
    </r>
  </si>
  <si>
    <r>
      <t>IgG3 log(OD</t>
    </r>
    <r>
      <rPr>
        <sz val="10"/>
        <color theme="1"/>
        <rFont val="Times New Roman"/>
        <family val="1"/>
      </rPr>
      <t>Sera)</t>
    </r>
  </si>
  <si>
    <r>
      <t>IgG1 log(OD</t>
    </r>
    <r>
      <rPr>
        <sz val="9"/>
        <color theme="1"/>
        <rFont val="Times New Roman"/>
        <family val="1"/>
      </rPr>
      <t>Sera)</t>
    </r>
  </si>
  <si>
    <r>
      <t>log(EU</t>
    </r>
    <r>
      <rPr>
        <sz val="9"/>
        <color theme="1"/>
        <rFont val="Times New Roman"/>
        <family val="1"/>
      </rPr>
      <t>Sera</t>
    </r>
    <r>
      <rPr>
        <sz val="12"/>
        <color theme="1"/>
        <rFont val="Times New Roman"/>
        <family val="1"/>
      </rPr>
      <t>)</t>
    </r>
  </si>
  <si>
    <t>IgG4 Trial log (OD)</t>
  </si>
  <si>
    <t>IgG3 Trial log(OD)</t>
  </si>
  <si>
    <t>IgG1 Trial log(OD)</t>
  </si>
  <si>
    <r>
      <t>log(EU</t>
    </r>
    <r>
      <rPr>
        <sz val="8"/>
        <color theme="1"/>
        <rFont val="Times New Roman"/>
        <family val="1"/>
      </rPr>
      <t>TOTAL</t>
    </r>
    <r>
      <rPr>
        <sz val="12"/>
        <color theme="1"/>
        <rFont val="Times New Roman"/>
        <family val="1"/>
      </rPr>
      <t>)</t>
    </r>
  </si>
  <si>
    <r>
      <t>C1q</t>
    </r>
    <r>
      <rPr>
        <sz val="9"/>
        <color theme="1"/>
        <rFont val="Times New Roman"/>
        <family val="1"/>
      </rPr>
      <t>F</t>
    </r>
    <r>
      <rPr>
        <sz val="12"/>
        <color theme="1"/>
        <rFont val="Times New Roman"/>
        <family val="1"/>
      </rPr>
      <t xml:space="preserve"> (OD%)</t>
    </r>
  </si>
  <si>
    <r>
      <t>IgG4</t>
    </r>
    <r>
      <rPr>
        <sz val="9"/>
        <color theme="1"/>
        <rFont val="Times New Roman"/>
        <family val="1"/>
      </rPr>
      <t>F</t>
    </r>
    <r>
      <rPr>
        <sz val="12"/>
        <color theme="1"/>
        <rFont val="Times New Roman"/>
        <family val="1"/>
      </rPr>
      <t xml:space="preserve"> (logΔOD)</t>
    </r>
  </si>
  <si>
    <r>
      <t>IgG4</t>
    </r>
    <r>
      <rPr>
        <sz val="9"/>
        <color theme="1"/>
        <rFont val="Times New Roman"/>
        <family val="1"/>
      </rPr>
      <t>F</t>
    </r>
    <r>
      <rPr>
        <sz val="12"/>
        <color theme="1"/>
        <rFont val="Times New Roman"/>
        <family val="1"/>
      </rPr>
      <t xml:space="preserve"> (logOD%)</t>
    </r>
  </si>
  <si>
    <r>
      <t>IgG4</t>
    </r>
    <r>
      <rPr>
        <sz val="9"/>
        <color theme="1"/>
        <rFont val="Times New Roman"/>
        <family val="1"/>
      </rPr>
      <t xml:space="preserve">F </t>
    </r>
    <r>
      <rPr>
        <sz val="12"/>
        <color theme="1"/>
        <rFont val="Times New Roman"/>
        <family val="1"/>
      </rPr>
      <t>(OD%)</t>
    </r>
  </si>
  <si>
    <r>
      <t>IgG3</t>
    </r>
    <r>
      <rPr>
        <sz val="9"/>
        <color theme="1"/>
        <rFont val="Times New Roman"/>
        <family val="1"/>
      </rPr>
      <t>F</t>
    </r>
    <r>
      <rPr>
        <sz val="12"/>
        <color theme="1"/>
        <rFont val="Times New Roman"/>
        <family val="1"/>
      </rPr>
      <t xml:space="preserve"> (logΔOD)</t>
    </r>
  </si>
  <si>
    <r>
      <t>IgG3</t>
    </r>
    <r>
      <rPr>
        <sz val="9"/>
        <color theme="1"/>
        <rFont val="Times New Roman"/>
        <family val="1"/>
      </rPr>
      <t>F</t>
    </r>
    <r>
      <rPr>
        <sz val="12"/>
        <color theme="1"/>
        <rFont val="Times New Roman"/>
        <family val="1"/>
      </rPr>
      <t xml:space="preserve"> (logOD%)</t>
    </r>
  </si>
  <si>
    <r>
      <t>IgG3</t>
    </r>
    <r>
      <rPr>
        <sz val="9"/>
        <color theme="1"/>
        <rFont val="Times New Roman"/>
        <family val="1"/>
      </rPr>
      <t>F</t>
    </r>
    <r>
      <rPr>
        <sz val="12"/>
        <color theme="1"/>
        <rFont val="Times New Roman"/>
        <family val="1"/>
      </rPr>
      <t xml:space="preserve"> (OD%)</t>
    </r>
  </si>
  <si>
    <r>
      <t>IgG1</t>
    </r>
    <r>
      <rPr>
        <sz val="9"/>
        <color theme="1"/>
        <rFont val="Times New Roman"/>
        <family val="1"/>
      </rPr>
      <t>F</t>
    </r>
    <r>
      <rPr>
        <sz val="12"/>
        <color theme="1"/>
        <rFont val="Times New Roman"/>
        <family val="1"/>
      </rPr>
      <t xml:space="preserve"> (logΔOD)</t>
    </r>
  </si>
  <si>
    <r>
      <t>IgG1</t>
    </r>
    <r>
      <rPr>
        <sz val="9"/>
        <color theme="1"/>
        <rFont val="Times New Roman"/>
        <family val="1"/>
      </rPr>
      <t>F</t>
    </r>
    <r>
      <rPr>
        <sz val="12"/>
        <color theme="1"/>
        <rFont val="Times New Roman"/>
        <family val="1"/>
      </rPr>
      <t xml:space="preserve"> (logOD%)</t>
    </r>
  </si>
  <si>
    <r>
      <t>IgG1</t>
    </r>
    <r>
      <rPr>
        <sz val="9"/>
        <color theme="1"/>
        <rFont val="Times New Roman"/>
        <family val="1"/>
      </rPr>
      <t>F</t>
    </r>
    <r>
      <rPr>
        <sz val="12"/>
        <color theme="1"/>
        <rFont val="Times New Roman"/>
        <family val="1"/>
      </rPr>
      <t xml:space="preserve"> (OD%)</t>
    </r>
  </si>
  <si>
    <r>
      <t>EU</t>
    </r>
    <r>
      <rPr>
        <sz val="8"/>
        <color theme="1"/>
        <rFont val="Times New Roman"/>
        <family val="1"/>
      </rPr>
      <t>F</t>
    </r>
    <r>
      <rPr>
        <sz val="12"/>
        <color theme="1"/>
        <rFont val="Times New Roman"/>
        <family val="1"/>
      </rPr>
      <t>(logOD%)</t>
    </r>
  </si>
  <si>
    <r>
      <t>EU</t>
    </r>
    <r>
      <rPr>
        <sz val="8"/>
        <color theme="1"/>
        <rFont val="Times New Roman"/>
        <family val="1"/>
      </rPr>
      <t>F</t>
    </r>
    <r>
      <rPr>
        <sz val="12"/>
        <color theme="1"/>
        <rFont val="Times New Roman"/>
        <family val="1"/>
      </rPr>
      <t xml:space="preserve"> (logΔEU)</t>
    </r>
  </si>
  <si>
    <r>
      <t>EU</t>
    </r>
    <r>
      <rPr>
        <sz val="8"/>
        <color theme="1"/>
        <rFont val="Times New Roman"/>
        <family val="1"/>
      </rPr>
      <t>F</t>
    </r>
    <r>
      <rPr>
        <sz val="12"/>
        <color theme="1"/>
        <rFont val="Times New Roman"/>
        <family val="1"/>
      </rPr>
      <t>(OD%)</t>
    </r>
  </si>
  <si>
    <r>
      <t>EU</t>
    </r>
    <r>
      <rPr>
        <sz val="8"/>
        <color theme="1"/>
        <rFont val="Times New Roman"/>
        <family val="1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</si>
</sst>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9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8"/>
      <color theme="1"/>
      <name val="Times New Roman"/>
      <family val="1"/>
    </font>
    <font>
      <sz val="9"/>
      <color theme="1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28BF5-0873-4684-82DB-C8E632051440}">
  <dimension ref="A1:L15"/>
  <sheetViews>
    <sheetView zoomScale="110" zoomScaleNormal="110" workbookViewId="0">
      <selection activeCell="F18" sqref="F18"/>
    </sheetView>
  </sheetViews>
  <sheetFormatPr defaultColWidth="10.85546875" defaultRowHeight="15.75" x14ac:dyDescent="0.25"/>
  <cols>
    <col min="1" max="1" width="17.85546875" style="1" customWidth="1"/>
    <col min="2" max="2" width="13.7109375" style="1" bestFit="1" customWidth="1"/>
    <col min="3" max="10" width="10.85546875" style="1"/>
    <col min="11" max="11" width="13.42578125" style="1" customWidth="1"/>
    <col min="12" max="12" width="17.140625" style="1" customWidth="1"/>
    <col min="13" max="24" width="10.85546875" style="1"/>
    <col min="25" max="25" width="16.140625" style="1" customWidth="1"/>
    <col min="26" max="16384" width="10.85546875" style="1"/>
  </cols>
  <sheetData>
    <row r="1" spans="1:12" x14ac:dyDescent="0.25">
      <c r="A1" s="3" t="s">
        <v>3</v>
      </c>
      <c r="B1" s="3" t="s">
        <v>3</v>
      </c>
      <c r="C1" s="21" t="s">
        <v>2</v>
      </c>
      <c r="D1" s="22"/>
      <c r="E1" s="22"/>
      <c r="F1" s="22"/>
      <c r="G1" s="22"/>
      <c r="H1" s="21" t="s">
        <v>1</v>
      </c>
      <c r="I1" s="22"/>
      <c r="J1" s="22"/>
      <c r="K1" s="21" t="s">
        <v>0</v>
      </c>
      <c r="L1" s="22"/>
    </row>
    <row r="2" spans="1:12" x14ac:dyDescent="0.25">
      <c r="A2" s="3">
        <v>10</v>
      </c>
      <c r="B2" s="3">
        <v>1</v>
      </c>
      <c r="C2" s="2">
        <v>95.11</v>
      </c>
      <c r="D2" s="2">
        <v>96.38</v>
      </c>
      <c r="E2" s="2">
        <v>96.73</v>
      </c>
      <c r="F2" s="2">
        <v>96.98</v>
      </c>
      <c r="G2" s="2">
        <v>96.22</v>
      </c>
      <c r="H2" s="2">
        <v>93</v>
      </c>
      <c r="I2" s="2">
        <v>94.2</v>
      </c>
      <c r="J2" s="2">
        <v>93.8</v>
      </c>
      <c r="K2" s="2">
        <v>92.5</v>
      </c>
      <c r="L2" s="2">
        <v>93.9</v>
      </c>
    </row>
    <row r="3" spans="1:12" x14ac:dyDescent="0.25">
      <c r="A3" s="3">
        <v>5</v>
      </c>
      <c r="B3" s="3">
        <v>0.69899999999999995</v>
      </c>
      <c r="C3" s="2">
        <v>95.77</v>
      </c>
      <c r="D3" s="2">
        <v>94.72</v>
      </c>
      <c r="E3" s="2">
        <v>96.07</v>
      </c>
      <c r="F3" s="2">
        <v>94.86</v>
      </c>
      <c r="G3" s="2">
        <v>95.11</v>
      </c>
      <c r="H3" s="2">
        <v>89.5</v>
      </c>
      <c r="I3" s="2">
        <v>91.4</v>
      </c>
      <c r="J3" s="2">
        <v>90.8</v>
      </c>
      <c r="K3" s="2">
        <v>86.4</v>
      </c>
      <c r="L3" s="2">
        <v>87.9</v>
      </c>
    </row>
    <row r="4" spans="1:12" x14ac:dyDescent="0.25">
      <c r="A4" s="3">
        <v>2.5</v>
      </c>
      <c r="B4" s="3">
        <v>0.39800000000000002</v>
      </c>
      <c r="C4" s="2">
        <v>92.71</v>
      </c>
      <c r="D4" s="2">
        <v>93.22</v>
      </c>
      <c r="E4" s="2">
        <v>91.84</v>
      </c>
      <c r="F4" s="2">
        <v>92.52</v>
      </c>
      <c r="G4" s="2">
        <v>90.89</v>
      </c>
      <c r="H4" s="2">
        <v>84.4</v>
      </c>
      <c r="I4" s="2">
        <v>83.4</v>
      </c>
      <c r="J4" s="2">
        <v>81</v>
      </c>
      <c r="K4" s="2">
        <v>79.2</v>
      </c>
      <c r="L4" s="2">
        <v>81.099999999999994</v>
      </c>
    </row>
    <row r="5" spans="1:12" x14ac:dyDescent="0.25">
      <c r="A5" s="3">
        <v>1.25</v>
      </c>
      <c r="B5" s="3">
        <v>9.7000000000000003E-2</v>
      </c>
      <c r="C5" s="2">
        <v>88.74</v>
      </c>
      <c r="D5" s="2">
        <v>87.96</v>
      </c>
      <c r="E5" s="2">
        <v>86.54</v>
      </c>
      <c r="F5" s="2">
        <v>86.94</v>
      </c>
      <c r="G5" s="2">
        <v>85.64</v>
      </c>
      <c r="H5" s="2">
        <v>73.7</v>
      </c>
      <c r="I5" s="2">
        <v>72</v>
      </c>
      <c r="J5" s="2">
        <v>75.599999999999994</v>
      </c>
      <c r="K5" s="2">
        <v>65.8</v>
      </c>
      <c r="L5" s="2">
        <v>70</v>
      </c>
    </row>
    <row r="6" spans="1:12" x14ac:dyDescent="0.25">
      <c r="A6" s="3">
        <v>0.625</v>
      </c>
      <c r="B6" s="3">
        <v>-0.20399999999999999</v>
      </c>
      <c r="C6" s="2">
        <v>82.83</v>
      </c>
      <c r="D6" s="2">
        <v>75.95</v>
      </c>
      <c r="E6" s="2">
        <v>73.12</v>
      </c>
      <c r="F6" s="2">
        <v>76.97</v>
      </c>
      <c r="G6" s="2">
        <v>71.709999999999994</v>
      </c>
      <c r="H6" s="2">
        <v>63.4</v>
      </c>
      <c r="I6" s="2">
        <v>59.8</v>
      </c>
      <c r="J6" s="2">
        <v>58</v>
      </c>
      <c r="K6" s="2">
        <v>48.9</v>
      </c>
      <c r="L6" s="2">
        <v>52.5</v>
      </c>
    </row>
    <row r="7" spans="1:12" x14ac:dyDescent="0.25">
      <c r="A7" s="3">
        <v>0.3125</v>
      </c>
      <c r="B7" s="3">
        <v>-0.505</v>
      </c>
      <c r="C7" s="2">
        <v>71.87</v>
      </c>
      <c r="D7" s="2">
        <v>66.319999999999993</v>
      </c>
      <c r="E7" s="2">
        <v>66.180000000000007</v>
      </c>
      <c r="F7" s="2">
        <v>64.48</v>
      </c>
      <c r="G7" s="2">
        <v>58.97</v>
      </c>
      <c r="H7" s="2">
        <v>49.9</v>
      </c>
      <c r="I7" s="2">
        <v>50.5</v>
      </c>
      <c r="J7" s="2">
        <v>49.8</v>
      </c>
      <c r="K7" s="2">
        <v>35.5</v>
      </c>
      <c r="L7" s="2">
        <v>38.700000000000003</v>
      </c>
    </row>
    <row r="8" spans="1:12" x14ac:dyDescent="0.25">
      <c r="A8" s="3">
        <v>0.15625</v>
      </c>
      <c r="B8" s="3">
        <v>-0.80600000000000005</v>
      </c>
      <c r="C8" s="2">
        <v>51.42</v>
      </c>
      <c r="D8" s="2">
        <v>55.26</v>
      </c>
      <c r="E8" s="2">
        <v>47.5</v>
      </c>
      <c r="F8" s="2">
        <v>45.67</v>
      </c>
      <c r="G8" s="2">
        <v>45.27</v>
      </c>
      <c r="H8" s="2">
        <v>34.5</v>
      </c>
      <c r="I8" s="2">
        <v>36.5</v>
      </c>
      <c r="J8" s="2">
        <v>32.5</v>
      </c>
      <c r="K8" s="2">
        <v>22</v>
      </c>
      <c r="L8" s="2">
        <v>32</v>
      </c>
    </row>
    <row r="9" spans="1:12" x14ac:dyDescent="0.25">
      <c r="A9" s="3">
        <v>7.8125E-2</v>
      </c>
      <c r="B9" s="3">
        <v>-1.107</v>
      </c>
      <c r="C9" s="2">
        <v>33.89</v>
      </c>
      <c r="D9" s="2">
        <v>13.09</v>
      </c>
      <c r="E9" s="2">
        <v>42.5</v>
      </c>
      <c r="F9" s="2">
        <v>27.85</v>
      </c>
      <c r="G9" s="2">
        <v>27.05</v>
      </c>
      <c r="H9" s="2">
        <v>21</v>
      </c>
      <c r="I9" s="2">
        <v>17.100000000000001</v>
      </c>
      <c r="J9" s="2">
        <v>23.7</v>
      </c>
      <c r="K9" s="2">
        <v>25</v>
      </c>
      <c r="L9" s="2">
        <v>8.3000000000000007</v>
      </c>
    </row>
    <row r="10" spans="1:12" x14ac:dyDescent="0.25">
      <c r="A10" s="3">
        <v>3.9063000000000001E-2</v>
      </c>
      <c r="B10" s="3">
        <v>-1.4079999999999999</v>
      </c>
      <c r="C10" s="2">
        <v>33.21</v>
      </c>
      <c r="D10" s="2">
        <v>20.010000000000002</v>
      </c>
      <c r="E10" s="2">
        <v>19.760000000000002</v>
      </c>
      <c r="F10" s="2">
        <v>16.09</v>
      </c>
      <c r="G10" s="2">
        <v>18.43</v>
      </c>
      <c r="H10" s="2">
        <v>14.6</v>
      </c>
      <c r="I10" s="2">
        <v>10.9</v>
      </c>
      <c r="J10" s="2">
        <v>7.7</v>
      </c>
      <c r="K10" s="2">
        <v>8</v>
      </c>
      <c r="L10" s="2">
        <v>4.5999999999999996</v>
      </c>
    </row>
    <row r="11" spans="1:12" x14ac:dyDescent="0.25">
      <c r="A11" s="3">
        <v>1.9550000000000001E-2</v>
      </c>
      <c r="B11" s="3">
        <v>-2</v>
      </c>
      <c r="C11" s="2">
        <v>1.4791939999999999</v>
      </c>
      <c r="D11" s="2">
        <v>1.5963890000000001</v>
      </c>
      <c r="E11" s="2">
        <v>1.390506</v>
      </c>
      <c r="F11" s="2">
        <v>1.168785</v>
      </c>
      <c r="G11" s="2">
        <v>2.106347</v>
      </c>
      <c r="H11" s="2">
        <v>0.80600099999999997</v>
      </c>
      <c r="I11" s="2">
        <v>1.1618029999999999</v>
      </c>
      <c r="J11" s="2">
        <v>1.56</v>
      </c>
      <c r="K11" s="2">
        <v>1.1299999999999999</v>
      </c>
      <c r="L11" s="2">
        <v>1.02</v>
      </c>
    </row>
    <row r="15" spans="1:12" x14ac:dyDescent="0.25">
      <c r="K15" s="2"/>
    </row>
  </sheetData>
  <mergeCells count="3">
    <mergeCell ref="C1:G1"/>
    <mergeCell ref="H1:J1"/>
    <mergeCell ref="K1: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0899C-F5DF-4B73-8C15-052805BB9006}">
  <dimension ref="A1:U172"/>
  <sheetViews>
    <sheetView zoomScale="80" zoomScaleNormal="80" workbookViewId="0">
      <selection activeCell="F18" sqref="F18"/>
    </sheetView>
  </sheetViews>
  <sheetFormatPr defaultColWidth="11.42578125" defaultRowHeight="15.75" x14ac:dyDescent="0.25"/>
  <cols>
    <col min="1" max="1" width="14.140625" style="1" bestFit="1" customWidth="1"/>
    <col min="2" max="2" width="11" style="1" bestFit="1" customWidth="1"/>
    <col min="3" max="3" width="10.7109375" style="1" customWidth="1"/>
    <col min="4" max="4" width="11.140625" style="1" bestFit="1" customWidth="1"/>
    <col min="5" max="5" width="13.28515625" style="1" bestFit="1" customWidth="1"/>
    <col min="6" max="6" width="13" style="1" bestFit="1" customWidth="1"/>
    <col min="7" max="7" width="12.7109375" style="1" bestFit="1" customWidth="1"/>
    <col min="8" max="8" width="12.140625" style="1" bestFit="1" customWidth="1"/>
    <col min="9" max="9" width="15.140625" style="1" bestFit="1" customWidth="1"/>
    <col min="10" max="10" width="14.7109375" style="1" bestFit="1" customWidth="1"/>
    <col min="11" max="11" width="12.7109375" style="1" bestFit="1" customWidth="1"/>
    <col min="12" max="12" width="12.140625" style="1" bestFit="1" customWidth="1"/>
    <col min="13" max="13" width="15.140625" style="1" bestFit="1" customWidth="1"/>
    <col min="14" max="14" width="14.7109375" style="1" bestFit="1" customWidth="1"/>
    <col min="15" max="15" width="12.42578125" style="1" bestFit="1" customWidth="1"/>
    <col min="16" max="16" width="12" style="1" bestFit="1" customWidth="1"/>
    <col min="17" max="17" width="15.140625" style="1" bestFit="1" customWidth="1"/>
    <col min="18" max="18" width="14.7109375" style="1" bestFit="1" customWidth="1"/>
    <col min="19" max="19" width="11.85546875" style="1" bestFit="1" customWidth="1"/>
    <col min="20" max="20" width="11.28515625" style="1" bestFit="1" customWidth="1"/>
    <col min="21" max="21" width="11.85546875" style="1" bestFit="1" customWidth="1"/>
  </cols>
  <sheetData>
    <row r="1" spans="1:21" x14ac:dyDescent="0.25">
      <c r="A1" s="1" t="s">
        <v>108</v>
      </c>
      <c r="B1" s="1" t="s">
        <v>107</v>
      </c>
      <c r="C1" s="1" t="s">
        <v>106</v>
      </c>
      <c r="D1" s="18" t="s">
        <v>144</v>
      </c>
      <c r="E1" s="1" t="s">
        <v>143</v>
      </c>
      <c r="F1" s="18" t="s">
        <v>142</v>
      </c>
      <c r="G1" s="1" t="s">
        <v>141</v>
      </c>
      <c r="H1" s="1" t="s">
        <v>116</v>
      </c>
      <c r="I1" s="1" t="s">
        <v>140</v>
      </c>
      <c r="J1" s="1" t="s">
        <v>139</v>
      </c>
      <c r="K1" s="1" t="s">
        <v>138</v>
      </c>
      <c r="L1" s="1" t="s">
        <v>114</v>
      </c>
      <c r="M1" s="1" t="s">
        <v>137</v>
      </c>
      <c r="N1" s="1" t="s">
        <v>136</v>
      </c>
      <c r="O1" s="1" t="s">
        <v>135</v>
      </c>
      <c r="P1" s="1" t="s">
        <v>112</v>
      </c>
      <c r="Q1" s="1" t="s">
        <v>134</v>
      </c>
      <c r="R1" s="1" t="s">
        <v>133</v>
      </c>
      <c r="S1" s="1" t="s">
        <v>132</v>
      </c>
      <c r="T1" s="1" t="s">
        <v>110</v>
      </c>
      <c r="U1"/>
    </row>
    <row r="2" spans="1:21" x14ac:dyDescent="0.25">
      <c r="A2" s="1" t="s">
        <v>104</v>
      </c>
      <c r="B2" s="1" t="s">
        <v>9</v>
      </c>
      <c r="C2" s="1">
        <v>46</v>
      </c>
      <c r="D2" s="1">
        <v>28.6</v>
      </c>
      <c r="E2" s="5">
        <f t="shared" ref="E2:E33" si="0">LOG(MAX(C2,0)+1)</f>
        <v>1.6720978579357175</v>
      </c>
      <c r="F2" s="5">
        <f t="shared" ref="F2:F33" si="1">LOG(MAX(D2,0)+1)</f>
        <v>1.4712917110589385</v>
      </c>
      <c r="G2" s="5">
        <v>0</v>
      </c>
      <c r="H2" s="5">
        <v>0</v>
      </c>
      <c r="I2" s="5">
        <f t="shared" ref="I2:I33" si="2">LOG(MAX(G2,0)+1)</f>
        <v>0</v>
      </c>
      <c r="J2" s="5">
        <f t="shared" ref="J2:J33" si="3">LOG(MAX(H2,0)+1)</f>
        <v>0</v>
      </c>
      <c r="K2" s="5">
        <v>0</v>
      </c>
      <c r="L2" s="5">
        <v>0</v>
      </c>
      <c r="M2" s="5">
        <f t="shared" ref="M2:M33" si="4">LOG(MAX(K2,0)+1)</f>
        <v>0</v>
      </c>
      <c r="N2" s="5">
        <f t="shared" ref="N2:N33" si="5">LOG(MAX(L2,0)+1)</f>
        <v>0</v>
      </c>
      <c r="O2" s="5">
        <v>0</v>
      </c>
      <c r="P2" s="5">
        <v>0</v>
      </c>
      <c r="Q2" s="5">
        <f t="shared" ref="Q2:Q33" si="6">LOG(MAX(O2,0)+1)</f>
        <v>0</v>
      </c>
      <c r="R2" s="5">
        <f t="shared" ref="R2:R33" si="7">LOG(MAX(P2,0)+1)</f>
        <v>0</v>
      </c>
      <c r="S2" s="5">
        <v>0</v>
      </c>
      <c r="T2" s="5">
        <v>0</v>
      </c>
      <c r="U2"/>
    </row>
    <row r="3" spans="1:21" x14ac:dyDescent="0.25">
      <c r="A3" s="1" t="s">
        <v>104</v>
      </c>
      <c r="B3" s="1" t="s">
        <v>7</v>
      </c>
      <c r="C3" s="1">
        <v>194</v>
      </c>
      <c r="D3" s="1">
        <v>44.2</v>
      </c>
      <c r="E3" s="5">
        <f t="shared" si="0"/>
        <v>2.2900346113625178</v>
      </c>
      <c r="F3" s="5">
        <f t="shared" si="1"/>
        <v>1.6551384348113822</v>
      </c>
      <c r="G3" s="5">
        <v>31.5</v>
      </c>
      <c r="H3" s="5">
        <v>0.49480000000000002</v>
      </c>
      <c r="I3" s="5">
        <f t="shared" si="2"/>
        <v>1.5118833609788744</v>
      </c>
      <c r="J3" s="5">
        <f t="shared" si="3"/>
        <v>0.17458308917759999</v>
      </c>
      <c r="K3" s="5">
        <v>0</v>
      </c>
      <c r="L3" s="5">
        <v>0</v>
      </c>
      <c r="M3" s="5">
        <f t="shared" si="4"/>
        <v>0</v>
      </c>
      <c r="N3" s="5">
        <f t="shared" si="5"/>
        <v>0</v>
      </c>
      <c r="O3" s="5">
        <v>46.2</v>
      </c>
      <c r="P3" s="5">
        <v>1.6623000000000001</v>
      </c>
      <c r="Q3" s="5">
        <f t="shared" si="6"/>
        <v>1.6739419986340878</v>
      </c>
      <c r="R3" s="5">
        <f t="shared" si="7"/>
        <v>0.42525699216178009</v>
      </c>
      <c r="S3" s="5">
        <v>7.8</v>
      </c>
      <c r="T3" s="5">
        <v>2.29E-2</v>
      </c>
      <c r="U3"/>
    </row>
    <row r="4" spans="1:21" x14ac:dyDescent="0.25">
      <c r="A4" s="1" t="s">
        <v>103</v>
      </c>
      <c r="B4" s="1" t="s">
        <v>9</v>
      </c>
      <c r="C4" s="1">
        <v>839</v>
      </c>
      <c r="D4" s="1">
        <v>41.3</v>
      </c>
      <c r="E4" s="5">
        <f t="shared" si="0"/>
        <v>2.9242792860618816</v>
      </c>
      <c r="F4" s="5">
        <f t="shared" si="1"/>
        <v>1.6263403673750423</v>
      </c>
      <c r="G4" s="5">
        <v>78.5</v>
      </c>
      <c r="H4" s="5">
        <v>2.7082000000000002</v>
      </c>
      <c r="I4" s="5">
        <f t="shared" si="2"/>
        <v>1.9003671286564703</v>
      </c>
      <c r="J4" s="5">
        <f t="shared" si="3"/>
        <v>0.56916314957008407</v>
      </c>
      <c r="K4" s="5">
        <v>26.3</v>
      </c>
      <c r="L4" s="5">
        <v>0.129</v>
      </c>
      <c r="M4" s="5">
        <f t="shared" si="4"/>
        <v>1.436162647040756</v>
      </c>
      <c r="N4" s="5">
        <f t="shared" si="5"/>
        <v>5.269394192496786E-2</v>
      </c>
      <c r="O4" s="5">
        <v>19.3</v>
      </c>
      <c r="P4" s="5">
        <v>6.1499999999999999E-2</v>
      </c>
      <c r="Q4" s="5">
        <f t="shared" si="6"/>
        <v>1.307496037913213</v>
      </c>
      <c r="R4" s="5">
        <f t="shared" si="7"/>
        <v>2.5919998502017653E-2</v>
      </c>
      <c r="S4" s="5"/>
      <c r="T4" s="5"/>
      <c r="U4"/>
    </row>
    <row r="5" spans="1:21" x14ac:dyDescent="0.25">
      <c r="A5" s="1" t="s">
        <v>103</v>
      </c>
      <c r="B5" s="1" t="s">
        <v>7</v>
      </c>
      <c r="C5" s="1">
        <v>1120</v>
      </c>
      <c r="D5" s="1">
        <v>26.9</v>
      </c>
      <c r="E5" s="5">
        <f t="shared" si="0"/>
        <v>3.0496056125949731</v>
      </c>
      <c r="F5" s="5">
        <f t="shared" si="1"/>
        <v>1.4456042032735976</v>
      </c>
      <c r="G5" s="5">
        <v>58.8</v>
      </c>
      <c r="H5" s="5">
        <v>1.0069999999999999</v>
      </c>
      <c r="I5" s="5">
        <f t="shared" si="2"/>
        <v>1.7767011839884108</v>
      </c>
      <c r="J5" s="5">
        <f t="shared" si="3"/>
        <v>0.30254737248748548</v>
      </c>
      <c r="K5" s="5">
        <v>19.3</v>
      </c>
      <c r="L5" s="5">
        <v>0.54669999999999996</v>
      </c>
      <c r="M5" s="5">
        <f t="shared" si="4"/>
        <v>1.307496037913213</v>
      </c>
      <c r="N5" s="5">
        <f t="shared" si="5"/>
        <v>0.18940608552922861</v>
      </c>
      <c r="O5" s="5">
        <v>18.899999999999999</v>
      </c>
      <c r="P5" s="5">
        <v>7.0000000000000001E-3</v>
      </c>
      <c r="Q5" s="5">
        <f t="shared" si="6"/>
        <v>1.2988530764097066</v>
      </c>
      <c r="R5" s="5">
        <f t="shared" si="7"/>
        <v>3.0294705536179621E-3</v>
      </c>
      <c r="S5" s="5">
        <v>20.6</v>
      </c>
      <c r="T5" s="5">
        <v>0.76319999999999999</v>
      </c>
      <c r="U5"/>
    </row>
    <row r="6" spans="1:21" x14ac:dyDescent="0.25">
      <c r="A6" s="1" t="s">
        <v>102</v>
      </c>
      <c r="B6" s="1" t="s">
        <v>7</v>
      </c>
      <c r="C6" s="1">
        <v>241</v>
      </c>
      <c r="D6" s="1">
        <v>47.5</v>
      </c>
      <c r="E6" s="5">
        <f t="shared" si="0"/>
        <v>2.3838153659804311</v>
      </c>
      <c r="F6" s="5">
        <f t="shared" si="1"/>
        <v>1.6857417386022637</v>
      </c>
      <c r="G6" s="5">
        <v>43.6</v>
      </c>
      <c r="H6" s="5">
        <v>0.23400000000000001</v>
      </c>
      <c r="I6" s="5">
        <f t="shared" si="2"/>
        <v>1.6493348587121419</v>
      </c>
      <c r="J6" s="5">
        <f t="shared" si="3"/>
        <v>9.131515969722287E-2</v>
      </c>
      <c r="K6" s="5">
        <v>0</v>
      </c>
      <c r="L6" s="5">
        <v>0</v>
      </c>
      <c r="M6" s="5">
        <f t="shared" si="4"/>
        <v>0</v>
      </c>
      <c r="N6" s="5">
        <f t="shared" si="5"/>
        <v>0</v>
      </c>
      <c r="O6" s="5">
        <v>71.400000000000006</v>
      </c>
      <c r="P6" s="5">
        <v>2.1362000000000001</v>
      </c>
      <c r="Q6" s="5">
        <f t="shared" si="6"/>
        <v>1.8597385661971468</v>
      </c>
      <c r="R6" s="5">
        <f t="shared" si="7"/>
        <v>0.49640375048139423</v>
      </c>
      <c r="S6" s="5">
        <v>0</v>
      </c>
      <c r="T6" s="5">
        <v>0</v>
      </c>
      <c r="U6"/>
    </row>
    <row r="7" spans="1:21" x14ac:dyDescent="0.25">
      <c r="A7" s="1" t="s">
        <v>101</v>
      </c>
      <c r="B7" s="1" t="s">
        <v>9</v>
      </c>
      <c r="C7" s="1">
        <v>298</v>
      </c>
      <c r="D7" s="1">
        <v>49.6</v>
      </c>
      <c r="E7" s="5">
        <f t="shared" si="0"/>
        <v>2.4756711883244296</v>
      </c>
      <c r="F7" s="5">
        <f t="shared" si="1"/>
        <v>1.7041505168397992</v>
      </c>
      <c r="G7" s="5">
        <v>0</v>
      </c>
      <c r="H7" s="5">
        <v>0</v>
      </c>
      <c r="I7" s="5">
        <f t="shared" si="2"/>
        <v>0</v>
      </c>
      <c r="J7" s="5">
        <f t="shared" si="3"/>
        <v>0</v>
      </c>
      <c r="K7" s="5">
        <v>0</v>
      </c>
      <c r="L7" s="5">
        <v>0</v>
      </c>
      <c r="M7" s="5">
        <f t="shared" si="4"/>
        <v>0</v>
      </c>
      <c r="N7" s="5">
        <f t="shared" si="5"/>
        <v>0</v>
      </c>
      <c r="O7" s="5">
        <v>0</v>
      </c>
      <c r="P7" s="5">
        <v>0</v>
      </c>
      <c r="Q7" s="5">
        <f t="shared" si="6"/>
        <v>0</v>
      </c>
      <c r="R7" s="5">
        <f t="shared" si="7"/>
        <v>0</v>
      </c>
      <c r="S7" s="5">
        <v>0</v>
      </c>
      <c r="T7" s="5">
        <v>0</v>
      </c>
      <c r="U7"/>
    </row>
    <row r="8" spans="1:21" x14ac:dyDescent="0.25">
      <c r="A8" s="1" t="s">
        <v>101</v>
      </c>
      <c r="B8" s="1" t="s">
        <v>7</v>
      </c>
      <c r="C8" s="1">
        <v>705</v>
      </c>
      <c r="D8" s="1">
        <v>51.6</v>
      </c>
      <c r="E8" s="5">
        <f t="shared" si="0"/>
        <v>2.8488047010518036</v>
      </c>
      <c r="F8" s="5">
        <f t="shared" si="1"/>
        <v>1.7209857441537391</v>
      </c>
      <c r="G8" s="5">
        <v>61.5</v>
      </c>
      <c r="H8" s="5">
        <v>0.90869999999999995</v>
      </c>
      <c r="I8" s="5">
        <f t="shared" si="2"/>
        <v>1.7958800173440752</v>
      </c>
      <c r="J8" s="5">
        <f t="shared" si="3"/>
        <v>0.28073767350468171</v>
      </c>
      <c r="K8" s="5">
        <v>23.2</v>
      </c>
      <c r="L8" s="5">
        <v>6.93E-2</v>
      </c>
      <c r="M8" s="5">
        <f t="shared" si="4"/>
        <v>1.3838153659804313</v>
      </c>
      <c r="N8" s="5">
        <f t="shared" si="5"/>
        <v>2.9099566823542821E-2</v>
      </c>
      <c r="O8" s="5">
        <v>49.1</v>
      </c>
      <c r="P8" s="5">
        <v>1.7592000000000001</v>
      </c>
      <c r="Q8" s="5">
        <f t="shared" si="6"/>
        <v>1.6998377258672457</v>
      </c>
      <c r="R8" s="5">
        <f t="shared" si="7"/>
        <v>0.44078318135933431</v>
      </c>
      <c r="S8" s="5">
        <v>34.200000000000003</v>
      </c>
      <c r="T8" s="5">
        <v>0.1376</v>
      </c>
      <c r="U8"/>
    </row>
    <row r="9" spans="1:21" x14ac:dyDescent="0.25">
      <c r="A9" s="1" t="s">
        <v>100</v>
      </c>
      <c r="B9" s="1" t="s">
        <v>9</v>
      </c>
      <c r="C9" s="1">
        <v>512</v>
      </c>
      <c r="D9" s="1">
        <v>45.2</v>
      </c>
      <c r="E9" s="5">
        <f t="shared" si="0"/>
        <v>2.7101173651118162</v>
      </c>
      <c r="F9" s="5">
        <f t="shared" si="1"/>
        <v>1.6646419755561255</v>
      </c>
      <c r="G9" s="5">
        <v>70.7</v>
      </c>
      <c r="H9" s="5">
        <v>1.599</v>
      </c>
      <c r="I9" s="5">
        <f t="shared" si="2"/>
        <v>1.8555191556678001</v>
      </c>
      <c r="J9" s="5">
        <f t="shared" si="3"/>
        <v>0.41480627950101262</v>
      </c>
      <c r="K9" s="5">
        <v>15.5</v>
      </c>
      <c r="L9" s="5">
        <v>0.31759999999999999</v>
      </c>
      <c r="M9" s="5">
        <f t="shared" si="4"/>
        <v>1.2174839442139063</v>
      </c>
      <c r="N9" s="5">
        <f t="shared" si="5"/>
        <v>0.11978358616169797</v>
      </c>
      <c r="O9" s="5">
        <v>0</v>
      </c>
      <c r="P9" s="5">
        <v>0</v>
      </c>
      <c r="Q9" s="5">
        <f t="shared" si="6"/>
        <v>0</v>
      </c>
      <c r="R9" s="5">
        <f t="shared" si="7"/>
        <v>0</v>
      </c>
      <c r="S9" s="5">
        <v>54.8</v>
      </c>
      <c r="T9" s="5">
        <v>0.33739999999999998</v>
      </c>
      <c r="U9"/>
    </row>
    <row r="10" spans="1:21" x14ac:dyDescent="0.25">
      <c r="A10" s="1" t="s">
        <v>100</v>
      </c>
      <c r="B10" s="1" t="s">
        <v>7</v>
      </c>
      <c r="C10" s="1">
        <v>1186</v>
      </c>
      <c r="D10" s="1">
        <v>43.5</v>
      </c>
      <c r="E10" s="5">
        <f t="shared" si="0"/>
        <v>3.0744507189545911</v>
      </c>
      <c r="F10" s="5">
        <f t="shared" si="1"/>
        <v>1.6483600109809315</v>
      </c>
      <c r="G10" s="5">
        <v>15.1</v>
      </c>
      <c r="H10" s="5">
        <v>0.55910000000000004</v>
      </c>
      <c r="I10" s="5">
        <f t="shared" si="2"/>
        <v>1.2068258760318498</v>
      </c>
      <c r="J10" s="5">
        <f t="shared" si="3"/>
        <v>0.19287397154252192</v>
      </c>
      <c r="K10" s="5">
        <v>32</v>
      </c>
      <c r="L10" s="5">
        <v>0.56079999999999997</v>
      </c>
      <c r="M10" s="5">
        <f t="shared" si="4"/>
        <v>1.5185139398778875</v>
      </c>
      <c r="N10" s="5">
        <f t="shared" si="5"/>
        <v>0.19334725638646164</v>
      </c>
      <c r="O10" s="5">
        <v>6</v>
      </c>
      <c r="P10" s="5">
        <v>3.5999999999999999E-3</v>
      </c>
      <c r="Q10" s="5">
        <f t="shared" si="6"/>
        <v>0.84509804001425681</v>
      </c>
      <c r="R10" s="5">
        <f t="shared" si="7"/>
        <v>1.5606526425729409E-3</v>
      </c>
      <c r="S10" s="5"/>
      <c r="T10" s="5"/>
      <c r="U10"/>
    </row>
    <row r="11" spans="1:21" x14ac:dyDescent="0.25">
      <c r="A11" s="1" t="s">
        <v>99</v>
      </c>
      <c r="B11" s="1" t="s">
        <v>9</v>
      </c>
      <c r="C11" s="1">
        <v>324</v>
      </c>
      <c r="D11" s="1">
        <v>44.7</v>
      </c>
      <c r="E11" s="5">
        <f t="shared" si="0"/>
        <v>2.5118833609788744</v>
      </c>
      <c r="F11" s="5">
        <f t="shared" si="1"/>
        <v>1.6599162000698502</v>
      </c>
      <c r="G11" s="5">
        <v>0</v>
      </c>
      <c r="H11" s="5">
        <v>0</v>
      </c>
      <c r="I11" s="5">
        <f t="shared" si="2"/>
        <v>0</v>
      </c>
      <c r="J11" s="5">
        <f t="shared" si="3"/>
        <v>0</v>
      </c>
      <c r="K11" s="5">
        <v>0</v>
      </c>
      <c r="L11" s="5">
        <v>0</v>
      </c>
      <c r="M11" s="5">
        <f t="shared" si="4"/>
        <v>0</v>
      </c>
      <c r="N11" s="5">
        <f t="shared" si="5"/>
        <v>0</v>
      </c>
      <c r="O11" s="5">
        <v>0</v>
      </c>
      <c r="P11" s="5">
        <v>0</v>
      </c>
      <c r="Q11" s="5">
        <f t="shared" si="6"/>
        <v>0</v>
      </c>
      <c r="R11" s="5">
        <f t="shared" si="7"/>
        <v>0</v>
      </c>
      <c r="S11" s="5">
        <v>6.7</v>
      </c>
      <c r="T11" s="5">
        <v>2.9899999999999999E-2</v>
      </c>
      <c r="U11"/>
    </row>
    <row r="12" spans="1:21" x14ac:dyDescent="0.25">
      <c r="A12" s="1" t="s">
        <v>99</v>
      </c>
      <c r="B12" s="1" t="s">
        <v>7</v>
      </c>
      <c r="C12" s="1">
        <v>443</v>
      </c>
      <c r="D12" s="1">
        <v>56.9</v>
      </c>
      <c r="E12" s="5">
        <f t="shared" si="0"/>
        <v>2.6473829701146196</v>
      </c>
      <c r="F12" s="5">
        <f t="shared" si="1"/>
        <v>1.7626785637274363</v>
      </c>
      <c r="G12" s="5">
        <v>68</v>
      </c>
      <c r="H12" s="5">
        <v>0.22120000000000001</v>
      </c>
      <c r="I12" s="5">
        <f t="shared" si="2"/>
        <v>1.8388490907372552</v>
      </c>
      <c r="J12" s="5">
        <f t="shared" si="3"/>
        <v>8.6786795626624225E-2</v>
      </c>
      <c r="K12" s="5">
        <v>37</v>
      </c>
      <c r="L12" s="5">
        <v>0.2223</v>
      </c>
      <c r="M12" s="5">
        <f t="shared" si="4"/>
        <v>1.5797835966168101</v>
      </c>
      <c r="N12" s="5">
        <f t="shared" si="5"/>
        <v>8.7177811761156521E-2</v>
      </c>
      <c r="O12" s="5">
        <v>61.9</v>
      </c>
      <c r="P12" s="5">
        <v>0.91690000000000005</v>
      </c>
      <c r="Q12" s="5">
        <f t="shared" si="6"/>
        <v>1.7986506454452689</v>
      </c>
      <c r="R12" s="5">
        <f t="shared" si="7"/>
        <v>0.28259945738459635</v>
      </c>
      <c r="S12" s="5">
        <v>0</v>
      </c>
      <c r="T12" s="5">
        <v>0</v>
      </c>
      <c r="U12"/>
    </row>
    <row r="13" spans="1:21" x14ac:dyDescent="0.25">
      <c r="A13" s="1" t="s">
        <v>98</v>
      </c>
      <c r="B13" s="1" t="s">
        <v>7</v>
      </c>
      <c r="C13" s="1">
        <v>216</v>
      </c>
      <c r="D13" s="1">
        <v>53.5</v>
      </c>
      <c r="E13" s="5">
        <f t="shared" si="0"/>
        <v>2.3364597338485296</v>
      </c>
      <c r="F13" s="5">
        <f t="shared" si="1"/>
        <v>1.7363965022766426</v>
      </c>
      <c r="G13" s="5">
        <v>0</v>
      </c>
      <c r="H13" s="5">
        <v>0</v>
      </c>
      <c r="I13" s="5">
        <f t="shared" si="2"/>
        <v>0</v>
      </c>
      <c r="J13" s="5">
        <f t="shared" si="3"/>
        <v>0</v>
      </c>
      <c r="K13" s="5">
        <v>0</v>
      </c>
      <c r="L13" s="5">
        <v>0</v>
      </c>
      <c r="M13" s="5">
        <f t="shared" si="4"/>
        <v>0</v>
      </c>
      <c r="N13" s="5">
        <f t="shared" si="5"/>
        <v>0</v>
      </c>
      <c r="O13" s="5">
        <v>69.599999999999994</v>
      </c>
      <c r="P13" s="5">
        <v>1.2587999999999999</v>
      </c>
      <c r="Q13" s="5">
        <f t="shared" si="6"/>
        <v>1.8488047010518038</v>
      </c>
      <c r="R13" s="5">
        <f t="shared" si="7"/>
        <v>0.35387777906484158</v>
      </c>
      <c r="S13" s="5">
        <v>0</v>
      </c>
      <c r="T13" s="5">
        <v>0</v>
      </c>
      <c r="U13"/>
    </row>
    <row r="14" spans="1:21" x14ac:dyDescent="0.25">
      <c r="A14" s="1" t="s">
        <v>97</v>
      </c>
      <c r="B14" s="1" t="s">
        <v>9</v>
      </c>
      <c r="C14" s="1">
        <v>251</v>
      </c>
      <c r="D14" s="1">
        <v>74.2</v>
      </c>
      <c r="E14" s="5">
        <f t="shared" si="0"/>
        <v>2.4014005407815442</v>
      </c>
      <c r="F14" s="5">
        <f t="shared" si="1"/>
        <v>1.8762178405916423</v>
      </c>
      <c r="G14" s="5">
        <v>58.4</v>
      </c>
      <c r="H14" s="5">
        <v>0.60309999999999997</v>
      </c>
      <c r="I14" s="5">
        <f t="shared" si="2"/>
        <v>1.7737864449811935</v>
      </c>
      <c r="J14" s="5">
        <f t="shared" si="3"/>
        <v>0.20496061411560229</v>
      </c>
      <c r="K14" s="5">
        <v>0</v>
      </c>
      <c r="L14" s="5">
        <v>0</v>
      </c>
      <c r="M14" s="5">
        <f t="shared" si="4"/>
        <v>0</v>
      </c>
      <c r="N14" s="5">
        <f t="shared" si="5"/>
        <v>0</v>
      </c>
      <c r="O14" s="5">
        <v>0</v>
      </c>
      <c r="P14" s="5">
        <v>0</v>
      </c>
      <c r="Q14" s="5">
        <f t="shared" si="6"/>
        <v>0</v>
      </c>
      <c r="R14" s="5">
        <f t="shared" si="7"/>
        <v>0</v>
      </c>
      <c r="S14" s="5">
        <v>0</v>
      </c>
      <c r="T14" s="5">
        <v>0</v>
      </c>
      <c r="U14"/>
    </row>
    <row r="15" spans="1:21" x14ac:dyDescent="0.25">
      <c r="A15" s="1" t="s">
        <v>97</v>
      </c>
      <c r="B15" s="1" t="s">
        <v>7</v>
      </c>
      <c r="C15" s="1">
        <v>325</v>
      </c>
      <c r="D15" s="1">
        <v>68</v>
      </c>
      <c r="E15" s="5">
        <f t="shared" si="0"/>
        <v>2.5132176000679389</v>
      </c>
      <c r="F15" s="5">
        <f t="shared" si="1"/>
        <v>1.8388490907372552</v>
      </c>
      <c r="G15" s="5">
        <v>51.9</v>
      </c>
      <c r="H15" s="5">
        <v>1.1601999999999999</v>
      </c>
      <c r="I15" s="5">
        <f t="shared" si="2"/>
        <v>1.7234556720351857</v>
      </c>
      <c r="J15" s="5">
        <f t="shared" si="3"/>
        <v>0.33449396174138624</v>
      </c>
      <c r="K15" s="5">
        <v>0</v>
      </c>
      <c r="L15" s="5">
        <v>0</v>
      </c>
      <c r="M15" s="5">
        <f t="shared" si="4"/>
        <v>0</v>
      </c>
      <c r="N15" s="5">
        <f t="shared" si="5"/>
        <v>0</v>
      </c>
      <c r="O15" s="5">
        <v>64.400000000000006</v>
      </c>
      <c r="P15" s="5">
        <v>0.94389999999999996</v>
      </c>
      <c r="Q15" s="5">
        <f t="shared" si="6"/>
        <v>1.8155777483242672</v>
      </c>
      <c r="R15" s="5">
        <f t="shared" si="7"/>
        <v>0.2886739197645144</v>
      </c>
      <c r="S15" s="5">
        <v>0</v>
      </c>
      <c r="T15" s="5">
        <v>0</v>
      </c>
      <c r="U15"/>
    </row>
    <row r="16" spans="1:21" x14ac:dyDescent="0.25">
      <c r="A16" s="1" t="s">
        <v>96</v>
      </c>
      <c r="B16" s="1" t="s">
        <v>9</v>
      </c>
      <c r="C16" s="1">
        <v>239</v>
      </c>
      <c r="D16" s="1">
        <v>33.299999999999997</v>
      </c>
      <c r="E16" s="5">
        <f t="shared" si="0"/>
        <v>2.3802112417116059</v>
      </c>
      <c r="F16" s="5">
        <f t="shared" si="1"/>
        <v>1.5352941200427705</v>
      </c>
      <c r="G16" s="5">
        <v>45.1</v>
      </c>
      <c r="H16" s="5">
        <v>1.4247000000000001</v>
      </c>
      <c r="I16" s="5">
        <f t="shared" si="2"/>
        <v>1.6637009253896482</v>
      </c>
      <c r="J16" s="5">
        <f t="shared" si="3"/>
        <v>0.38465801246227893</v>
      </c>
      <c r="K16" s="5">
        <v>12.6</v>
      </c>
      <c r="L16" s="5">
        <v>0.24279999999999999</v>
      </c>
      <c r="M16" s="5">
        <f t="shared" si="4"/>
        <v>1.1335389083702174</v>
      </c>
      <c r="N16" s="5">
        <f t="shared" si="5"/>
        <v>9.4401244582936805E-2</v>
      </c>
      <c r="O16" s="5">
        <v>49.3</v>
      </c>
      <c r="P16" s="5">
        <v>0.24690000000000001</v>
      </c>
      <c r="Q16" s="5">
        <f t="shared" si="6"/>
        <v>1.7015679850559273</v>
      </c>
      <c r="R16" s="5">
        <f t="shared" si="7"/>
        <v>9.5831624938333665E-2</v>
      </c>
      <c r="S16" s="5">
        <v>32.6</v>
      </c>
      <c r="T16" s="5">
        <v>0.42109999999999997</v>
      </c>
      <c r="U16"/>
    </row>
    <row r="17" spans="1:21" x14ac:dyDescent="0.25">
      <c r="A17" s="1" t="s">
        <v>96</v>
      </c>
      <c r="B17" s="1" t="s">
        <v>7</v>
      </c>
      <c r="C17" s="1">
        <v>257</v>
      </c>
      <c r="D17" s="1">
        <v>57.7</v>
      </c>
      <c r="E17" s="5">
        <f t="shared" si="0"/>
        <v>2.4116197059632301</v>
      </c>
      <c r="F17" s="5">
        <f t="shared" si="1"/>
        <v>1.7686381012476144</v>
      </c>
      <c r="G17" s="5">
        <v>0</v>
      </c>
      <c r="H17" s="5">
        <v>0</v>
      </c>
      <c r="I17" s="5">
        <f t="shared" si="2"/>
        <v>0</v>
      </c>
      <c r="J17" s="5">
        <f t="shared" si="3"/>
        <v>0</v>
      </c>
      <c r="K17" s="5">
        <v>19.899999999999999</v>
      </c>
      <c r="L17" s="5">
        <v>0.27579999999999999</v>
      </c>
      <c r="M17" s="5">
        <f t="shared" si="4"/>
        <v>1.320146286111054</v>
      </c>
      <c r="N17" s="5">
        <f t="shared" si="5"/>
        <v>0.10578259781444167</v>
      </c>
      <c r="O17" s="5">
        <v>70</v>
      </c>
      <c r="P17" s="5">
        <v>1.5953999999999999</v>
      </c>
      <c r="Q17" s="5">
        <f t="shared" si="6"/>
        <v>1.8512583487190752</v>
      </c>
      <c r="R17" s="5">
        <f t="shared" si="7"/>
        <v>0.41420430029834265</v>
      </c>
      <c r="S17" s="5">
        <v>1.1000000000000001</v>
      </c>
      <c r="T17" s="5">
        <v>2.3E-3</v>
      </c>
      <c r="U17"/>
    </row>
    <row r="18" spans="1:21" x14ac:dyDescent="0.25">
      <c r="A18" s="1" t="s">
        <v>95</v>
      </c>
      <c r="B18" s="1" t="s">
        <v>9</v>
      </c>
      <c r="C18" s="1">
        <v>462</v>
      </c>
      <c r="D18" s="1">
        <v>54</v>
      </c>
      <c r="E18" s="5">
        <f t="shared" si="0"/>
        <v>2.6655809910179533</v>
      </c>
      <c r="F18" s="5">
        <f t="shared" si="1"/>
        <v>1.7403626894942439</v>
      </c>
      <c r="G18" s="5">
        <v>44.7</v>
      </c>
      <c r="H18" s="5">
        <v>1.3189</v>
      </c>
      <c r="I18" s="5">
        <f t="shared" si="2"/>
        <v>1.6599162000698502</v>
      </c>
      <c r="J18" s="5">
        <f t="shared" si="3"/>
        <v>0.36528202057218301</v>
      </c>
      <c r="K18" s="5">
        <v>0</v>
      </c>
      <c r="L18" s="5">
        <v>0</v>
      </c>
      <c r="M18" s="5">
        <f t="shared" si="4"/>
        <v>0</v>
      </c>
      <c r="N18" s="5">
        <f t="shared" si="5"/>
        <v>0</v>
      </c>
      <c r="O18" s="5">
        <v>0</v>
      </c>
      <c r="P18" s="5">
        <v>0</v>
      </c>
      <c r="Q18" s="5">
        <f t="shared" si="6"/>
        <v>0</v>
      </c>
      <c r="R18" s="5">
        <f t="shared" si="7"/>
        <v>0</v>
      </c>
      <c r="S18" s="5">
        <v>0</v>
      </c>
      <c r="T18" s="5">
        <v>0</v>
      </c>
      <c r="U18"/>
    </row>
    <row r="19" spans="1:21" x14ac:dyDescent="0.25">
      <c r="A19" s="1" t="s">
        <v>95</v>
      </c>
      <c r="B19" s="1" t="s">
        <v>7</v>
      </c>
      <c r="C19" s="1">
        <v>409</v>
      </c>
      <c r="D19" s="1">
        <v>59.1</v>
      </c>
      <c r="E19" s="5">
        <f t="shared" si="0"/>
        <v>2.6127838567197355</v>
      </c>
      <c r="F19" s="5">
        <f t="shared" si="1"/>
        <v>1.7788744720027396</v>
      </c>
      <c r="G19" s="5">
        <v>2.6</v>
      </c>
      <c r="H19" s="5">
        <v>1.4500000000000001E-2</v>
      </c>
      <c r="I19" s="5">
        <f t="shared" si="2"/>
        <v>0.55630250076728727</v>
      </c>
      <c r="J19" s="5">
        <f t="shared" si="3"/>
        <v>6.2520513693647747E-3</v>
      </c>
      <c r="K19" s="5">
        <v>15.8</v>
      </c>
      <c r="L19" s="5">
        <v>8.6900000000000005E-2</v>
      </c>
      <c r="M19" s="5">
        <f t="shared" si="4"/>
        <v>1.2253092817258628</v>
      </c>
      <c r="N19" s="5">
        <f t="shared" si="5"/>
        <v>3.618958875419926E-2</v>
      </c>
      <c r="O19" s="5">
        <v>0</v>
      </c>
      <c r="P19" s="5">
        <v>0</v>
      </c>
      <c r="Q19" s="5">
        <f t="shared" si="6"/>
        <v>0</v>
      </c>
      <c r="R19" s="5">
        <f t="shared" si="7"/>
        <v>0</v>
      </c>
      <c r="S19" s="5">
        <v>10.7</v>
      </c>
      <c r="T19" s="5">
        <v>3.7600000000000001E-2</v>
      </c>
      <c r="U19"/>
    </row>
    <row r="20" spans="1:21" x14ac:dyDescent="0.25">
      <c r="A20" s="1" t="s">
        <v>94</v>
      </c>
      <c r="B20" s="1" t="s">
        <v>9</v>
      </c>
      <c r="C20" s="1">
        <v>1048</v>
      </c>
      <c r="D20" s="1">
        <v>72.5</v>
      </c>
      <c r="E20" s="5">
        <f t="shared" si="0"/>
        <v>3.020775488193558</v>
      </c>
      <c r="F20" s="5">
        <f t="shared" si="1"/>
        <v>1.866287339084195</v>
      </c>
      <c r="G20" s="5">
        <v>67.3</v>
      </c>
      <c r="H20" s="5">
        <v>0.88429999999999997</v>
      </c>
      <c r="I20" s="5">
        <f t="shared" si="2"/>
        <v>1.8344207036815325</v>
      </c>
      <c r="J20" s="5">
        <f t="shared" si="3"/>
        <v>0.27515004812373556</v>
      </c>
      <c r="K20" s="5">
        <v>0</v>
      </c>
      <c r="L20" s="5">
        <v>0</v>
      </c>
      <c r="M20" s="5">
        <f t="shared" si="4"/>
        <v>0</v>
      </c>
      <c r="N20" s="5">
        <f t="shared" si="5"/>
        <v>0</v>
      </c>
      <c r="O20" s="5">
        <v>0</v>
      </c>
      <c r="P20" s="5">
        <v>0</v>
      </c>
      <c r="Q20" s="5">
        <f t="shared" si="6"/>
        <v>0</v>
      </c>
      <c r="R20" s="5">
        <f t="shared" si="7"/>
        <v>0</v>
      </c>
      <c r="S20" s="5">
        <v>69.599999999999994</v>
      </c>
      <c r="T20" s="5">
        <v>0.84550000000000003</v>
      </c>
      <c r="U20"/>
    </row>
    <row r="21" spans="1:21" x14ac:dyDescent="0.25">
      <c r="A21" s="1" t="s">
        <v>94</v>
      </c>
      <c r="B21" s="1" t="s">
        <v>7</v>
      </c>
      <c r="C21" s="1">
        <v>770</v>
      </c>
      <c r="D21" s="1">
        <v>68.900000000000006</v>
      </c>
      <c r="E21" s="5">
        <f t="shared" si="0"/>
        <v>2.8870543780509568</v>
      </c>
      <c r="F21" s="5">
        <f t="shared" si="1"/>
        <v>1.8444771757456815</v>
      </c>
      <c r="G21" s="5">
        <v>74.3</v>
      </c>
      <c r="H21" s="5">
        <v>0.87770000000000004</v>
      </c>
      <c r="I21" s="5">
        <f t="shared" si="2"/>
        <v>1.8767949762007006</v>
      </c>
      <c r="J21" s="5">
        <f t="shared" si="3"/>
        <v>0.27362620627295864</v>
      </c>
      <c r="K21" s="5">
        <v>42</v>
      </c>
      <c r="L21" s="5">
        <v>0.38590000000000002</v>
      </c>
      <c r="M21" s="5">
        <f t="shared" si="4"/>
        <v>1.6334684555795864</v>
      </c>
      <c r="N21" s="5">
        <f t="shared" si="5"/>
        <v>0.14173189476714101</v>
      </c>
      <c r="O21" s="5">
        <v>56.6</v>
      </c>
      <c r="P21" s="5">
        <v>0.29759999999999998</v>
      </c>
      <c r="Q21" s="5">
        <f t="shared" si="6"/>
        <v>1.7604224834232121</v>
      </c>
      <c r="R21" s="5">
        <f t="shared" si="7"/>
        <v>0.11314083686708085</v>
      </c>
      <c r="S21" s="5">
        <v>88.5</v>
      </c>
      <c r="T21" s="5">
        <v>3.2153999999999998</v>
      </c>
      <c r="U21"/>
    </row>
    <row r="22" spans="1:21" x14ac:dyDescent="0.25">
      <c r="A22" s="1" t="s">
        <v>93</v>
      </c>
      <c r="B22" s="1" t="s">
        <v>9</v>
      </c>
      <c r="C22" s="1">
        <v>807</v>
      </c>
      <c r="D22" s="1">
        <v>54.9</v>
      </c>
      <c r="E22" s="5">
        <f t="shared" si="0"/>
        <v>2.907411360774586</v>
      </c>
      <c r="F22" s="5">
        <f t="shared" si="1"/>
        <v>1.7474118078864234</v>
      </c>
      <c r="G22" s="5">
        <v>25.3</v>
      </c>
      <c r="H22" s="5">
        <v>0.93830000000000002</v>
      </c>
      <c r="I22" s="5">
        <f t="shared" si="2"/>
        <v>1.4199557484897578</v>
      </c>
      <c r="J22" s="5">
        <f t="shared" si="3"/>
        <v>0.28742099575983132</v>
      </c>
      <c r="K22" s="5">
        <v>0</v>
      </c>
      <c r="L22" s="5">
        <v>0</v>
      </c>
      <c r="M22" s="5">
        <f t="shared" si="4"/>
        <v>0</v>
      </c>
      <c r="N22" s="5">
        <f t="shared" si="5"/>
        <v>0</v>
      </c>
      <c r="O22" s="5">
        <v>0</v>
      </c>
      <c r="P22" s="5">
        <v>0</v>
      </c>
      <c r="Q22" s="5">
        <f t="shared" si="6"/>
        <v>0</v>
      </c>
      <c r="R22" s="5">
        <f t="shared" si="7"/>
        <v>0</v>
      </c>
      <c r="S22" s="5">
        <v>83.7</v>
      </c>
      <c r="T22" s="5">
        <v>1.8956</v>
      </c>
      <c r="U22"/>
    </row>
    <row r="23" spans="1:21" x14ac:dyDescent="0.25">
      <c r="A23" s="1" t="s">
        <v>93</v>
      </c>
      <c r="B23" s="1" t="s">
        <v>7</v>
      </c>
      <c r="C23" s="1">
        <v>427</v>
      </c>
      <c r="D23" s="1">
        <v>61.1</v>
      </c>
      <c r="E23" s="5">
        <f t="shared" si="0"/>
        <v>2.6314437690131722</v>
      </c>
      <c r="F23" s="5">
        <f t="shared" si="1"/>
        <v>1.7930916001765802</v>
      </c>
      <c r="G23" s="5">
        <v>57.7</v>
      </c>
      <c r="H23" s="5">
        <v>1.7673000000000001</v>
      </c>
      <c r="I23" s="5">
        <f t="shared" si="2"/>
        <v>1.7686381012476144</v>
      </c>
      <c r="J23" s="5">
        <f t="shared" si="3"/>
        <v>0.44205624308822578</v>
      </c>
      <c r="K23" s="5">
        <v>38.799999999999997</v>
      </c>
      <c r="L23" s="5">
        <v>0.23069999999999999</v>
      </c>
      <c r="M23" s="5">
        <f t="shared" si="4"/>
        <v>1.5998830720736879</v>
      </c>
      <c r="N23" s="5">
        <f t="shared" si="5"/>
        <v>9.0152200597387711E-2</v>
      </c>
      <c r="O23" s="5">
        <v>76</v>
      </c>
      <c r="P23" s="5">
        <v>1.7416</v>
      </c>
      <c r="Q23" s="5">
        <f t="shared" si="6"/>
        <v>1.8864907251724818</v>
      </c>
      <c r="R23" s="5">
        <f t="shared" si="7"/>
        <v>0.43800409142181052</v>
      </c>
      <c r="S23" s="5"/>
      <c r="T23" s="5"/>
      <c r="U23"/>
    </row>
    <row r="24" spans="1:21" x14ac:dyDescent="0.25">
      <c r="A24" s="1" t="s">
        <v>92</v>
      </c>
      <c r="B24" s="1" t="s">
        <v>9</v>
      </c>
      <c r="C24" s="1">
        <v>281</v>
      </c>
      <c r="D24" s="1">
        <v>42.1</v>
      </c>
      <c r="E24" s="5">
        <f t="shared" si="0"/>
        <v>2.4502491083193609</v>
      </c>
      <c r="F24" s="5">
        <f t="shared" si="1"/>
        <v>1.6344772701607315</v>
      </c>
      <c r="G24" s="5">
        <v>48.4</v>
      </c>
      <c r="H24" s="5">
        <v>1.579</v>
      </c>
      <c r="I24" s="5">
        <f t="shared" si="2"/>
        <v>1.6937269489236468</v>
      </c>
      <c r="J24" s="5">
        <f t="shared" si="3"/>
        <v>0.41145134213793744</v>
      </c>
      <c r="K24" s="5">
        <v>28.8</v>
      </c>
      <c r="L24" s="5">
        <v>0.37040000000000001</v>
      </c>
      <c r="M24" s="5">
        <f t="shared" si="4"/>
        <v>1.4742162640762553</v>
      </c>
      <c r="N24" s="5">
        <f t="shared" si="5"/>
        <v>0.1368473499574541</v>
      </c>
      <c r="O24" s="5">
        <v>0</v>
      </c>
      <c r="P24" s="5">
        <v>0</v>
      </c>
      <c r="Q24" s="5">
        <f t="shared" si="6"/>
        <v>0</v>
      </c>
      <c r="R24" s="5">
        <f t="shared" si="7"/>
        <v>0</v>
      </c>
      <c r="S24" s="5">
        <v>38.5</v>
      </c>
      <c r="T24" s="5">
        <v>0.19589999999999999</v>
      </c>
      <c r="U24"/>
    </row>
    <row r="25" spans="1:21" x14ac:dyDescent="0.25">
      <c r="A25" s="1" t="s">
        <v>92</v>
      </c>
      <c r="B25" s="1" t="s">
        <v>7</v>
      </c>
      <c r="C25" s="1">
        <v>707</v>
      </c>
      <c r="D25" s="1">
        <v>43.1</v>
      </c>
      <c r="E25" s="5">
        <f t="shared" si="0"/>
        <v>2.8500332576897689</v>
      </c>
      <c r="F25" s="5">
        <f t="shared" si="1"/>
        <v>1.6444385894678386</v>
      </c>
      <c r="G25" s="5">
        <v>61.3</v>
      </c>
      <c r="H25" s="5">
        <v>0.51719999999999999</v>
      </c>
      <c r="I25" s="5">
        <f t="shared" si="2"/>
        <v>1.7944880466591695</v>
      </c>
      <c r="J25" s="5">
        <f t="shared" si="3"/>
        <v>0.18104283403075289</v>
      </c>
      <c r="K25" s="5">
        <v>29</v>
      </c>
      <c r="L25" s="5">
        <v>0.7722</v>
      </c>
      <c r="M25" s="5">
        <f t="shared" si="4"/>
        <v>1.4771212547196624</v>
      </c>
      <c r="N25" s="5">
        <f t="shared" si="5"/>
        <v>0.24851273222089981</v>
      </c>
      <c r="O25" s="5">
        <v>64.900000000000006</v>
      </c>
      <c r="P25" s="5">
        <v>1.4555</v>
      </c>
      <c r="Q25" s="5">
        <f t="shared" si="6"/>
        <v>1.8188854145940099</v>
      </c>
      <c r="R25" s="5">
        <f t="shared" si="7"/>
        <v>0.39013993846762263</v>
      </c>
      <c r="S25" s="5">
        <v>68.2</v>
      </c>
      <c r="T25" s="5">
        <v>0.43980000000000002</v>
      </c>
      <c r="U25"/>
    </row>
    <row r="26" spans="1:21" x14ac:dyDescent="0.25">
      <c r="A26" s="1" t="s">
        <v>91</v>
      </c>
      <c r="B26" s="1" t="s">
        <v>9</v>
      </c>
      <c r="C26" s="1">
        <v>164</v>
      </c>
      <c r="D26" s="1">
        <v>30.9</v>
      </c>
      <c r="E26" s="5">
        <f t="shared" si="0"/>
        <v>2.2174839442139063</v>
      </c>
      <c r="F26" s="5">
        <f t="shared" si="1"/>
        <v>1.503790683057181</v>
      </c>
      <c r="G26" s="5">
        <v>0</v>
      </c>
      <c r="H26" s="5">
        <v>0</v>
      </c>
      <c r="I26" s="5">
        <f t="shared" si="2"/>
        <v>0</v>
      </c>
      <c r="J26" s="5">
        <f t="shared" si="3"/>
        <v>0</v>
      </c>
      <c r="K26" s="5">
        <v>17.3</v>
      </c>
      <c r="L26" s="5">
        <v>0.27450000000000002</v>
      </c>
      <c r="M26" s="5">
        <f t="shared" si="4"/>
        <v>1.2624510897304295</v>
      </c>
      <c r="N26" s="5">
        <f t="shared" si="5"/>
        <v>0.10533983980528631</v>
      </c>
      <c r="O26" s="5">
        <v>0</v>
      </c>
      <c r="P26" s="5">
        <v>0</v>
      </c>
      <c r="Q26" s="5">
        <f t="shared" si="6"/>
        <v>0</v>
      </c>
      <c r="R26" s="5">
        <f t="shared" si="7"/>
        <v>0</v>
      </c>
      <c r="S26" s="5">
        <v>0</v>
      </c>
      <c r="T26" s="5">
        <v>0</v>
      </c>
      <c r="U26"/>
    </row>
    <row r="27" spans="1:21" x14ac:dyDescent="0.25">
      <c r="A27" s="1" t="s">
        <v>91</v>
      </c>
      <c r="B27" s="1" t="s">
        <v>7</v>
      </c>
      <c r="C27" s="1">
        <v>407</v>
      </c>
      <c r="D27" s="1">
        <v>46.7</v>
      </c>
      <c r="E27" s="5">
        <f t="shared" si="0"/>
        <v>2.61066016308988</v>
      </c>
      <c r="F27" s="5">
        <f t="shared" si="1"/>
        <v>1.6785183790401139</v>
      </c>
      <c r="G27" s="5">
        <v>58.8</v>
      </c>
      <c r="H27" s="5">
        <v>1.0196000000000001</v>
      </c>
      <c r="I27" s="5">
        <f t="shared" si="2"/>
        <v>1.7767011839884108</v>
      </c>
      <c r="J27" s="5">
        <f t="shared" si="3"/>
        <v>0.30526536202344867</v>
      </c>
      <c r="K27" s="5">
        <v>28.3</v>
      </c>
      <c r="L27" s="5">
        <v>0.2366</v>
      </c>
      <c r="M27" s="5">
        <f t="shared" si="4"/>
        <v>1.4668676203541096</v>
      </c>
      <c r="N27" s="5">
        <f t="shared" si="5"/>
        <v>9.2229242162856467E-2</v>
      </c>
      <c r="O27" s="5">
        <v>38</v>
      </c>
      <c r="P27" s="5">
        <v>1.4668000000000001</v>
      </c>
      <c r="Q27" s="5">
        <f t="shared" si="6"/>
        <v>1.5910646070264991</v>
      </c>
      <c r="R27" s="5">
        <f t="shared" si="7"/>
        <v>0.39213393975426714</v>
      </c>
      <c r="S27" s="5">
        <v>0</v>
      </c>
      <c r="T27" s="5">
        <v>0</v>
      </c>
      <c r="U27"/>
    </row>
    <row r="28" spans="1:21" x14ac:dyDescent="0.25">
      <c r="A28" s="1" t="s">
        <v>90</v>
      </c>
      <c r="B28" s="1" t="s">
        <v>9</v>
      </c>
      <c r="C28" s="1">
        <v>263</v>
      </c>
      <c r="D28" s="1">
        <v>51.6</v>
      </c>
      <c r="E28" s="5">
        <f t="shared" si="0"/>
        <v>2.4216039268698313</v>
      </c>
      <c r="F28" s="5">
        <f t="shared" si="1"/>
        <v>1.7209857441537391</v>
      </c>
      <c r="G28" s="5">
        <v>0</v>
      </c>
      <c r="H28" s="5">
        <v>0</v>
      </c>
      <c r="I28" s="5">
        <f t="shared" si="2"/>
        <v>0</v>
      </c>
      <c r="J28" s="5">
        <f t="shared" si="3"/>
        <v>0</v>
      </c>
      <c r="K28" s="5">
        <v>49.1</v>
      </c>
      <c r="L28" s="5">
        <v>0.73050000000000004</v>
      </c>
      <c r="M28" s="5">
        <f t="shared" si="4"/>
        <v>1.6998377258672457</v>
      </c>
      <c r="N28" s="5">
        <f t="shared" si="5"/>
        <v>0.23817160363014656</v>
      </c>
      <c r="O28" s="5">
        <v>0</v>
      </c>
      <c r="P28" s="5">
        <v>0</v>
      </c>
      <c r="Q28" s="5">
        <f t="shared" si="6"/>
        <v>0</v>
      </c>
      <c r="R28" s="5">
        <f t="shared" si="7"/>
        <v>0</v>
      </c>
      <c r="S28" s="5">
        <v>40.299999999999997</v>
      </c>
      <c r="T28" s="5">
        <v>0.25209999999999999</v>
      </c>
      <c r="U28"/>
    </row>
    <row r="29" spans="1:21" x14ac:dyDescent="0.25">
      <c r="A29" s="1" t="s">
        <v>90</v>
      </c>
      <c r="B29" s="1" t="s">
        <v>7</v>
      </c>
      <c r="C29" s="1">
        <v>576</v>
      </c>
      <c r="D29" s="1">
        <v>50.2</v>
      </c>
      <c r="E29" s="5">
        <f t="shared" si="0"/>
        <v>2.7611758131557314</v>
      </c>
      <c r="F29" s="5">
        <f t="shared" si="1"/>
        <v>1.7092699609758308</v>
      </c>
      <c r="G29" s="5">
        <v>61.4</v>
      </c>
      <c r="H29" s="5">
        <v>0.1658</v>
      </c>
      <c r="I29" s="5">
        <f t="shared" si="2"/>
        <v>1.7951845896824239</v>
      </c>
      <c r="J29" s="5">
        <f t="shared" si="3"/>
        <v>6.6624050983426136E-2</v>
      </c>
      <c r="K29" s="5">
        <v>36.6</v>
      </c>
      <c r="L29" s="5">
        <v>0.2419</v>
      </c>
      <c r="M29" s="5">
        <f t="shared" si="4"/>
        <v>1.5751878449276611</v>
      </c>
      <c r="N29" s="5">
        <f t="shared" si="5"/>
        <v>9.4086627083192903E-2</v>
      </c>
      <c r="O29" s="5">
        <v>0</v>
      </c>
      <c r="P29" s="5">
        <v>0</v>
      </c>
      <c r="Q29" s="5">
        <f t="shared" si="6"/>
        <v>0</v>
      </c>
      <c r="R29" s="5">
        <f t="shared" si="7"/>
        <v>0</v>
      </c>
      <c r="S29" s="5">
        <v>3.4</v>
      </c>
      <c r="T29" s="5">
        <v>1.1900000000000001E-2</v>
      </c>
      <c r="U29"/>
    </row>
    <row r="30" spans="1:21" x14ac:dyDescent="0.25">
      <c r="A30" s="1" t="s">
        <v>89</v>
      </c>
      <c r="B30" s="1" t="s">
        <v>9</v>
      </c>
      <c r="C30" s="1">
        <v>349</v>
      </c>
      <c r="D30" s="1">
        <v>33.9</v>
      </c>
      <c r="E30" s="5">
        <f t="shared" si="0"/>
        <v>2.5440680443502757</v>
      </c>
      <c r="F30" s="5">
        <f t="shared" si="1"/>
        <v>1.5428254269591799</v>
      </c>
      <c r="G30" s="5">
        <v>57.1</v>
      </c>
      <c r="H30" s="5">
        <v>0.88560000000000005</v>
      </c>
      <c r="I30" s="5">
        <f t="shared" si="2"/>
        <v>1.7641761323903307</v>
      </c>
      <c r="J30" s="5">
        <f t="shared" si="3"/>
        <v>0.27544956951626737</v>
      </c>
      <c r="K30" s="5">
        <v>0</v>
      </c>
      <c r="L30" s="5">
        <v>0</v>
      </c>
      <c r="M30" s="5">
        <f t="shared" si="4"/>
        <v>0</v>
      </c>
      <c r="N30" s="5">
        <f t="shared" si="5"/>
        <v>0</v>
      </c>
      <c r="O30" s="5">
        <v>0</v>
      </c>
      <c r="P30" s="5">
        <v>0</v>
      </c>
      <c r="Q30" s="5">
        <f t="shared" si="6"/>
        <v>0</v>
      </c>
      <c r="R30" s="5">
        <f t="shared" si="7"/>
        <v>0</v>
      </c>
      <c r="S30" s="5">
        <v>67.2</v>
      </c>
      <c r="T30" s="5">
        <v>0.65810000000000002</v>
      </c>
      <c r="U30"/>
    </row>
    <row r="31" spans="1:21" x14ac:dyDescent="0.25">
      <c r="A31" s="1" t="s">
        <v>89</v>
      </c>
      <c r="B31" s="1" t="s">
        <v>7</v>
      </c>
      <c r="C31" s="1">
        <v>502</v>
      </c>
      <c r="D31" s="1">
        <v>42.8</v>
      </c>
      <c r="E31" s="5">
        <f t="shared" si="0"/>
        <v>2.7015679850559273</v>
      </c>
      <c r="F31" s="5">
        <f t="shared" si="1"/>
        <v>1.6414741105040995</v>
      </c>
      <c r="G31" s="5">
        <v>47.9</v>
      </c>
      <c r="H31" s="5">
        <v>1.3327</v>
      </c>
      <c r="I31" s="5">
        <f t="shared" si="2"/>
        <v>1.6893088591236203</v>
      </c>
      <c r="J31" s="5">
        <f t="shared" si="3"/>
        <v>0.36785888936290601</v>
      </c>
      <c r="K31" s="5">
        <v>6.7</v>
      </c>
      <c r="L31" s="5">
        <v>5.7799999999999997E-2</v>
      </c>
      <c r="M31" s="5">
        <f t="shared" si="4"/>
        <v>0.88649072517248184</v>
      </c>
      <c r="N31" s="5">
        <f t="shared" si="5"/>
        <v>2.4403562682965684E-2</v>
      </c>
      <c r="O31" s="5">
        <v>52.9</v>
      </c>
      <c r="P31" s="5">
        <v>0.12180000000000001</v>
      </c>
      <c r="Q31" s="5">
        <f t="shared" si="6"/>
        <v>1.7315887651867388</v>
      </c>
      <c r="R31" s="5">
        <f t="shared" si="7"/>
        <v>4.9915435673497877E-2</v>
      </c>
      <c r="S31" s="5">
        <v>68.400000000000006</v>
      </c>
      <c r="T31" s="5">
        <v>0.44400000000000001</v>
      </c>
      <c r="U31"/>
    </row>
    <row r="32" spans="1:21" x14ac:dyDescent="0.25">
      <c r="A32" s="1" t="s">
        <v>88</v>
      </c>
      <c r="B32" s="1" t="s">
        <v>9</v>
      </c>
      <c r="C32" s="1">
        <v>411</v>
      </c>
      <c r="D32" s="1">
        <v>51.7</v>
      </c>
      <c r="E32" s="5">
        <f t="shared" si="0"/>
        <v>2.6148972160331345</v>
      </c>
      <c r="F32" s="5">
        <f t="shared" si="1"/>
        <v>1.7218106152125465</v>
      </c>
      <c r="G32" s="5">
        <v>64.5</v>
      </c>
      <c r="H32" s="5">
        <v>1.2049000000000001</v>
      </c>
      <c r="I32" s="5">
        <f t="shared" si="2"/>
        <v>1.816241299991783</v>
      </c>
      <c r="J32" s="5">
        <f t="shared" si="3"/>
        <v>0.34338889746235407</v>
      </c>
      <c r="K32" s="5">
        <v>18.100000000000001</v>
      </c>
      <c r="L32" s="5">
        <v>0.24809999999999999</v>
      </c>
      <c r="M32" s="5">
        <f t="shared" si="4"/>
        <v>1.2810333672477277</v>
      </c>
      <c r="N32" s="5">
        <f t="shared" si="5"/>
        <v>9.6249383189611432E-2</v>
      </c>
      <c r="O32" s="5">
        <v>0</v>
      </c>
      <c r="P32" s="5">
        <v>0</v>
      </c>
      <c r="Q32" s="5">
        <f t="shared" si="6"/>
        <v>0</v>
      </c>
      <c r="R32" s="5">
        <f t="shared" si="7"/>
        <v>0</v>
      </c>
      <c r="S32" s="5">
        <v>73.2</v>
      </c>
      <c r="T32" s="5">
        <v>1.0624</v>
      </c>
      <c r="U32"/>
    </row>
    <row r="33" spans="1:21" x14ac:dyDescent="0.25">
      <c r="A33" s="1" t="s">
        <v>88</v>
      </c>
      <c r="B33" s="1" t="s">
        <v>7</v>
      </c>
      <c r="C33" s="1">
        <v>479</v>
      </c>
      <c r="D33" s="1">
        <v>48.5</v>
      </c>
      <c r="E33" s="5">
        <f t="shared" si="0"/>
        <v>2.6812412373755872</v>
      </c>
      <c r="F33" s="5">
        <f t="shared" si="1"/>
        <v>1.6946051989335686</v>
      </c>
      <c r="G33" s="5">
        <v>47.3</v>
      </c>
      <c r="H33" s="5">
        <v>0.64370000000000005</v>
      </c>
      <c r="I33" s="5">
        <f t="shared" si="2"/>
        <v>1.6839471307515121</v>
      </c>
      <c r="J33" s="5">
        <f t="shared" si="3"/>
        <v>0.21582255515437218</v>
      </c>
      <c r="K33" s="5">
        <v>19.7</v>
      </c>
      <c r="L33" s="5">
        <v>0.55820000000000003</v>
      </c>
      <c r="M33" s="5">
        <f t="shared" si="4"/>
        <v>1.3159703454569178</v>
      </c>
      <c r="N33" s="5">
        <f t="shared" si="5"/>
        <v>0.19262320001294636</v>
      </c>
      <c r="O33" s="5">
        <v>40.700000000000003</v>
      </c>
      <c r="P33" s="5">
        <v>1.6299999999999999E-2</v>
      </c>
      <c r="Q33" s="5">
        <f t="shared" si="6"/>
        <v>1.6201360549737576</v>
      </c>
      <c r="R33" s="5">
        <f t="shared" si="7"/>
        <v>7.0219255786806651E-3</v>
      </c>
      <c r="S33" s="5">
        <v>85.9</v>
      </c>
      <c r="T33" s="5">
        <v>3.1280999999999999</v>
      </c>
      <c r="U33"/>
    </row>
    <row r="34" spans="1:21" x14ac:dyDescent="0.25">
      <c r="A34" s="1" t="s">
        <v>87</v>
      </c>
      <c r="B34" s="1" t="s">
        <v>9</v>
      </c>
      <c r="C34" s="1">
        <v>237</v>
      </c>
      <c r="D34" s="1">
        <v>48.2</v>
      </c>
      <c r="E34" s="5">
        <f t="shared" ref="E34:E65" si="8">LOG(MAX(C34,0)+1)</f>
        <v>2.3765769570565118</v>
      </c>
      <c r="F34" s="5">
        <f t="shared" ref="F34:F65" si="9">LOG(MAX(D34,0)+1)</f>
        <v>1.6919651027673603</v>
      </c>
      <c r="G34" s="5">
        <v>0</v>
      </c>
      <c r="H34" s="5">
        <v>0</v>
      </c>
      <c r="I34" s="5">
        <f t="shared" ref="I34:I65" si="10">LOG(MAX(G34,0)+1)</f>
        <v>0</v>
      </c>
      <c r="J34" s="5">
        <f t="shared" ref="J34:J65" si="11">LOG(MAX(H34,0)+1)</f>
        <v>0</v>
      </c>
      <c r="K34" s="5">
        <v>0</v>
      </c>
      <c r="L34" s="5">
        <v>0</v>
      </c>
      <c r="M34" s="5">
        <f t="shared" ref="M34:M65" si="12">LOG(MAX(K34,0)+1)</f>
        <v>0</v>
      </c>
      <c r="N34" s="5">
        <f t="shared" ref="N34:N65" si="13">LOG(MAX(L34,0)+1)</f>
        <v>0</v>
      </c>
      <c r="O34" s="5">
        <v>0</v>
      </c>
      <c r="P34" s="5">
        <v>0</v>
      </c>
      <c r="Q34" s="5">
        <f t="shared" ref="Q34:Q65" si="14">LOG(MAX(O34,0)+1)</f>
        <v>0</v>
      </c>
      <c r="R34" s="5">
        <f t="shared" ref="R34:R65" si="15">LOG(MAX(P34,0)+1)</f>
        <v>0</v>
      </c>
      <c r="S34" s="5">
        <v>33.6</v>
      </c>
      <c r="T34" s="5">
        <v>0.15809999999999999</v>
      </c>
      <c r="U34"/>
    </row>
    <row r="35" spans="1:21" x14ac:dyDescent="0.25">
      <c r="A35" s="1" t="s">
        <v>87</v>
      </c>
      <c r="B35" s="1" t="s">
        <v>7</v>
      </c>
      <c r="C35" s="1">
        <v>329</v>
      </c>
      <c r="D35" s="1">
        <v>53.3</v>
      </c>
      <c r="E35" s="5">
        <f t="shared" si="8"/>
        <v>2.5185139398778875</v>
      </c>
      <c r="F35" s="5">
        <f t="shared" si="9"/>
        <v>1.7347998295888469</v>
      </c>
      <c r="G35" s="5">
        <v>55.6</v>
      </c>
      <c r="H35" s="5">
        <v>0.4945</v>
      </c>
      <c r="I35" s="5">
        <f t="shared" si="10"/>
        <v>1.7528164311882715</v>
      </c>
      <c r="J35" s="5">
        <f t="shared" si="11"/>
        <v>0.17449591937529949</v>
      </c>
      <c r="K35" s="5">
        <v>25.5</v>
      </c>
      <c r="L35" s="5">
        <v>8.2400000000000001E-2</v>
      </c>
      <c r="M35" s="5">
        <f t="shared" si="12"/>
        <v>1.4232458739368079</v>
      </c>
      <c r="N35" s="5">
        <f t="shared" si="13"/>
        <v>3.4387783589566567E-2</v>
      </c>
      <c r="O35" s="5">
        <v>53.6</v>
      </c>
      <c r="P35" s="5">
        <v>1.9981</v>
      </c>
      <c r="Q35" s="5">
        <f t="shared" si="14"/>
        <v>1.7371926427047373</v>
      </c>
      <c r="R35" s="5">
        <f t="shared" si="15"/>
        <v>0.47684611441082619</v>
      </c>
      <c r="S35" s="5">
        <v>17.899999999999999</v>
      </c>
      <c r="T35" s="5">
        <v>5.7599999999999998E-2</v>
      </c>
      <c r="U35"/>
    </row>
    <row r="36" spans="1:21" x14ac:dyDescent="0.25">
      <c r="A36" s="1" t="s">
        <v>86</v>
      </c>
      <c r="B36" s="1" t="s">
        <v>9</v>
      </c>
      <c r="C36" s="1">
        <v>230</v>
      </c>
      <c r="D36" s="1">
        <v>50.9</v>
      </c>
      <c r="E36" s="5">
        <f t="shared" si="8"/>
        <v>2.3636119798921444</v>
      </c>
      <c r="F36" s="5">
        <f t="shared" si="9"/>
        <v>1.7151673578484579</v>
      </c>
      <c r="G36" s="5">
        <v>45.2</v>
      </c>
      <c r="H36" s="5">
        <v>0.54679999999999995</v>
      </c>
      <c r="I36" s="5">
        <f t="shared" si="10"/>
        <v>1.6646419755561255</v>
      </c>
      <c r="J36" s="5">
        <f t="shared" si="11"/>
        <v>0.18943416340102784</v>
      </c>
      <c r="K36" s="5">
        <v>0</v>
      </c>
      <c r="L36" s="5">
        <v>0</v>
      </c>
      <c r="M36" s="5">
        <f t="shared" si="12"/>
        <v>0</v>
      </c>
      <c r="N36" s="5">
        <f t="shared" si="13"/>
        <v>0</v>
      </c>
      <c r="O36" s="5">
        <v>0</v>
      </c>
      <c r="P36" s="5">
        <v>0</v>
      </c>
      <c r="Q36" s="5">
        <f t="shared" si="14"/>
        <v>0</v>
      </c>
      <c r="R36" s="5">
        <f t="shared" si="15"/>
        <v>0</v>
      </c>
      <c r="S36" s="5">
        <v>3.3</v>
      </c>
      <c r="T36" s="5">
        <v>1.12E-2</v>
      </c>
      <c r="U36"/>
    </row>
    <row r="37" spans="1:21" x14ac:dyDescent="0.25">
      <c r="A37" s="1" t="s">
        <v>86</v>
      </c>
      <c r="B37" s="1" t="s">
        <v>7</v>
      </c>
      <c r="C37" s="1">
        <v>181</v>
      </c>
      <c r="D37" s="1">
        <v>34.299999999999997</v>
      </c>
      <c r="E37" s="5">
        <f t="shared" si="8"/>
        <v>2.2600713879850747</v>
      </c>
      <c r="F37" s="5">
        <f t="shared" si="9"/>
        <v>1.5477747053878226</v>
      </c>
      <c r="G37" s="5">
        <v>0</v>
      </c>
      <c r="H37" s="5">
        <v>0</v>
      </c>
      <c r="I37" s="5">
        <f t="shared" si="10"/>
        <v>0</v>
      </c>
      <c r="J37" s="5">
        <f t="shared" si="11"/>
        <v>0</v>
      </c>
      <c r="K37" s="5">
        <v>0</v>
      </c>
      <c r="L37" s="5">
        <v>0</v>
      </c>
      <c r="M37" s="5">
        <f t="shared" si="12"/>
        <v>0</v>
      </c>
      <c r="N37" s="5">
        <f t="shared" si="13"/>
        <v>0</v>
      </c>
      <c r="O37" s="5">
        <v>62.8</v>
      </c>
      <c r="P37" s="5">
        <v>0.7984</v>
      </c>
      <c r="Q37" s="5">
        <f t="shared" si="14"/>
        <v>1.8048206787211623</v>
      </c>
      <c r="R37" s="5">
        <f t="shared" si="15"/>
        <v>0.25488629388896705</v>
      </c>
      <c r="S37" s="5">
        <v>0</v>
      </c>
      <c r="T37" s="5">
        <v>0</v>
      </c>
      <c r="U37"/>
    </row>
    <row r="38" spans="1:21" x14ac:dyDescent="0.25">
      <c r="A38" s="1" t="s">
        <v>85</v>
      </c>
      <c r="B38" s="1" t="s">
        <v>9</v>
      </c>
      <c r="C38" s="1">
        <v>674</v>
      </c>
      <c r="D38" s="1">
        <v>54.7</v>
      </c>
      <c r="E38" s="5">
        <f t="shared" si="8"/>
        <v>2.8293037728310249</v>
      </c>
      <c r="F38" s="5">
        <f t="shared" si="9"/>
        <v>1.7458551951737289</v>
      </c>
      <c r="G38" s="5">
        <v>75.3</v>
      </c>
      <c r="H38" s="5">
        <v>2.0204</v>
      </c>
      <c r="I38" s="5">
        <f t="shared" si="10"/>
        <v>1.8825245379548805</v>
      </c>
      <c r="J38" s="5">
        <f t="shared" si="11"/>
        <v>0.48006446159598753</v>
      </c>
      <c r="K38" s="5">
        <v>6.6</v>
      </c>
      <c r="L38" s="5">
        <v>4.7600000000000003E-2</v>
      </c>
      <c r="M38" s="5">
        <f t="shared" si="12"/>
        <v>0.88081359228079137</v>
      </c>
      <c r="N38" s="5">
        <f t="shared" si="13"/>
        <v>2.0195489753194591E-2</v>
      </c>
      <c r="O38" s="5">
        <v>35.6</v>
      </c>
      <c r="P38" s="5">
        <v>0.14180000000000001</v>
      </c>
      <c r="Q38" s="5">
        <f t="shared" si="14"/>
        <v>1.5634810853944108</v>
      </c>
      <c r="R38" s="5">
        <f t="shared" si="15"/>
        <v>5.7590038670664062E-2</v>
      </c>
      <c r="S38" s="5">
        <v>69.2</v>
      </c>
      <c r="T38" s="5">
        <v>0.94059999999999999</v>
      </c>
      <c r="U38"/>
    </row>
    <row r="39" spans="1:21" x14ac:dyDescent="0.25">
      <c r="A39" s="1" t="s">
        <v>85</v>
      </c>
      <c r="B39" s="1" t="s">
        <v>7</v>
      </c>
      <c r="C39" s="1">
        <v>598</v>
      </c>
      <c r="D39" s="1">
        <v>23.1</v>
      </c>
      <c r="E39" s="5">
        <f t="shared" si="8"/>
        <v>2.7774268223893115</v>
      </c>
      <c r="F39" s="5">
        <f t="shared" si="9"/>
        <v>1.3820170425748683</v>
      </c>
      <c r="G39" s="5">
        <v>55.3</v>
      </c>
      <c r="H39" s="5">
        <v>0.88260000000000005</v>
      </c>
      <c r="I39" s="5">
        <f t="shared" si="10"/>
        <v>1.7505083948513462</v>
      </c>
      <c r="J39" s="5">
        <f t="shared" si="11"/>
        <v>0.27475805435200862</v>
      </c>
      <c r="K39" s="5">
        <v>14</v>
      </c>
      <c r="L39" s="5">
        <v>5.4699999999999999E-2</v>
      </c>
      <c r="M39" s="5">
        <f t="shared" si="12"/>
        <v>1.1760912590556813</v>
      </c>
      <c r="N39" s="5">
        <f t="shared" si="13"/>
        <v>2.3128946010495685E-2</v>
      </c>
      <c r="O39" s="5">
        <v>51.1</v>
      </c>
      <c r="P39" s="5">
        <v>0.1129</v>
      </c>
      <c r="Q39" s="5">
        <f t="shared" si="14"/>
        <v>1.7168377232995244</v>
      </c>
      <c r="R39" s="5">
        <f t="shared" si="15"/>
        <v>4.6456142412591828E-2</v>
      </c>
      <c r="S39" s="5">
        <v>86.9</v>
      </c>
      <c r="T39" s="5">
        <v>1.3635999999999999</v>
      </c>
      <c r="U39"/>
    </row>
    <row r="40" spans="1:21" x14ac:dyDescent="0.25">
      <c r="A40" s="1" t="s">
        <v>84</v>
      </c>
      <c r="B40" s="1" t="s">
        <v>9</v>
      </c>
      <c r="C40" s="1">
        <v>389</v>
      </c>
      <c r="D40" s="1">
        <v>61</v>
      </c>
      <c r="E40" s="5">
        <f t="shared" si="8"/>
        <v>2.5910646070264991</v>
      </c>
      <c r="F40" s="5">
        <f t="shared" si="9"/>
        <v>1.7923916894982539</v>
      </c>
      <c r="G40" s="5">
        <v>53.7</v>
      </c>
      <c r="H40" s="5">
        <v>1.6890000000000001</v>
      </c>
      <c r="I40" s="5">
        <f t="shared" si="10"/>
        <v>1.7379873263334309</v>
      </c>
      <c r="J40" s="5">
        <f t="shared" si="11"/>
        <v>0.42959080222330159</v>
      </c>
      <c r="K40" s="5">
        <v>18.899999999999999</v>
      </c>
      <c r="L40" s="5">
        <v>0.1019</v>
      </c>
      <c r="M40" s="5">
        <f t="shared" si="12"/>
        <v>1.2988530764097066</v>
      </c>
      <c r="N40" s="5">
        <f t="shared" si="13"/>
        <v>4.2142183064956242E-2</v>
      </c>
      <c r="O40" s="5">
        <v>0</v>
      </c>
      <c r="P40" s="5">
        <v>0</v>
      </c>
      <c r="Q40" s="5">
        <f t="shared" si="14"/>
        <v>0</v>
      </c>
      <c r="R40" s="5">
        <f t="shared" si="15"/>
        <v>0</v>
      </c>
      <c r="S40" s="5">
        <v>44.1</v>
      </c>
      <c r="T40" s="5">
        <v>0.29449999999999998</v>
      </c>
      <c r="U40"/>
    </row>
    <row r="41" spans="1:21" x14ac:dyDescent="0.25">
      <c r="A41" s="1" t="s">
        <v>84</v>
      </c>
      <c r="B41" s="1" t="s">
        <v>7</v>
      </c>
      <c r="C41" s="1">
        <v>193</v>
      </c>
      <c r="D41" s="1">
        <v>46.5</v>
      </c>
      <c r="E41" s="5">
        <f t="shared" si="8"/>
        <v>2.287801729930226</v>
      </c>
      <c r="F41" s="5">
        <f t="shared" si="9"/>
        <v>1.6766936096248666</v>
      </c>
      <c r="G41" s="5">
        <v>48.3</v>
      </c>
      <c r="H41" s="5">
        <v>0.5837</v>
      </c>
      <c r="I41" s="5">
        <f t="shared" si="10"/>
        <v>1.69284691927723</v>
      </c>
      <c r="J41" s="5">
        <f t="shared" si="11"/>
        <v>0.19967291672062085</v>
      </c>
      <c r="K41" s="5">
        <v>14.7</v>
      </c>
      <c r="L41" s="5">
        <v>0.1207</v>
      </c>
      <c r="M41" s="5">
        <f t="shared" si="12"/>
        <v>1.1958996524092338</v>
      </c>
      <c r="N41" s="5">
        <f t="shared" si="13"/>
        <v>4.9489371933556577E-2</v>
      </c>
      <c r="O41" s="5">
        <v>22.5</v>
      </c>
      <c r="P41" s="5">
        <v>0.1032</v>
      </c>
      <c r="Q41" s="5">
        <f t="shared" si="14"/>
        <v>1.3710678622717363</v>
      </c>
      <c r="R41" s="5">
        <f t="shared" si="15"/>
        <v>4.2654253167793324E-2</v>
      </c>
      <c r="S41" s="5"/>
      <c r="T41" s="5"/>
      <c r="U41"/>
    </row>
    <row r="42" spans="1:21" x14ac:dyDescent="0.25">
      <c r="A42" s="1" t="s">
        <v>83</v>
      </c>
      <c r="B42" s="1" t="s">
        <v>9</v>
      </c>
      <c r="C42" s="1">
        <v>647</v>
      </c>
      <c r="D42" s="1">
        <v>55.8</v>
      </c>
      <c r="E42" s="5">
        <f t="shared" si="8"/>
        <v>2.8115750058705933</v>
      </c>
      <c r="F42" s="5">
        <f t="shared" si="9"/>
        <v>1.7543483357110188</v>
      </c>
      <c r="G42" s="5">
        <v>28.4</v>
      </c>
      <c r="H42" s="5">
        <v>0.26390000000000002</v>
      </c>
      <c r="I42" s="5">
        <f t="shared" si="10"/>
        <v>1.4683473304121573</v>
      </c>
      <c r="J42" s="5">
        <f t="shared" si="11"/>
        <v>0.10171271384651023</v>
      </c>
      <c r="K42" s="5">
        <v>24.8</v>
      </c>
      <c r="L42" s="5">
        <v>0.3271</v>
      </c>
      <c r="M42" s="5">
        <f t="shared" si="12"/>
        <v>1.4116197059632303</v>
      </c>
      <c r="N42" s="5">
        <f t="shared" si="13"/>
        <v>0.12290364917332429</v>
      </c>
      <c r="O42" s="5">
        <v>0</v>
      </c>
      <c r="P42" s="5">
        <v>0</v>
      </c>
      <c r="Q42" s="5">
        <f t="shared" si="14"/>
        <v>0</v>
      </c>
      <c r="R42" s="5">
        <f t="shared" si="15"/>
        <v>0</v>
      </c>
      <c r="S42" s="5">
        <v>42.8</v>
      </c>
      <c r="T42" s="5">
        <v>0.24909999999999999</v>
      </c>
      <c r="U42"/>
    </row>
    <row r="43" spans="1:21" x14ac:dyDescent="0.25">
      <c r="A43" s="1" t="s">
        <v>83</v>
      </c>
      <c r="B43" s="1" t="s">
        <v>7</v>
      </c>
      <c r="C43" s="1">
        <v>299</v>
      </c>
      <c r="D43" s="1">
        <v>59.2</v>
      </c>
      <c r="E43" s="5">
        <f t="shared" si="8"/>
        <v>2.4771212547196626</v>
      </c>
      <c r="F43" s="5">
        <f t="shared" si="9"/>
        <v>1.7795964912578246</v>
      </c>
      <c r="G43" s="5">
        <v>51.1</v>
      </c>
      <c r="H43" s="5">
        <v>0.43290000000000001</v>
      </c>
      <c r="I43" s="5">
        <f t="shared" si="10"/>
        <v>1.7168377232995244</v>
      </c>
      <c r="J43" s="5">
        <f t="shared" si="11"/>
        <v>0.15621588267676251</v>
      </c>
      <c r="K43" s="5">
        <v>39.5</v>
      </c>
      <c r="L43" s="5">
        <v>0.45519999999999999</v>
      </c>
      <c r="M43" s="5">
        <f t="shared" si="12"/>
        <v>1.6074550232146685</v>
      </c>
      <c r="N43" s="5">
        <f t="shared" si="13"/>
        <v>0.16292268605542717</v>
      </c>
      <c r="O43" s="5">
        <v>45.3</v>
      </c>
      <c r="P43" s="5">
        <v>0.1072</v>
      </c>
      <c r="Q43" s="5">
        <f t="shared" si="14"/>
        <v>1.6655809910179531</v>
      </c>
      <c r="R43" s="5">
        <f t="shared" si="15"/>
        <v>4.4226077112682574E-2</v>
      </c>
      <c r="S43" s="5">
        <v>0</v>
      </c>
      <c r="T43" s="5">
        <v>0</v>
      </c>
      <c r="U43"/>
    </row>
    <row r="44" spans="1:21" x14ac:dyDescent="0.25">
      <c r="A44" s="1" t="s">
        <v>82</v>
      </c>
      <c r="B44" s="1" t="s">
        <v>9</v>
      </c>
      <c r="C44" s="1">
        <v>481</v>
      </c>
      <c r="D44" s="1">
        <v>29.8</v>
      </c>
      <c r="E44" s="5">
        <f t="shared" si="8"/>
        <v>2.6830470382388496</v>
      </c>
      <c r="F44" s="5">
        <f t="shared" si="9"/>
        <v>1.4885507165004443</v>
      </c>
      <c r="G44" s="5">
        <v>26.4</v>
      </c>
      <c r="H44" s="5">
        <v>0.42859999999999998</v>
      </c>
      <c r="I44" s="5">
        <f t="shared" si="10"/>
        <v>1.4377505628203879</v>
      </c>
      <c r="J44" s="5">
        <f t="shared" si="11"/>
        <v>0.15491064578852345</v>
      </c>
      <c r="K44" s="5">
        <v>0</v>
      </c>
      <c r="L44" s="5">
        <v>0</v>
      </c>
      <c r="M44" s="5">
        <f t="shared" si="12"/>
        <v>0</v>
      </c>
      <c r="N44" s="5">
        <f t="shared" si="13"/>
        <v>0</v>
      </c>
      <c r="O44" s="5">
        <v>0</v>
      </c>
      <c r="P44" s="5">
        <v>0</v>
      </c>
      <c r="Q44" s="5">
        <f t="shared" si="14"/>
        <v>0</v>
      </c>
      <c r="R44" s="5">
        <f t="shared" si="15"/>
        <v>0</v>
      </c>
      <c r="S44" s="5">
        <v>68.7</v>
      </c>
      <c r="T44" s="5">
        <v>0.91810000000000003</v>
      </c>
      <c r="U44"/>
    </row>
    <row r="45" spans="1:21" x14ac:dyDescent="0.25">
      <c r="A45" s="1" t="s">
        <v>82</v>
      </c>
      <c r="B45" s="1" t="s">
        <v>7</v>
      </c>
      <c r="C45" s="1">
        <v>865</v>
      </c>
      <c r="D45" s="1">
        <v>29.3</v>
      </c>
      <c r="E45" s="5">
        <f t="shared" si="8"/>
        <v>2.9375178920173468</v>
      </c>
      <c r="F45" s="5">
        <f t="shared" si="9"/>
        <v>1.481442628502305</v>
      </c>
      <c r="G45" s="5">
        <v>86.3</v>
      </c>
      <c r="H45" s="5">
        <v>1.3367</v>
      </c>
      <c r="I45" s="5">
        <f t="shared" si="10"/>
        <v>1.9410142437055697</v>
      </c>
      <c r="J45" s="5">
        <f t="shared" si="11"/>
        <v>0.36860295855918246</v>
      </c>
      <c r="K45" s="5">
        <v>12.5</v>
      </c>
      <c r="L45" s="5">
        <v>6.0100000000000001E-2</v>
      </c>
      <c r="M45" s="5">
        <f t="shared" si="12"/>
        <v>1.1303337684950061</v>
      </c>
      <c r="N45" s="5">
        <f t="shared" si="13"/>
        <v>2.5346834509827127E-2</v>
      </c>
      <c r="O45" s="5">
        <v>50.9</v>
      </c>
      <c r="P45" s="5">
        <v>0.94420000000000004</v>
      </c>
      <c r="Q45" s="5">
        <f t="shared" si="14"/>
        <v>1.7151673578484579</v>
      </c>
      <c r="R45" s="5">
        <f t="shared" si="15"/>
        <v>0.28874093879428708</v>
      </c>
      <c r="S45" s="5">
        <v>0</v>
      </c>
      <c r="T45" s="5">
        <v>0</v>
      </c>
      <c r="U45"/>
    </row>
    <row r="46" spans="1:21" x14ac:dyDescent="0.25">
      <c r="A46" s="1" t="s">
        <v>81</v>
      </c>
      <c r="B46" s="1" t="s">
        <v>9</v>
      </c>
      <c r="C46" s="1">
        <v>64</v>
      </c>
      <c r="D46" s="1">
        <v>28.4</v>
      </c>
      <c r="E46" s="5">
        <f t="shared" si="8"/>
        <v>1.8129133566428555</v>
      </c>
      <c r="F46" s="5">
        <f t="shared" si="9"/>
        <v>1.4683473304121573</v>
      </c>
      <c r="G46" s="5">
        <v>0</v>
      </c>
      <c r="H46" s="5">
        <v>0</v>
      </c>
      <c r="I46" s="5">
        <f t="shared" si="10"/>
        <v>0</v>
      </c>
      <c r="J46" s="5">
        <f t="shared" si="11"/>
        <v>0</v>
      </c>
      <c r="K46" s="5">
        <v>0</v>
      </c>
      <c r="L46" s="5">
        <v>0</v>
      </c>
      <c r="M46" s="5">
        <f t="shared" si="12"/>
        <v>0</v>
      </c>
      <c r="N46" s="5">
        <f t="shared" si="13"/>
        <v>0</v>
      </c>
      <c r="O46" s="5">
        <v>23.4</v>
      </c>
      <c r="P46" s="5">
        <v>5.21E-2</v>
      </c>
      <c r="Q46" s="5">
        <f t="shared" si="14"/>
        <v>1.3873898263387294</v>
      </c>
      <c r="R46" s="5">
        <f t="shared" si="15"/>
        <v>2.2057020601165E-2</v>
      </c>
      <c r="S46" s="5">
        <v>0</v>
      </c>
      <c r="T46" s="5">
        <v>0</v>
      </c>
      <c r="U46"/>
    </row>
    <row r="47" spans="1:21" x14ac:dyDescent="0.25">
      <c r="A47" s="1" t="s">
        <v>81</v>
      </c>
      <c r="B47" s="1" t="s">
        <v>7</v>
      </c>
      <c r="C47" s="1">
        <v>410</v>
      </c>
      <c r="D47" s="1">
        <v>43.1</v>
      </c>
      <c r="E47" s="5">
        <f t="shared" si="8"/>
        <v>2.6138418218760693</v>
      </c>
      <c r="F47" s="5">
        <f t="shared" si="9"/>
        <v>1.6444385894678386</v>
      </c>
      <c r="G47" s="5">
        <v>0</v>
      </c>
      <c r="H47" s="5">
        <v>0</v>
      </c>
      <c r="I47" s="5">
        <f t="shared" si="10"/>
        <v>0</v>
      </c>
      <c r="J47" s="5">
        <f t="shared" si="11"/>
        <v>0</v>
      </c>
      <c r="K47" s="5">
        <v>0</v>
      </c>
      <c r="L47" s="5">
        <v>0</v>
      </c>
      <c r="M47" s="5">
        <f t="shared" si="12"/>
        <v>0</v>
      </c>
      <c r="N47" s="5">
        <f t="shared" si="13"/>
        <v>0</v>
      </c>
      <c r="O47" s="5">
        <v>63.4</v>
      </c>
      <c r="P47" s="5">
        <v>2.2193000000000001</v>
      </c>
      <c r="Q47" s="5">
        <f t="shared" si="14"/>
        <v>1.808885867359812</v>
      </c>
      <c r="R47" s="5">
        <f t="shared" si="15"/>
        <v>0.50776144958829439</v>
      </c>
      <c r="S47" s="5"/>
      <c r="T47" s="5"/>
      <c r="U47"/>
    </row>
    <row r="48" spans="1:21" x14ac:dyDescent="0.25">
      <c r="A48" s="1" t="s">
        <v>80</v>
      </c>
      <c r="B48" s="1" t="s">
        <v>9</v>
      </c>
      <c r="C48" s="1">
        <v>92</v>
      </c>
      <c r="D48" s="1">
        <v>47.3</v>
      </c>
      <c r="E48" s="5">
        <f t="shared" si="8"/>
        <v>1.968482948553935</v>
      </c>
      <c r="F48" s="5">
        <f t="shared" si="9"/>
        <v>1.6839471307515121</v>
      </c>
      <c r="G48" s="5">
        <v>0</v>
      </c>
      <c r="H48" s="5">
        <v>0</v>
      </c>
      <c r="I48" s="5">
        <f t="shared" si="10"/>
        <v>0</v>
      </c>
      <c r="J48" s="5">
        <f t="shared" si="11"/>
        <v>0</v>
      </c>
      <c r="K48" s="5">
        <v>13.9</v>
      </c>
      <c r="L48" s="5">
        <v>0.13389999999999999</v>
      </c>
      <c r="M48" s="5">
        <f t="shared" si="12"/>
        <v>1.173186268412274</v>
      </c>
      <c r="N48" s="5">
        <f t="shared" si="13"/>
        <v>5.4574755294822856E-2</v>
      </c>
      <c r="O48" s="5">
        <v>0</v>
      </c>
      <c r="P48" s="5">
        <v>0</v>
      </c>
      <c r="Q48" s="5">
        <f t="shared" si="14"/>
        <v>0</v>
      </c>
      <c r="R48" s="5">
        <f t="shared" si="15"/>
        <v>0</v>
      </c>
      <c r="S48" s="5">
        <v>0</v>
      </c>
      <c r="T48" s="5">
        <v>0</v>
      </c>
      <c r="U48"/>
    </row>
    <row r="49" spans="1:21" x14ac:dyDescent="0.25">
      <c r="A49" s="1" t="s">
        <v>79</v>
      </c>
      <c r="B49" s="1" t="s">
        <v>9</v>
      </c>
      <c r="C49" s="1">
        <v>1444</v>
      </c>
      <c r="D49" s="1">
        <v>63.1</v>
      </c>
      <c r="E49" s="5">
        <f t="shared" si="8"/>
        <v>3.1598678470925665</v>
      </c>
      <c r="F49" s="5">
        <f t="shared" si="9"/>
        <v>1.8068580295188175</v>
      </c>
      <c r="G49" s="5">
        <v>56.5</v>
      </c>
      <c r="H49" s="5">
        <v>2.0381999999999998</v>
      </c>
      <c r="I49" s="5">
        <f t="shared" si="10"/>
        <v>1.7596678446896306</v>
      </c>
      <c r="J49" s="5">
        <f t="shared" si="11"/>
        <v>0.48261635940083747</v>
      </c>
      <c r="K49" s="5">
        <v>0</v>
      </c>
      <c r="L49" s="5">
        <v>0</v>
      </c>
      <c r="M49" s="5">
        <f t="shared" si="12"/>
        <v>0</v>
      </c>
      <c r="N49" s="5">
        <f t="shared" si="13"/>
        <v>0</v>
      </c>
      <c r="O49" s="5">
        <v>0</v>
      </c>
      <c r="P49" s="5">
        <v>0</v>
      </c>
      <c r="Q49" s="5">
        <f t="shared" si="14"/>
        <v>0</v>
      </c>
      <c r="R49" s="5">
        <f t="shared" si="15"/>
        <v>0</v>
      </c>
      <c r="S49" s="5"/>
      <c r="T49" s="5"/>
      <c r="U49"/>
    </row>
    <row r="50" spans="1:21" x14ac:dyDescent="0.25">
      <c r="A50" s="1" t="s">
        <v>79</v>
      </c>
      <c r="B50" s="1" t="s">
        <v>7</v>
      </c>
      <c r="C50" s="1">
        <v>518</v>
      </c>
      <c r="D50" s="1">
        <v>61.8</v>
      </c>
      <c r="E50" s="5">
        <f t="shared" si="8"/>
        <v>2.7151673578484576</v>
      </c>
      <c r="F50" s="5">
        <f t="shared" si="9"/>
        <v>1.7979596437371961</v>
      </c>
      <c r="G50" s="5">
        <v>68.400000000000006</v>
      </c>
      <c r="H50" s="5">
        <v>0.84530000000000005</v>
      </c>
      <c r="I50" s="5">
        <f t="shared" si="10"/>
        <v>1.841359470454855</v>
      </c>
      <c r="J50" s="5">
        <f t="shared" si="11"/>
        <v>0.2660669817434102</v>
      </c>
      <c r="K50" s="5">
        <v>0</v>
      </c>
      <c r="L50" s="5">
        <v>0</v>
      </c>
      <c r="M50" s="5">
        <f t="shared" si="12"/>
        <v>0</v>
      </c>
      <c r="N50" s="5">
        <f t="shared" si="13"/>
        <v>0</v>
      </c>
      <c r="O50" s="5">
        <v>60.9</v>
      </c>
      <c r="P50" s="5">
        <v>0.23100000000000001</v>
      </c>
      <c r="Q50" s="5">
        <f t="shared" si="14"/>
        <v>1.7916906490201179</v>
      </c>
      <c r="R50" s="5">
        <f t="shared" si="15"/>
        <v>9.0258052931316335E-2</v>
      </c>
      <c r="S50" s="5">
        <v>89.2</v>
      </c>
      <c r="T50" s="5">
        <v>3.28</v>
      </c>
      <c r="U50"/>
    </row>
    <row r="51" spans="1:21" x14ac:dyDescent="0.25">
      <c r="A51" s="1" t="s">
        <v>78</v>
      </c>
      <c r="B51" s="1" t="s">
        <v>9</v>
      </c>
      <c r="C51" s="1">
        <v>265</v>
      </c>
      <c r="D51" s="1">
        <v>31.4</v>
      </c>
      <c r="E51" s="5">
        <f t="shared" si="8"/>
        <v>2.424881636631067</v>
      </c>
      <c r="F51" s="5">
        <f t="shared" si="9"/>
        <v>1.510545010206612</v>
      </c>
      <c r="G51" s="5">
        <v>33.6</v>
      </c>
      <c r="H51" s="5">
        <v>0.85980000000000001</v>
      </c>
      <c r="I51" s="5">
        <f t="shared" si="10"/>
        <v>1.5390760987927767</v>
      </c>
      <c r="J51" s="5">
        <f t="shared" si="11"/>
        <v>0.26946624337568587</v>
      </c>
      <c r="K51" s="5">
        <v>1.1000000000000001</v>
      </c>
      <c r="L51" s="5">
        <v>4.1700000000000001E-2</v>
      </c>
      <c r="M51" s="5">
        <f t="shared" si="12"/>
        <v>0.3222192947339193</v>
      </c>
      <c r="N51" s="5">
        <f t="shared" si="13"/>
        <v>1.774266416149849E-2</v>
      </c>
      <c r="O51" s="5">
        <v>0</v>
      </c>
      <c r="P51" s="5">
        <v>0</v>
      </c>
      <c r="Q51" s="5">
        <f t="shared" si="14"/>
        <v>0</v>
      </c>
      <c r="R51" s="5">
        <f t="shared" si="15"/>
        <v>0</v>
      </c>
      <c r="S51" s="5">
        <v>44.1</v>
      </c>
      <c r="T51" s="5">
        <v>0.29880000000000001</v>
      </c>
      <c r="U51"/>
    </row>
    <row r="52" spans="1:21" x14ac:dyDescent="0.25">
      <c r="A52" s="1" t="s">
        <v>78</v>
      </c>
      <c r="B52" s="1" t="s">
        <v>7</v>
      </c>
      <c r="C52" s="1">
        <v>1746</v>
      </c>
      <c r="D52" s="1">
        <v>16.100000000000001</v>
      </c>
      <c r="E52" s="5">
        <f t="shared" si="8"/>
        <v>3.2422929049829308</v>
      </c>
      <c r="F52" s="5">
        <f t="shared" si="9"/>
        <v>1.2329961103921538</v>
      </c>
      <c r="G52" s="5">
        <v>54.6</v>
      </c>
      <c r="H52" s="5">
        <v>0.93979999999999997</v>
      </c>
      <c r="I52" s="5">
        <f t="shared" si="10"/>
        <v>1.7450747915820575</v>
      </c>
      <c r="J52" s="5">
        <f t="shared" si="11"/>
        <v>0.28775695499519971</v>
      </c>
      <c r="K52" s="5">
        <v>4</v>
      </c>
      <c r="L52" s="5">
        <v>0.15720000000000001</v>
      </c>
      <c r="M52" s="5">
        <f t="shared" si="12"/>
        <v>0.69897000433601886</v>
      </c>
      <c r="N52" s="5">
        <f t="shared" si="13"/>
        <v>6.3408424975945302E-2</v>
      </c>
      <c r="O52" s="5">
        <v>76.599999999999994</v>
      </c>
      <c r="P52" s="5">
        <v>0.51319999999999999</v>
      </c>
      <c r="Q52" s="5">
        <f t="shared" si="14"/>
        <v>1.8898617212581883</v>
      </c>
      <c r="R52" s="5">
        <f t="shared" si="15"/>
        <v>0.17989633262070642</v>
      </c>
      <c r="S52" s="5">
        <v>83.8</v>
      </c>
      <c r="T52" s="5">
        <v>2.1013000000000002</v>
      </c>
      <c r="U52"/>
    </row>
    <row r="53" spans="1:21" x14ac:dyDescent="0.25">
      <c r="A53" s="1" t="s">
        <v>77</v>
      </c>
      <c r="B53" s="1" t="s">
        <v>9</v>
      </c>
      <c r="C53" s="1">
        <v>206</v>
      </c>
      <c r="D53" s="1">
        <v>50.3</v>
      </c>
      <c r="E53" s="5">
        <f t="shared" si="8"/>
        <v>2.3159703454569178</v>
      </c>
      <c r="F53" s="5">
        <f t="shared" si="9"/>
        <v>1.7101173651118162</v>
      </c>
      <c r="G53" s="5">
        <v>49.5</v>
      </c>
      <c r="H53" s="5">
        <v>0.71750000000000003</v>
      </c>
      <c r="I53" s="5">
        <f t="shared" si="10"/>
        <v>1.7032913781186614</v>
      </c>
      <c r="J53" s="5">
        <f t="shared" si="11"/>
        <v>0.23489674573158806</v>
      </c>
      <c r="K53" s="5">
        <v>14.8</v>
      </c>
      <c r="L53" s="5">
        <v>0.14879999999999999</v>
      </c>
      <c r="M53" s="5">
        <f t="shared" si="12"/>
        <v>1.1986570869544226</v>
      </c>
      <c r="N53" s="5">
        <f t="shared" si="13"/>
        <v>6.0244426898225137E-2</v>
      </c>
      <c r="O53" s="5">
        <v>0</v>
      </c>
      <c r="P53" s="5">
        <v>0</v>
      </c>
      <c r="Q53" s="5">
        <f t="shared" si="14"/>
        <v>0</v>
      </c>
      <c r="R53" s="5">
        <f t="shared" si="15"/>
        <v>0</v>
      </c>
      <c r="S53" s="5">
        <v>0</v>
      </c>
      <c r="T53" s="5">
        <v>0</v>
      </c>
      <c r="U53"/>
    </row>
    <row r="54" spans="1:21" x14ac:dyDescent="0.25">
      <c r="A54" s="1" t="s">
        <v>77</v>
      </c>
      <c r="B54" s="1" t="s">
        <v>7</v>
      </c>
      <c r="C54" s="1">
        <v>341</v>
      </c>
      <c r="D54" s="1">
        <v>39.799999999999997</v>
      </c>
      <c r="E54" s="5">
        <f t="shared" si="8"/>
        <v>2.5340261060561349</v>
      </c>
      <c r="F54" s="5">
        <f t="shared" si="9"/>
        <v>1.61066016308988</v>
      </c>
      <c r="G54" s="5">
        <v>56.9</v>
      </c>
      <c r="H54" s="5">
        <v>1.4201999999999999</v>
      </c>
      <c r="I54" s="5">
        <f t="shared" si="10"/>
        <v>1.7626785637274363</v>
      </c>
      <c r="J54" s="5">
        <f t="shared" si="11"/>
        <v>0.38385125660331054</v>
      </c>
      <c r="K54" s="5">
        <v>12.4</v>
      </c>
      <c r="L54" s="5">
        <v>6.25E-2</v>
      </c>
      <c r="M54" s="5">
        <f t="shared" si="12"/>
        <v>1.1271047983648077</v>
      </c>
      <c r="N54" s="5">
        <f t="shared" si="13"/>
        <v>2.6328938722349149E-2</v>
      </c>
      <c r="O54" s="5">
        <v>62.5</v>
      </c>
      <c r="P54" s="5">
        <v>1.3384</v>
      </c>
      <c r="Q54" s="5">
        <f t="shared" si="14"/>
        <v>1.8027737252919758</v>
      </c>
      <c r="R54" s="5">
        <f t="shared" si="15"/>
        <v>0.36891880234938002</v>
      </c>
      <c r="S54" s="5"/>
      <c r="T54" s="5"/>
      <c r="U54"/>
    </row>
    <row r="55" spans="1:21" x14ac:dyDescent="0.25">
      <c r="A55" s="1" t="s">
        <v>76</v>
      </c>
      <c r="B55" s="1" t="s">
        <v>9</v>
      </c>
      <c r="C55" s="1">
        <v>89</v>
      </c>
      <c r="D55" s="1">
        <v>44.7</v>
      </c>
      <c r="E55" s="5">
        <f t="shared" si="8"/>
        <v>1.954242509439325</v>
      </c>
      <c r="F55" s="5">
        <f t="shared" si="9"/>
        <v>1.6599162000698502</v>
      </c>
      <c r="G55" s="5">
        <v>0</v>
      </c>
      <c r="H55" s="5">
        <v>0</v>
      </c>
      <c r="I55" s="5">
        <f t="shared" si="10"/>
        <v>0</v>
      </c>
      <c r="J55" s="5">
        <f t="shared" si="11"/>
        <v>0</v>
      </c>
      <c r="K55" s="5">
        <v>53.4</v>
      </c>
      <c r="L55" s="5">
        <v>0.20649999999999999</v>
      </c>
      <c r="M55" s="5">
        <f t="shared" si="12"/>
        <v>1.7355988996981799</v>
      </c>
      <c r="N55" s="5">
        <f t="shared" si="13"/>
        <v>8.152732624480459E-2</v>
      </c>
      <c r="O55" s="5">
        <v>0</v>
      </c>
      <c r="P55" s="5">
        <v>0</v>
      </c>
      <c r="Q55" s="5">
        <f t="shared" si="14"/>
        <v>0</v>
      </c>
      <c r="R55" s="5">
        <f t="shared" si="15"/>
        <v>0</v>
      </c>
      <c r="S55" s="5">
        <v>0</v>
      </c>
      <c r="T55" s="5">
        <v>0</v>
      </c>
      <c r="U55"/>
    </row>
    <row r="56" spans="1:21" x14ac:dyDescent="0.25">
      <c r="A56" s="1" t="s">
        <v>76</v>
      </c>
      <c r="B56" s="1" t="s">
        <v>7</v>
      </c>
      <c r="C56" s="1">
        <v>448</v>
      </c>
      <c r="D56" s="1">
        <v>33.200000000000003</v>
      </c>
      <c r="E56" s="5">
        <f t="shared" si="8"/>
        <v>2.6522463410033232</v>
      </c>
      <c r="F56" s="5">
        <f t="shared" si="9"/>
        <v>1.5340261060561351</v>
      </c>
      <c r="G56" s="5">
        <v>0</v>
      </c>
      <c r="H56" s="5">
        <v>0</v>
      </c>
      <c r="I56" s="5">
        <f t="shared" si="10"/>
        <v>0</v>
      </c>
      <c r="J56" s="5">
        <f t="shared" si="11"/>
        <v>0</v>
      </c>
      <c r="K56" s="5">
        <v>33.9</v>
      </c>
      <c r="L56" s="5">
        <v>0.14549999999999999</v>
      </c>
      <c r="M56" s="5">
        <f t="shared" si="12"/>
        <v>1.5428254269591799</v>
      </c>
      <c r="N56" s="5">
        <f t="shared" si="13"/>
        <v>5.8995093525416306E-2</v>
      </c>
      <c r="O56" s="5">
        <v>37.4</v>
      </c>
      <c r="P56" s="5">
        <v>1.4578</v>
      </c>
      <c r="Q56" s="5">
        <f t="shared" si="14"/>
        <v>1.5843312243675307</v>
      </c>
      <c r="R56" s="5">
        <f t="shared" si="15"/>
        <v>0.39054653988880189</v>
      </c>
      <c r="S56" s="5">
        <v>0</v>
      </c>
      <c r="T56" s="5">
        <v>0</v>
      </c>
      <c r="U56"/>
    </row>
    <row r="57" spans="1:21" x14ac:dyDescent="0.25">
      <c r="A57" s="1" t="s">
        <v>75</v>
      </c>
      <c r="B57" s="1" t="s">
        <v>9</v>
      </c>
      <c r="C57" s="1">
        <v>319</v>
      </c>
      <c r="D57" s="1">
        <v>47</v>
      </c>
      <c r="E57" s="5">
        <f t="shared" si="8"/>
        <v>2.5051499783199058</v>
      </c>
      <c r="F57" s="5">
        <f t="shared" si="9"/>
        <v>1.6812412373755872</v>
      </c>
      <c r="G57" s="5">
        <v>0</v>
      </c>
      <c r="H57" s="5">
        <v>0</v>
      </c>
      <c r="I57" s="5">
        <f t="shared" si="10"/>
        <v>0</v>
      </c>
      <c r="J57" s="5">
        <f t="shared" si="11"/>
        <v>0</v>
      </c>
      <c r="K57" s="5">
        <v>9</v>
      </c>
      <c r="L57" s="5">
        <v>8.5300000000000001E-2</v>
      </c>
      <c r="M57" s="5">
        <f t="shared" si="12"/>
        <v>1</v>
      </c>
      <c r="N57" s="5">
        <f t="shared" si="13"/>
        <v>3.5549803010057023E-2</v>
      </c>
      <c r="O57" s="5">
        <v>0</v>
      </c>
      <c r="P57" s="5">
        <v>0</v>
      </c>
      <c r="Q57" s="5">
        <f t="shared" si="14"/>
        <v>0</v>
      </c>
      <c r="R57" s="5">
        <f t="shared" si="15"/>
        <v>0</v>
      </c>
      <c r="S57" s="5">
        <v>7.4</v>
      </c>
      <c r="T57" s="5">
        <v>3.3500000000000002E-2</v>
      </c>
      <c r="U57"/>
    </row>
    <row r="58" spans="1:21" x14ac:dyDescent="0.25">
      <c r="A58" s="1" t="s">
        <v>75</v>
      </c>
      <c r="B58" s="1" t="s">
        <v>7</v>
      </c>
      <c r="C58" s="1">
        <v>387</v>
      </c>
      <c r="D58" s="1">
        <v>52.4</v>
      </c>
      <c r="E58" s="5">
        <f t="shared" si="8"/>
        <v>2.5888317255942073</v>
      </c>
      <c r="F58" s="5">
        <f t="shared" si="9"/>
        <v>1.7275412570285564</v>
      </c>
      <c r="G58" s="5">
        <v>42</v>
      </c>
      <c r="H58" s="5">
        <v>0.93689999999999996</v>
      </c>
      <c r="I58" s="5">
        <f t="shared" si="10"/>
        <v>1.6334684555795864</v>
      </c>
      <c r="J58" s="5">
        <f t="shared" si="11"/>
        <v>0.28710719915520883</v>
      </c>
      <c r="K58" s="5">
        <v>8.9</v>
      </c>
      <c r="L58" s="5">
        <v>2.18E-2</v>
      </c>
      <c r="M58" s="5">
        <f t="shared" si="12"/>
        <v>0.9956351945975499</v>
      </c>
      <c r="N58" s="5">
        <f t="shared" si="13"/>
        <v>9.3658983462446797E-3</v>
      </c>
      <c r="O58" s="5">
        <v>67.8</v>
      </c>
      <c r="P58" s="5">
        <v>1.1254</v>
      </c>
      <c r="Q58" s="5">
        <f t="shared" si="14"/>
        <v>1.8375884382355112</v>
      </c>
      <c r="R58" s="5">
        <f t="shared" si="15"/>
        <v>0.32744067624275519</v>
      </c>
      <c r="S58" s="5">
        <v>0</v>
      </c>
      <c r="T58" s="5">
        <v>0</v>
      </c>
      <c r="U58"/>
    </row>
    <row r="59" spans="1:21" x14ac:dyDescent="0.25">
      <c r="A59" s="1" t="s">
        <v>74</v>
      </c>
      <c r="B59" s="1" t="s">
        <v>9</v>
      </c>
      <c r="C59" s="1">
        <v>250</v>
      </c>
      <c r="D59" s="1">
        <v>51.1</v>
      </c>
      <c r="E59" s="5">
        <f t="shared" si="8"/>
        <v>2.399673721481038</v>
      </c>
      <c r="F59" s="5">
        <f t="shared" si="9"/>
        <v>1.7168377232995244</v>
      </c>
      <c r="G59" s="5">
        <v>17.5</v>
      </c>
      <c r="H59" s="5">
        <v>0.63339999999999996</v>
      </c>
      <c r="I59" s="5">
        <f t="shared" si="10"/>
        <v>1.2671717284030137</v>
      </c>
      <c r="J59" s="5">
        <f t="shared" si="11"/>
        <v>0.21309255125248353</v>
      </c>
      <c r="K59" s="5">
        <v>0</v>
      </c>
      <c r="L59" s="5">
        <v>0</v>
      </c>
      <c r="M59" s="5">
        <f t="shared" si="12"/>
        <v>0</v>
      </c>
      <c r="N59" s="5">
        <f t="shared" si="13"/>
        <v>0</v>
      </c>
      <c r="O59" s="5">
        <v>0</v>
      </c>
      <c r="P59" s="5">
        <v>0</v>
      </c>
      <c r="Q59" s="5">
        <f t="shared" si="14"/>
        <v>0</v>
      </c>
      <c r="R59" s="5">
        <f t="shared" si="15"/>
        <v>0</v>
      </c>
      <c r="S59" s="5">
        <v>9.1999999999999993</v>
      </c>
      <c r="T59" s="5">
        <v>4.2500000000000003E-2</v>
      </c>
      <c r="U59"/>
    </row>
    <row r="60" spans="1:21" x14ac:dyDescent="0.25">
      <c r="A60" s="1" t="s">
        <v>74</v>
      </c>
      <c r="B60" s="1" t="s">
        <v>7</v>
      </c>
      <c r="C60" s="1">
        <v>260</v>
      </c>
      <c r="D60" s="1">
        <v>60.4</v>
      </c>
      <c r="E60" s="5">
        <f t="shared" si="8"/>
        <v>2.4166405073382808</v>
      </c>
      <c r="F60" s="5">
        <f t="shared" si="9"/>
        <v>1.7881683711411678</v>
      </c>
      <c r="G60" s="5">
        <v>67.3</v>
      </c>
      <c r="H60" s="5">
        <v>0.84330000000000005</v>
      </c>
      <c r="I60" s="5">
        <f t="shared" si="10"/>
        <v>1.8344207036815325</v>
      </c>
      <c r="J60" s="5">
        <f t="shared" si="11"/>
        <v>0.26559602308759167</v>
      </c>
      <c r="K60" s="5">
        <v>0</v>
      </c>
      <c r="L60" s="5">
        <v>0</v>
      </c>
      <c r="M60" s="5">
        <f t="shared" si="12"/>
        <v>0</v>
      </c>
      <c r="N60" s="5">
        <f t="shared" si="13"/>
        <v>0</v>
      </c>
      <c r="O60" s="5">
        <v>68</v>
      </c>
      <c r="P60" s="5">
        <v>1.1584000000000001</v>
      </c>
      <c r="Q60" s="5">
        <f t="shared" si="14"/>
        <v>1.8388490907372552</v>
      </c>
      <c r="R60" s="5">
        <f t="shared" si="15"/>
        <v>0.33413193232782912</v>
      </c>
      <c r="S60" s="5"/>
      <c r="T60" s="5"/>
      <c r="U60"/>
    </row>
    <row r="61" spans="1:21" x14ac:dyDescent="0.25">
      <c r="A61" s="1" t="s">
        <v>73</v>
      </c>
      <c r="B61" s="1" t="s">
        <v>9</v>
      </c>
      <c r="C61" s="1">
        <v>463</v>
      </c>
      <c r="D61" s="1">
        <v>47.8</v>
      </c>
      <c r="E61" s="5">
        <f t="shared" si="8"/>
        <v>2.6665179805548807</v>
      </c>
      <c r="F61" s="5">
        <f t="shared" si="9"/>
        <v>1.6884198220027107</v>
      </c>
      <c r="G61" s="5">
        <v>59.8</v>
      </c>
      <c r="H61" s="5">
        <v>1.0873999999999999</v>
      </c>
      <c r="I61" s="5">
        <f t="shared" si="10"/>
        <v>1.7839035792727349</v>
      </c>
      <c r="J61" s="5">
        <f t="shared" si="11"/>
        <v>0.3196056791312325</v>
      </c>
      <c r="K61" s="5">
        <v>8.1999999999999993</v>
      </c>
      <c r="L61" s="5"/>
      <c r="M61" s="5">
        <f t="shared" si="12"/>
        <v>0.96378782734555524</v>
      </c>
      <c r="N61" s="5">
        <f t="shared" si="13"/>
        <v>0</v>
      </c>
      <c r="O61" s="5">
        <v>25.4</v>
      </c>
      <c r="P61" s="5">
        <v>0.1022</v>
      </c>
      <c r="Q61" s="5">
        <f t="shared" si="14"/>
        <v>1.4216039268698311</v>
      </c>
      <c r="R61" s="5">
        <f t="shared" si="15"/>
        <v>4.2260406689451982E-2</v>
      </c>
      <c r="S61" s="5">
        <v>82.9</v>
      </c>
      <c r="T61" s="5">
        <v>1.6194</v>
      </c>
      <c r="U61"/>
    </row>
    <row r="62" spans="1:21" x14ac:dyDescent="0.25">
      <c r="A62" s="1" t="s">
        <v>73</v>
      </c>
      <c r="B62" s="1" t="s">
        <v>7</v>
      </c>
      <c r="C62" s="1">
        <v>787</v>
      </c>
      <c r="D62" s="1">
        <v>52</v>
      </c>
      <c r="E62" s="5">
        <f t="shared" si="8"/>
        <v>2.8965262174895554</v>
      </c>
      <c r="F62" s="5">
        <f t="shared" si="9"/>
        <v>1.7242758696007889</v>
      </c>
      <c r="G62" s="5">
        <v>49.5</v>
      </c>
      <c r="H62" s="5">
        <v>1.7038</v>
      </c>
      <c r="I62" s="5">
        <f t="shared" si="10"/>
        <v>1.7032913781186614</v>
      </c>
      <c r="J62" s="5">
        <f t="shared" si="11"/>
        <v>0.43197456370866033</v>
      </c>
      <c r="K62" s="5">
        <v>0</v>
      </c>
      <c r="L62" s="5">
        <v>7.0599999999999996E-2</v>
      </c>
      <c r="M62" s="5">
        <f t="shared" si="12"/>
        <v>0</v>
      </c>
      <c r="N62" s="5">
        <f t="shared" si="13"/>
        <v>2.9627239047412813E-2</v>
      </c>
      <c r="O62" s="5">
        <v>57</v>
      </c>
      <c r="P62" s="5">
        <v>1.3723000000000001</v>
      </c>
      <c r="Q62" s="5">
        <f t="shared" si="14"/>
        <v>1.7634279935629373</v>
      </c>
      <c r="R62" s="5">
        <f t="shared" si="15"/>
        <v>0.37516960885163508</v>
      </c>
      <c r="S62" s="5">
        <v>0</v>
      </c>
      <c r="T62" s="5">
        <v>0</v>
      </c>
      <c r="U62"/>
    </row>
    <row r="63" spans="1:21" x14ac:dyDescent="0.25">
      <c r="A63" s="1" t="s">
        <v>72</v>
      </c>
      <c r="B63" s="1" t="s">
        <v>9</v>
      </c>
      <c r="C63" s="1">
        <v>186</v>
      </c>
      <c r="D63" s="1">
        <v>48</v>
      </c>
      <c r="E63" s="5">
        <f t="shared" si="8"/>
        <v>2.271841606536499</v>
      </c>
      <c r="F63" s="5">
        <f t="shared" si="9"/>
        <v>1.6901960800285136</v>
      </c>
      <c r="G63" s="5">
        <v>23.2</v>
      </c>
      <c r="H63" s="5">
        <v>0.22090000000000001</v>
      </c>
      <c r="I63" s="5">
        <f t="shared" si="10"/>
        <v>1.3838153659804313</v>
      </c>
      <c r="J63" s="5">
        <f t="shared" si="11"/>
        <v>8.668009373462443E-2</v>
      </c>
      <c r="K63" s="5">
        <v>0</v>
      </c>
      <c r="L63" s="5">
        <v>0</v>
      </c>
      <c r="M63" s="5">
        <f t="shared" si="12"/>
        <v>0</v>
      </c>
      <c r="N63" s="5">
        <f t="shared" si="13"/>
        <v>0</v>
      </c>
      <c r="O63" s="5">
        <v>0</v>
      </c>
      <c r="P63" s="5">
        <v>0</v>
      </c>
      <c r="Q63" s="5">
        <f t="shared" si="14"/>
        <v>0</v>
      </c>
      <c r="R63" s="5">
        <f t="shared" si="15"/>
        <v>0</v>
      </c>
      <c r="S63" s="5">
        <v>0</v>
      </c>
      <c r="T63" s="5">
        <v>0</v>
      </c>
      <c r="U63"/>
    </row>
    <row r="64" spans="1:21" x14ac:dyDescent="0.25">
      <c r="A64" s="1" t="s">
        <v>72</v>
      </c>
      <c r="B64" s="1" t="s">
        <v>7</v>
      </c>
      <c r="C64" s="1">
        <v>58</v>
      </c>
      <c r="D64" s="1">
        <v>44.7</v>
      </c>
      <c r="E64" s="5">
        <f t="shared" si="8"/>
        <v>1.7708520116421442</v>
      </c>
      <c r="F64" s="5">
        <f t="shared" si="9"/>
        <v>1.6599162000698502</v>
      </c>
      <c r="G64" s="5">
        <v>44.6</v>
      </c>
      <c r="H64" s="5">
        <v>0.32440000000000002</v>
      </c>
      <c r="I64" s="5">
        <f t="shared" si="10"/>
        <v>1.658964842664435</v>
      </c>
      <c r="J64" s="5">
        <f t="shared" si="11"/>
        <v>0.1220191720800308</v>
      </c>
      <c r="K64" s="5">
        <v>0</v>
      </c>
      <c r="L64" s="5">
        <v>0</v>
      </c>
      <c r="M64" s="5">
        <f t="shared" si="12"/>
        <v>0</v>
      </c>
      <c r="N64" s="5">
        <f t="shared" si="13"/>
        <v>0</v>
      </c>
      <c r="O64" s="5">
        <v>57.7</v>
      </c>
      <c r="P64" s="5">
        <v>1.6895</v>
      </c>
      <c r="Q64" s="5">
        <f t="shared" si="14"/>
        <v>1.7686381012476144</v>
      </c>
      <c r="R64" s="5">
        <f t="shared" si="15"/>
        <v>0.42967154861786405</v>
      </c>
      <c r="S64" s="5"/>
      <c r="T64" s="5"/>
      <c r="U64"/>
    </row>
    <row r="65" spans="1:21" x14ac:dyDescent="0.25">
      <c r="A65" s="1" t="s">
        <v>71</v>
      </c>
      <c r="B65" s="1" t="s">
        <v>9</v>
      </c>
      <c r="C65" s="1">
        <v>262</v>
      </c>
      <c r="D65" s="1">
        <v>60.4</v>
      </c>
      <c r="E65" s="5">
        <f t="shared" si="8"/>
        <v>2.419955748489758</v>
      </c>
      <c r="F65" s="5">
        <f t="shared" si="9"/>
        <v>1.7881683711411678</v>
      </c>
      <c r="G65" s="5">
        <v>0</v>
      </c>
      <c r="H65" s="5">
        <v>0</v>
      </c>
      <c r="I65" s="5">
        <f t="shared" si="10"/>
        <v>0</v>
      </c>
      <c r="J65" s="5">
        <f t="shared" si="11"/>
        <v>0</v>
      </c>
      <c r="K65" s="5">
        <v>0</v>
      </c>
      <c r="L65" s="5">
        <v>0</v>
      </c>
      <c r="M65" s="5">
        <f t="shared" si="12"/>
        <v>0</v>
      </c>
      <c r="N65" s="5">
        <f t="shared" si="13"/>
        <v>0</v>
      </c>
      <c r="O65" s="5">
        <v>0</v>
      </c>
      <c r="P65" s="5">
        <v>0</v>
      </c>
      <c r="Q65" s="5">
        <f t="shared" si="14"/>
        <v>0</v>
      </c>
      <c r="R65" s="5">
        <f t="shared" si="15"/>
        <v>0</v>
      </c>
      <c r="S65" s="5">
        <v>24.4</v>
      </c>
      <c r="T65" s="5">
        <v>9.6699999999999994E-2</v>
      </c>
      <c r="U65"/>
    </row>
    <row r="66" spans="1:21" x14ac:dyDescent="0.25">
      <c r="A66" s="1" t="s">
        <v>70</v>
      </c>
      <c r="B66" s="1" t="s">
        <v>9</v>
      </c>
      <c r="C66" s="1">
        <v>124</v>
      </c>
      <c r="D66" s="1">
        <v>28.1</v>
      </c>
      <c r="E66" s="5">
        <f t="shared" ref="E66:E97" si="16">LOG(MAX(C66,0)+1)</f>
        <v>2.0969100130080562</v>
      </c>
      <c r="F66" s="5">
        <f t="shared" ref="F66:F97" si="17">LOG(MAX(D66,0)+1)</f>
        <v>1.4638929889859074</v>
      </c>
      <c r="G66" s="5">
        <v>0</v>
      </c>
      <c r="H66" s="5">
        <v>0</v>
      </c>
      <c r="I66" s="5">
        <f t="shared" ref="I66:I97" si="18">LOG(MAX(G66,0)+1)</f>
        <v>0</v>
      </c>
      <c r="J66" s="5">
        <f t="shared" ref="J66:J97" si="19">LOG(MAX(H66,0)+1)</f>
        <v>0</v>
      </c>
      <c r="K66" s="5">
        <v>10.6</v>
      </c>
      <c r="L66" s="5">
        <v>0.1023</v>
      </c>
      <c r="M66" s="5">
        <f t="shared" ref="M66:M97" si="20">LOG(MAX(K66,0)+1)</f>
        <v>1.0644579892269184</v>
      </c>
      <c r="N66" s="5">
        <f t="shared" ref="N66:N97" si="21">LOG(MAX(L66,0)+1)</f>
        <v>4.2299807413625358E-2</v>
      </c>
      <c r="O66" s="5">
        <v>0</v>
      </c>
      <c r="P66" s="5">
        <v>0</v>
      </c>
      <c r="Q66" s="5">
        <f t="shared" ref="Q66:Q97" si="22">LOG(MAX(O66,0)+1)</f>
        <v>0</v>
      </c>
      <c r="R66" s="5">
        <f t="shared" ref="R66:R97" si="23">LOG(MAX(P66,0)+1)</f>
        <v>0</v>
      </c>
      <c r="S66" s="5">
        <v>10.3</v>
      </c>
      <c r="T66" s="5">
        <v>3.8399999999999997E-2</v>
      </c>
      <c r="U66"/>
    </row>
    <row r="67" spans="1:21" x14ac:dyDescent="0.25">
      <c r="A67" s="1" t="s">
        <v>70</v>
      </c>
      <c r="B67" s="1" t="s">
        <v>7</v>
      </c>
      <c r="C67" s="1">
        <v>210</v>
      </c>
      <c r="D67" s="1">
        <v>39.4</v>
      </c>
      <c r="E67" s="5">
        <f t="shared" si="16"/>
        <v>2.3242824552976926</v>
      </c>
      <c r="F67" s="5">
        <f t="shared" si="17"/>
        <v>1.6063813651106049</v>
      </c>
      <c r="G67" s="5">
        <v>50.9</v>
      </c>
      <c r="H67" s="5">
        <v>0.33950000000000002</v>
      </c>
      <c r="I67" s="5">
        <f t="shared" si="18"/>
        <v>1.7151673578484579</v>
      </c>
      <c r="J67" s="5">
        <f t="shared" si="19"/>
        <v>0.12694271794422771</v>
      </c>
      <c r="K67" s="5">
        <v>29.5</v>
      </c>
      <c r="L67" s="5">
        <v>0.1946</v>
      </c>
      <c r="M67" s="5">
        <f t="shared" si="20"/>
        <v>1.4842998393467859</v>
      </c>
      <c r="N67" s="5">
        <f t="shared" si="21"/>
        <v>7.7222510411053144E-2</v>
      </c>
      <c r="O67" s="5">
        <v>61.1</v>
      </c>
      <c r="P67" s="5">
        <v>0.74029999999999996</v>
      </c>
      <c r="Q67" s="5">
        <f t="shared" si="22"/>
        <v>1.7930916001765802</v>
      </c>
      <c r="R67" s="5">
        <f t="shared" si="23"/>
        <v>0.24062412018725945</v>
      </c>
      <c r="S67" s="5">
        <v>0</v>
      </c>
      <c r="T67" s="5">
        <v>0</v>
      </c>
      <c r="U67"/>
    </row>
    <row r="68" spans="1:21" x14ac:dyDescent="0.25">
      <c r="A68" s="1" t="s">
        <v>69</v>
      </c>
      <c r="B68" s="1" t="s">
        <v>9</v>
      </c>
      <c r="C68" s="1">
        <v>166</v>
      </c>
      <c r="D68" s="1">
        <v>51.5</v>
      </c>
      <c r="E68" s="5">
        <f t="shared" si="16"/>
        <v>2.2227164711475833</v>
      </c>
      <c r="F68" s="5">
        <f t="shared" si="17"/>
        <v>1.7201593034059568</v>
      </c>
      <c r="G68" s="5">
        <v>13.3</v>
      </c>
      <c r="H68" s="5">
        <v>0.1744</v>
      </c>
      <c r="I68" s="5">
        <f t="shared" si="18"/>
        <v>1.1553360374650619</v>
      </c>
      <c r="J68" s="5">
        <f t="shared" si="19"/>
        <v>6.9816042571995279E-2</v>
      </c>
      <c r="K68" s="5">
        <v>29</v>
      </c>
      <c r="L68" s="5">
        <v>0.3508</v>
      </c>
      <c r="M68" s="5">
        <f t="shared" si="20"/>
        <v>1.4771212547196624</v>
      </c>
      <c r="N68" s="5">
        <f t="shared" si="21"/>
        <v>0.13059105196337392</v>
      </c>
      <c r="O68" s="5">
        <v>0</v>
      </c>
      <c r="P68" s="5">
        <v>0</v>
      </c>
      <c r="Q68" s="5">
        <f t="shared" si="22"/>
        <v>0</v>
      </c>
      <c r="R68" s="5">
        <f t="shared" si="23"/>
        <v>0</v>
      </c>
      <c r="S68" s="5">
        <v>0</v>
      </c>
      <c r="T68" s="5">
        <v>0</v>
      </c>
      <c r="U68"/>
    </row>
    <row r="69" spans="1:21" x14ac:dyDescent="0.25">
      <c r="A69" s="1" t="s">
        <v>69</v>
      </c>
      <c r="B69" s="1" t="s">
        <v>7</v>
      </c>
      <c r="C69" s="1">
        <v>1157</v>
      </c>
      <c r="D69" s="1">
        <v>29.4</v>
      </c>
      <c r="E69" s="5">
        <f t="shared" si="16"/>
        <v>3.0637085593914173</v>
      </c>
      <c r="F69" s="5">
        <f t="shared" si="17"/>
        <v>1.4828735836087537</v>
      </c>
      <c r="G69" s="5">
        <v>56.4</v>
      </c>
      <c r="H69" s="5">
        <v>1.3896999999999999</v>
      </c>
      <c r="I69" s="5">
        <f t="shared" si="18"/>
        <v>1.7589118923979734</v>
      </c>
      <c r="J69" s="5">
        <f t="shared" si="19"/>
        <v>0.37834338357477026</v>
      </c>
      <c r="K69" s="5">
        <v>0.5</v>
      </c>
      <c r="L69" s="5">
        <v>3.8E-3</v>
      </c>
      <c r="M69" s="5">
        <f t="shared" si="20"/>
        <v>0.17609125905568124</v>
      </c>
      <c r="N69" s="5">
        <f t="shared" si="21"/>
        <v>1.6471913460381594E-3</v>
      </c>
      <c r="O69" s="5">
        <v>9.6</v>
      </c>
      <c r="P69" s="5">
        <v>0.35549999999999998</v>
      </c>
      <c r="Q69" s="5">
        <f t="shared" si="22"/>
        <v>1.0253058652647702</v>
      </c>
      <c r="R69" s="5">
        <f t="shared" si="23"/>
        <v>0.13209952191650434</v>
      </c>
      <c r="S69" s="5">
        <v>0</v>
      </c>
      <c r="T69" s="5">
        <v>0</v>
      </c>
      <c r="U69"/>
    </row>
    <row r="70" spans="1:21" x14ac:dyDescent="0.25">
      <c r="A70" s="1" t="s">
        <v>68</v>
      </c>
      <c r="B70" s="1" t="s">
        <v>9</v>
      </c>
      <c r="C70" s="1">
        <v>132</v>
      </c>
      <c r="D70" s="1">
        <v>36.299999999999997</v>
      </c>
      <c r="E70" s="5">
        <f t="shared" si="16"/>
        <v>2.1238516409670858</v>
      </c>
      <c r="F70" s="5">
        <f t="shared" si="17"/>
        <v>1.5717088318086876</v>
      </c>
      <c r="G70" s="5">
        <v>0</v>
      </c>
      <c r="H70" s="5">
        <v>0</v>
      </c>
      <c r="I70" s="5">
        <f t="shared" si="18"/>
        <v>0</v>
      </c>
      <c r="J70" s="5">
        <f t="shared" si="19"/>
        <v>0</v>
      </c>
      <c r="K70" s="5">
        <v>25.5</v>
      </c>
      <c r="L70" s="5">
        <v>0.68830000000000002</v>
      </c>
      <c r="M70" s="5">
        <f t="shared" si="20"/>
        <v>1.4232458739368079</v>
      </c>
      <c r="N70" s="5">
        <f t="shared" si="21"/>
        <v>0.22744962046984168</v>
      </c>
      <c r="O70" s="5">
        <v>0</v>
      </c>
      <c r="P70" s="5">
        <v>0</v>
      </c>
      <c r="Q70" s="5">
        <f t="shared" si="22"/>
        <v>0</v>
      </c>
      <c r="R70" s="5">
        <f t="shared" si="23"/>
        <v>0</v>
      </c>
      <c r="S70" s="5">
        <v>16.2</v>
      </c>
      <c r="T70" s="5">
        <v>8.6800000000000002E-2</v>
      </c>
      <c r="U70"/>
    </row>
    <row r="71" spans="1:21" x14ac:dyDescent="0.25">
      <c r="A71" s="1" t="s">
        <v>68</v>
      </c>
      <c r="B71" s="1" t="s">
        <v>7</v>
      </c>
      <c r="C71" s="1">
        <v>250</v>
      </c>
      <c r="D71" s="1">
        <v>37.6</v>
      </c>
      <c r="E71" s="5">
        <f t="shared" si="16"/>
        <v>2.399673721481038</v>
      </c>
      <c r="F71" s="5">
        <f t="shared" si="17"/>
        <v>1.5865873046717549</v>
      </c>
      <c r="G71" s="5">
        <v>50.3</v>
      </c>
      <c r="H71" s="5">
        <v>0.22359999999999999</v>
      </c>
      <c r="I71" s="5">
        <f t="shared" si="18"/>
        <v>1.7101173651118162</v>
      </c>
      <c r="J71" s="5">
        <f t="shared" si="19"/>
        <v>8.7639468312641064E-2</v>
      </c>
      <c r="K71" s="5">
        <v>19.2</v>
      </c>
      <c r="L71" s="5">
        <v>0.5887</v>
      </c>
      <c r="M71" s="5">
        <f t="shared" si="20"/>
        <v>1.3053513694466237</v>
      </c>
      <c r="N71" s="5">
        <f t="shared" si="21"/>
        <v>0.2010418955426799</v>
      </c>
      <c r="O71" s="5">
        <v>59.2</v>
      </c>
      <c r="P71" s="5">
        <v>0.64300000000000002</v>
      </c>
      <c r="Q71" s="5">
        <f t="shared" si="22"/>
        <v>1.7795964912578246</v>
      </c>
      <c r="R71" s="5">
        <f t="shared" si="23"/>
        <v>0.21563756343506174</v>
      </c>
      <c r="S71" s="5"/>
      <c r="T71" s="5"/>
      <c r="U71"/>
    </row>
    <row r="72" spans="1:21" x14ac:dyDescent="0.25">
      <c r="A72" s="1" t="s">
        <v>67</v>
      </c>
      <c r="B72" s="1" t="s">
        <v>9</v>
      </c>
      <c r="C72" s="1">
        <v>567</v>
      </c>
      <c r="D72" s="1">
        <v>48.2</v>
      </c>
      <c r="E72" s="5">
        <f t="shared" si="16"/>
        <v>2.7543483357110188</v>
      </c>
      <c r="F72" s="5">
        <f t="shared" si="17"/>
        <v>1.6919651027673603</v>
      </c>
      <c r="G72" s="5">
        <v>46.9</v>
      </c>
      <c r="H72" s="5">
        <v>1.3341000000000001</v>
      </c>
      <c r="I72" s="5">
        <f t="shared" si="18"/>
        <v>1.6803355134145632</v>
      </c>
      <c r="J72" s="5">
        <f t="shared" si="19"/>
        <v>0.36811945861502909</v>
      </c>
      <c r="K72" s="5">
        <v>0</v>
      </c>
      <c r="L72" s="5">
        <v>0</v>
      </c>
      <c r="M72" s="5">
        <f t="shared" si="20"/>
        <v>0</v>
      </c>
      <c r="N72" s="5">
        <f t="shared" si="21"/>
        <v>0</v>
      </c>
      <c r="O72" s="5">
        <v>0</v>
      </c>
      <c r="P72" s="5">
        <v>0</v>
      </c>
      <c r="Q72" s="5">
        <f t="shared" si="22"/>
        <v>0</v>
      </c>
      <c r="R72" s="5">
        <f t="shared" si="23"/>
        <v>0</v>
      </c>
      <c r="S72" s="5">
        <v>32.1</v>
      </c>
      <c r="T72" s="5">
        <v>0.1573</v>
      </c>
      <c r="U72"/>
    </row>
    <row r="73" spans="1:21" x14ac:dyDescent="0.25">
      <c r="A73" s="1" t="s">
        <v>67</v>
      </c>
      <c r="B73" s="1" t="s">
        <v>7</v>
      </c>
      <c r="C73" s="1">
        <v>1594</v>
      </c>
      <c r="D73" s="1">
        <v>42.6</v>
      </c>
      <c r="E73" s="5">
        <f t="shared" si="16"/>
        <v>3.2027606873931997</v>
      </c>
      <c r="F73" s="5">
        <f t="shared" si="17"/>
        <v>1.6394864892685861</v>
      </c>
      <c r="G73" s="5">
        <v>28.2</v>
      </c>
      <c r="H73" s="5">
        <v>1.0022</v>
      </c>
      <c r="I73" s="5">
        <f t="shared" si="18"/>
        <v>1.4653828514484182</v>
      </c>
      <c r="J73" s="5">
        <f t="shared" si="19"/>
        <v>0.3015074570384364</v>
      </c>
      <c r="K73" s="5">
        <v>26.4</v>
      </c>
      <c r="L73" s="5">
        <v>0.33600000000000002</v>
      </c>
      <c r="M73" s="5">
        <f t="shared" si="20"/>
        <v>1.4377505628203879</v>
      </c>
      <c r="N73" s="5">
        <f t="shared" si="21"/>
        <v>0.1258064581395269</v>
      </c>
      <c r="O73" s="5">
        <v>24.5</v>
      </c>
      <c r="P73" s="5">
        <v>2.1299999999999999E-2</v>
      </c>
      <c r="Q73" s="5">
        <f t="shared" si="22"/>
        <v>1.4065401804339552</v>
      </c>
      <c r="R73" s="5">
        <f t="shared" si="23"/>
        <v>9.1533319077084854E-3</v>
      </c>
      <c r="S73" s="5">
        <v>83.9</v>
      </c>
      <c r="T73" s="5">
        <v>1.5421</v>
      </c>
      <c r="U73"/>
    </row>
    <row r="74" spans="1:21" x14ac:dyDescent="0.25">
      <c r="A74" s="1" t="s">
        <v>66</v>
      </c>
      <c r="B74" s="1" t="s">
        <v>9</v>
      </c>
      <c r="C74" s="1">
        <v>150</v>
      </c>
      <c r="D74" s="1">
        <v>44.7</v>
      </c>
      <c r="E74" s="5">
        <f t="shared" si="16"/>
        <v>2.1789769472931693</v>
      </c>
      <c r="F74" s="5">
        <f t="shared" si="17"/>
        <v>1.6599162000698502</v>
      </c>
      <c r="G74" s="5">
        <v>28.2</v>
      </c>
      <c r="H74" s="5">
        <v>0.3498</v>
      </c>
      <c r="I74" s="5">
        <f t="shared" si="18"/>
        <v>1.4653828514484182</v>
      </c>
      <c r="J74" s="5">
        <f t="shared" si="19"/>
        <v>0.13026942380537024</v>
      </c>
      <c r="K74" s="5">
        <v>27.6</v>
      </c>
      <c r="L74" s="5">
        <v>0.30309999999999998</v>
      </c>
      <c r="M74" s="5">
        <f t="shared" si="20"/>
        <v>1.4563660331290431</v>
      </c>
      <c r="N74" s="5">
        <f t="shared" si="21"/>
        <v>0.11497774478530762</v>
      </c>
      <c r="O74" s="5">
        <v>0</v>
      </c>
      <c r="P74" s="5">
        <v>0</v>
      </c>
      <c r="Q74" s="5">
        <f t="shared" si="22"/>
        <v>0</v>
      </c>
      <c r="R74" s="5">
        <f t="shared" si="23"/>
        <v>0</v>
      </c>
      <c r="S74" s="5">
        <v>14.8</v>
      </c>
      <c r="T74" s="5">
        <v>5.7000000000000002E-2</v>
      </c>
      <c r="U74"/>
    </row>
    <row r="75" spans="1:21" x14ac:dyDescent="0.25">
      <c r="A75" s="1" t="s">
        <v>65</v>
      </c>
      <c r="B75" s="1" t="s">
        <v>9</v>
      </c>
      <c r="C75" s="1">
        <v>2068</v>
      </c>
      <c r="D75" s="1">
        <v>50.6</v>
      </c>
      <c r="E75" s="5">
        <f t="shared" si="16"/>
        <v>3.3157604906657347</v>
      </c>
      <c r="F75" s="5">
        <f t="shared" si="17"/>
        <v>1.7126497016272113</v>
      </c>
      <c r="G75" s="5">
        <v>70.3</v>
      </c>
      <c r="H75" s="5">
        <v>1.6875</v>
      </c>
      <c r="I75" s="5">
        <f t="shared" si="18"/>
        <v>1.8530895298518655</v>
      </c>
      <c r="J75" s="5">
        <f t="shared" si="19"/>
        <v>0.42934847292366174</v>
      </c>
      <c r="K75" s="5">
        <v>8.4</v>
      </c>
      <c r="L75" s="5">
        <v>3.4099999999999998E-2</v>
      </c>
      <c r="M75" s="5">
        <f t="shared" si="20"/>
        <v>0.97312785359969867</v>
      </c>
      <c r="N75" s="5">
        <f t="shared" si="21"/>
        <v>1.456253812761006E-2</v>
      </c>
      <c r="O75" s="5">
        <v>0</v>
      </c>
      <c r="P75" s="5">
        <v>0</v>
      </c>
      <c r="Q75" s="5">
        <f t="shared" si="22"/>
        <v>0</v>
      </c>
      <c r="R75" s="5">
        <f t="shared" si="23"/>
        <v>0</v>
      </c>
      <c r="S75" s="5">
        <v>91.7</v>
      </c>
      <c r="T75" s="5">
        <v>2.6705999999999999</v>
      </c>
      <c r="U75"/>
    </row>
    <row r="76" spans="1:21" x14ac:dyDescent="0.25">
      <c r="A76" s="1" t="s">
        <v>65</v>
      </c>
      <c r="B76" s="1" t="s">
        <v>7</v>
      </c>
      <c r="C76" s="1">
        <v>347</v>
      </c>
      <c r="D76" s="1">
        <v>49.2</v>
      </c>
      <c r="E76" s="5">
        <f t="shared" si="16"/>
        <v>2.5415792439465807</v>
      </c>
      <c r="F76" s="5">
        <f t="shared" si="17"/>
        <v>1.7007037171450194</v>
      </c>
      <c r="G76" s="5">
        <v>35</v>
      </c>
      <c r="H76" s="5">
        <v>1.2555000000000001</v>
      </c>
      <c r="I76" s="5">
        <f t="shared" si="18"/>
        <v>1.5563025007672873</v>
      </c>
      <c r="J76" s="5">
        <f t="shared" si="19"/>
        <v>0.35324283143372931</v>
      </c>
      <c r="K76" s="5">
        <v>23.1</v>
      </c>
      <c r="L76" s="5">
        <v>0.1787</v>
      </c>
      <c r="M76" s="5">
        <f t="shared" si="20"/>
        <v>1.3820170425748683</v>
      </c>
      <c r="N76" s="5">
        <f t="shared" si="21"/>
        <v>7.1403283531468575E-2</v>
      </c>
      <c r="O76" s="5">
        <v>53.4</v>
      </c>
      <c r="P76" s="5">
        <v>1.833</v>
      </c>
      <c r="Q76" s="5">
        <f t="shared" si="22"/>
        <v>1.7355988996981799</v>
      </c>
      <c r="R76" s="5">
        <f t="shared" si="23"/>
        <v>0.45224657452043721</v>
      </c>
      <c r="S76" s="5">
        <v>0</v>
      </c>
      <c r="T76" s="5">
        <v>0</v>
      </c>
      <c r="U76"/>
    </row>
    <row r="77" spans="1:21" x14ac:dyDescent="0.25">
      <c r="A77" s="1" t="s">
        <v>64</v>
      </c>
      <c r="B77" s="1" t="s">
        <v>9</v>
      </c>
      <c r="C77" s="1">
        <v>1007</v>
      </c>
      <c r="D77" s="1">
        <v>47.6</v>
      </c>
      <c r="E77" s="5">
        <f t="shared" si="16"/>
        <v>3.0034605321095067</v>
      </c>
      <c r="F77" s="5">
        <f t="shared" si="17"/>
        <v>1.6866362692622934</v>
      </c>
      <c r="G77" s="5">
        <v>24.5</v>
      </c>
      <c r="H77" s="5">
        <v>0.86739999999999995</v>
      </c>
      <c r="I77" s="5">
        <f t="shared" si="18"/>
        <v>1.4065401804339552</v>
      </c>
      <c r="J77" s="5">
        <f t="shared" si="19"/>
        <v>0.2712373544708358</v>
      </c>
      <c r="K77" s="5">
        <v>32.1</v>
      </c>
      <c r="L77" s="5">
        <v>0.30120000000000002</v>
      </c>
      <c r="M77" s="5">
        <f t="shared" si="20"/>
        <v>1.5198279937757189</v>
      </c>
      <c r="N77" s="5">
        <f t="shared" si="21"/>
        <v>0.11434405460981602</v>
      </c>
      <c r="O77" s="5">
        <v>0</v>
      </c>
      <c r="P77" s="5">
        <v>0</v>
      </c>
      <c r="Q77" s="5">
        <f t="shared" si="22"/>
        <v>0</v>
      </c>
      <c r="R77" s="5">
        <f t="shared" si="23"/>
        <v>0</v>
      </c>
      <c r="S77" s="5">
        <v>87.4</v>
      </c>
      <c r="T77" s="5">
        <v>3.1985000000000001</v>
      </c>
      <c r="U77"/>
    </row>
    <row r="78" spans="1:21" x14ac:dyDescent="0.25">
      <c r="A78" s="1" t="s">
        <v>64</v>
      </c>
      <c r="B78" s="1" t="s">
        <v>7</v>
      </c>
      <c r="C78" s="1">
        <v>437</v>
      </c>
      <c r="D78" s="1">
        <v>43.5</v>
      </c>
      <c r="E78" s="5">
        <f t="shared" si="16"/>
        <v>2.6414741105040997</v>
      </c>
      <c r="F78" s="5">
        <f t="shared" si="17"/>
        <v>1.6483600109809315</v>
      </c>
      <c r="G78" s="5">
        <v>41.5</v>
      </c>
      <c r="H78" s="5">
        <v>1.2818000000000001</v>
      </c>
      <c r="I78" s="5">
        <f t="shared" si="18"/>
        <v>1.6283889300503116</v>
      </c>
      <c r="J78" s="5">
        <f t="shared" si="19"/>
        <v>0.35827757579522612</v>
      </c>
      <c r="K78" s="5">
        <v>27.2</v>
      </c>
      <c r="L78" s="5">
        <v>0.38629999999999998</v>
      </c>
      <c r="M78" s="5">
        <f t="shared" si="20"/>
        <v>1.4502491083193612</v>
      </c>
      <c r="N78" s="5">
        <f t="shared" si="21"/>
        <v>0.14185722323836739</v>
      </c>
      <c r="O78" s="5">
        <v>0</v>
      </c>
      <c r="P78" s="5">
        <v>0</v>
      </c>
      <c r="Q78" s="5">
        <f t="shared" si="22"/>
        <v>0</v>
      </c>
      <c r="R78" s="5">
        <f t="shared" si="23"/>
        <v>0</v>
      </c>
      <c r="S78" s="5">
        <v>4.4000000000000004</v>
      </c>
      <c r="T78" s="5">
        <v>0.1658</v>
      </c>
      <c r="U78"/>
    </row>
    <row r="79" spans="1:21" x14ac:dyDescent="0.25">
      <c r="A79" s="1" t="s">
        <v>63</v>
      </c>
      <c r="B79" s="1" t="s">
        <v>9</v>
      </c>
      <c r="C79" s="1">
        <v>1086</v>
      </c>
      <c r="D79" s="1">
        <v>61.4</v>
      </c>
      <c r="E79" s="5">
        <f t="shared" si="16"/>
        <v>3.0362295440862948</v>
      </c>
      <c r="F79" s="5">
        <f t="shared" si="17"/>
        <v>1.7951845896824239</v>
      </c>
      <c r="G79" s="5">
        <v>62.1</v>
      </c>
      <c r="H79" s="5">
        <v>1.9080999999999999</v>
      </c>
      <c r="I79" s="5">
        <f t="shared" si="18"/>
        <v>1.8000293592441343</v>
      </c>
      <c r="J79" s="5">
        <f t="shared" si="19"/>
        <v>0.46360933640346647</v>
      </c>
      <c r="K79" s="5">
        <v>88.4</v>
      </c>
      <c r="L79" s="5">
        <v>2.0348000000000002</v>
      </c>
      <c r="M79" s="5">
        <f t="shared" si="20"/>
        <v>1.9513375187959177</v>
      </c>
      <c r="N79" s="5">
        <f t="shared" si="21"/>
        <v>0.48213007539202962</v>
      </c>
      <c r="O79" s="5">
        <v>0</v>
      </c>
      <c r="P79" s="5">
        <v>0</v>
      </c>
      <c r="Q79" s="5">
        <f t="shared" si="22"/>
        <v>0</v>
      </c>
      <c r="R79" s="5">
        <f t="shared" si="23"/>
        <v>0</v>
      </c>
      <c r="S79" s="5">
        <v>91.5</v>
      </c>
      <c r="T79" s="5">
        <v>3.4569999999999999</v>
      </c>
      <c r="U79"/>
    </row>
    <row r="80" spans="1:21" x14ac:dyDescent="0.25">
      <c r="A80" s="1" t="s">
        <v>63</v>
      </c>
      <c r="B80" s="1" t="s">
        <v>7</v>
      </c>
      <c r="C80" s="1">
        <v>1060</v>
      </c>
      <c r="D80" s="1">
        <v>37.700000000000003</v>
      </c>
      <c r="E80" s="5">
        <f t="shared" si="16"/>
        <v>3.0257153839013409</v>
      </c>
      <c r="F80" s="5">
        <f t="shared" si="17"/>
        <v>1.5877109650189114</v>
      </c>
      <c r="G80" s="5">
        <v>64.2</v>
      </c>
      <c r="H80" s="5">
        <v>0.68669999999999998</v>
      </c>
      <c r="I80" s="5">
        <f t="shared" si="18"/>
        <v>1.8142475957319202</v>
      </c>
      <c r="J80" s="5">
        <f t="shared" si="19"/>
        <v>0.22703784493022588</v>
      </c>
      <c r="K80" s="5">
        <v>86.9</v>
      </c>
      <c r="L80" s="5">
        <v>3.0802999999999998</v>
      </c>
      <c r="M80" s="5">
        <f t="shared" si="20"/>
        <v>1.9439888750737719</v>
      </c>
      <c r="N80" s="5">
        <f t="shared" si="21"/>
        <v>0.61069209533370172</v>
      </c>
      <c r="O80" s="5">
        <v>59.2</v>
      </c>
      <c r="P80" s="5">
        <v>0.50019999999999998</v>
      </c>
      <c r="Q80" s="5">
        <f t="shared" si="22"/>
        <v>1.7795964912578246</v>
      </c>
      <c r="R80" s="5">
        <f t="shared" si="23"/>
        <v>0.17614916112654938</v>
      </c>
      <c r="S80" s="5">
        <v>94.2</v>
      </c>
      <c r="T80" s="5">
        <v>3.3570000000000002</v>
      </c>
      <c r="U80"/>
    </row>
    <row r="81" spans="1:21" x14ac:dyDescent="0.25">
      <c r="A81" s="1" t="s">
        <v>62</v>
      </c>
      <c r="B81" s="1" t="s">
        <v>9</v>
      </c>
      <c r="C81" s="1">
        <v>143</v>
      </c>
      <c r="D81" s="1">
        <v>35</v>
      </c>
      <c r="E81" s="5">
        <f t="shared" si="16"/>
        <v>2.1583624920952498</v>
      </c>
      <c r="F81" s="5">
        <f t="shared" si="17"/>
        <v>1.5563025007672873</v>
      </c>
      <c r="G81" s="5">
        <v>0</v>
      </c>
      <c r="H81" s="5">
        <v>0</v>
      </c>
      <c r="I81" s="5">
        <f t="shared" si="18"/>
        <v>0</v>
      </c>
      <c r="J81" s="5">
        <f t="shared" si="19"/>
        <v>0</v>
      </c>
      <c r="K81" s="5">
        <v>22.5</v>
      </c>
      <c r="L81" s="5">
        <v>0.1681</v>
      </c>
      <c r="M81" s="5">
        <f t="shared" si="20"/>
        <v>1.3710678622717363</v>
      </c>
      <c r="N81" s="5">
        <f t="shared" si="21"/>
        <v>6.7480023931482613E-2</v>
      </c>
      <c r="O81" s="5">
        <v>0</v>
      </c>
      <c r="P81" s="5">
        <v>0</v>
      </c>
      <c r="Q81" s="5">
        <f t="shared" si="22"/>
        <v>0</v>
      </c>
      <c r="R81" s="5">
        <f t="shared" si="23"/>
        <v>0</v>
      </c>
      <c r="S81" s="5">
        <v>0</v>
      </c>
      <c r="T81" s="5">
        <v>0</v>
      </c>
      <c r="U81"/>
    </row>
    <row r="82" spans="1:21" x14ac:dyDescent="0.25">
      <c r="A82" s="1" t="s">
        <v>62</v>
      </c>
      <c r="B82" s="1" t="s">
        <v>7</v>
      </c>
      <c r="C82" s="1">
        <v>2790</v>
      </c>
      <c r="D82" s="1">
        <v>29.5</v>
      </c>
      <c r="E82" s="5">
        <f t="shared" si="16"/>
        <v>3.445759836488631</v>
      </c>
      <c r="F82" s="5">
        <f t="shared" si="17"/>
        <v>1.4842998393467859</v>
      </c>
      <c r="G82" s="5">
        <v>58.2</v>
      </c>
      <c r="H82" s="5">
        <v>0.78590000000000004</v>
      </c>
      <c r="I82" s="5">
        <f t="shared" si="18"/>
        <v>1.7723217067229198</v>
      </c>
      <c r="J82" s="5">
        <f t="shared" si="19"/>
        <v>0.25185713727141579</v>
      </c>
      <c r="K82" s="5">
        <v>30.4</v>
      </c>
      <c r="L82" s="5">
        <v>0.60540000000000005</v>
      </c>
      <c r="M82" s="5">
        <f t="shared" si="20"/>
        <v>1.4969296480732148</v>
      </c>
      <c r="N82" s="5">
        <f t="shared" si="21"/>
        <v>0.20558325864075394</v>
      </c>
      <c r="O82" s="5">
        <v>57.3</v>
      </c>
      <c r="P82" s="5">
        <v>1.1954</v>
      </c>
      <c r="Q82" s="5">
        <f t="shared" si="22"/>
        <v>1.7656685547590141</v>
      </c>
      <c r="R82" s="5">
        <f t="shared" si="23"/>
        <v>0.34151365987025117</v>
      </c>
      <c r="S82" s="5">
        <v>78.8</v>
      </c>
      <c r="T82" s="5">
        <v>2.9443999999999999</v>
      </c>
      <c r="U82"/>
    </row>
    <row r="83" spans="1:21" x14ac:dyDescent="0.25">
      <c r="A83" s="1" t="s">
        <v>61</v>
      </c>
      <c r="B83" s="1" t="s">
        <v>9</v>
      </c>
      <c r="C83" s="1">
        <v>558</v>
      </c>
      <c r="D83" s="1">
        <v>63.5</v>
      </c>
      <c r="E83" s="5">
        <f t="shared" si="16"/>
        <v>2.7474118078864231</v>
      </c>
      <c r="F83" s="5">
        <f t="shared" si="17"/>
        <v>1.8095597146352678</v>
      </c>
      <c r="G83" s="5">
        <v>11</v>
      </c>
      <c r="H83" s="5">
        <v>0.1784</v>
      </c>
      <c r="I83" s="5">
        <f t="shared" si="18"/>
        <v>1.0791812460476249</v>
      </c>
      <c r="J83" s="5">
        <f t="shared" si="19"/>
        <v>7.1292733834574462E-2</v>
      </c>
      <c r="K83" s="5">
        <v>11.7</v>
      </c>
      <c r="L83" s="5">
        <v>0.29849999999999999</v>
      </c>
      <c r="M83" s="5">
        <f t="shared" si="20"/>
        <v>1.1038037209559568</v>
      </c>
      <c r="N83" s="5">
        <f t="shared" si="21"/>
        <v>0.1134419539653215</v>
      </c>
      <c r="O83" s="5">
        <v>0</v>
      </c>
      <c r="P83" s="5">
        <v>0</v>
      </c>
      <c r="Q83" s="5">
        <f t="shared" si="22"/>
        <v>0</v>
      </c>
      <c r="R83" s="5">
        <f t="shared" si="23"/>
        <v>0</v>
      </c>
      <c r="S83" s="5">
        <v>35.299999999999997</v>
      </c>
      <c r="T83" s="5">
        <v>0.2258</v>
      </c>
      <c r="U83"/>
    </row>
    <row r="84" spans="1:21" x14ac:dyDescent="0.25">
      <c r="A84" s="1" t="s">
        <v>61</v>
      </c>
      <c r="B84" s="1" t="s">
        <v>7</v>
      </c>
      <c r="C84" s="1">
        <v>337</v>
      </c>
      <c r="D84" s="1">
        <v>52.1</v>
      </c>
      <c r="E84" s="5">
        <f t="shared" si="16"/>
        <v>2.5289167002776547</v>
      </c>
      <c r="F84" s="5">
        <f t="shared" si="17"/>
        <v>1.725094521081469</v>
      </c>
      <c r="G84" s="5">
        <v>6.6</v>
      </c>
      <c r="H84" s="5">
        <v>3.1199999999999999E-2</v>
      </c>
      <c r="I84" s="5">
        <f t="shared" si="18"/>
        <v>0.88081359228079137</v>
      </c>
      <c r="J84" s="5">
        <f t="shared" si="19"/>
        <v>1.3342904345346565E-2</v>
      </c>
      <c r="K84" s="5">
        <v>12</v>
      </c>
      <c r="L84" s="5">
        <v>0.15340000000000001</v>
      </c>
      <c r="M84" s="5">
        <f t="shared" si="20"/>
        <v>1.1139433523068367</v>
      </c>
      <c r="N84" s="5">
        <f t="shared" si="21"/>
        <v>6.1979947074878514E-2</v>
      </c>
      <c r="O84" s="5">
        <v>55.1</v>
      </c>
      <c r="P84" s="5">
        <v>0.81559999999999999</v>
      </c>
      <c r="Q84" s="5">
        <f t="shared" si="22"/>
        <v>1.7489628612561614</v>
      </c>
      <c r="R84" s="5">
        <f t="shared" si="23"/>
        <v>0.25902017407081152</v>
      </c>
      <c r="S84" s="5">
        <v>17.100000000000001</v>
      </c>
      <c r="T84" s="5">
        <v>4.5400000000000003E-2</v>
      </c>
      <c r="U84"/>
    </row>
    <row r="85" spans="1:21" x14ac:dyDescent="0.25">
      <c r="A85" s="1" t="s">
        <v>60</v>
      </c>
      <c r="B85" s="1" t="s">
        <v>9</v>
      </c>
      <c r="C85" s="1">
        <v>162</v>
      </c>
      <c r="D85" s="1">
        <v>25.2</v>
      </c>
      <c r="E85" s="5">
        <f t="shared" si="16"/>
        <v>2.2121876044039577</v>
      </c>
      <c r="F85" s="5">
        <f t="shared" si="17"/>
        <v>1.4183012913197455</v>
      </c>
      <c r="G85" s="5">
        <v>0</v>
      </c>
      <c r="H85" s="5">
        <v>0</v>
      </c>
      <c r="I85" s="5">
        <f t="shared" si="18"/>
        <v>0</v>
      </c>
      <c r="J85" s="5">
        <f t="shared" si="19"/>
        <v>0</v>
      </c>
      <c r="K85" s="5">
        <v>0</v>
      </c>
      <c r="L85" s="5">
        <v>0</v>
      </c>
      <c r="M85" s="5">
        <f t="shared" si="20"/>
        <v>0</v>
      </c>
      <c r="N85" s="5">
        <f t="shared" si="21"/>
        <v>0</v>
      </c>
      <c r="O85" s="5">
        <v>0</v>
      </c>
      <c r="P85" s="5">
        <v>0</v>
      </c>
      <c r="Q85" s="5">
        <f t="shared" si="22"/>
        <v>0</v>
      </c>
      <c r="R85" s="5">
        <f t="shared" si="23"/>
        <v>0</v>
      </c>
      <c r="S85" s="5">
        <v>0</v>
      </c>
      <c r="T85" s="5">
        <v>0</v>
      </c>
      <c r="U85"/>
    </row>
    <row r="86" spans="1:21" x14ac:dyDescent="0.25">
      <c r="A86" s="1" t="s">
        <v>59</v>
      </c>
      <c r="B86" s="1" t="s">
        <v>9</v>
      </c>
      <c r="C86" s="1">
        <v>1836</v>
      </c>
      <c r="D86" s="1">
        <v>39.4</v>
      </c>
      <c r="E86" s="5">
        <f t="shared" si="16"/>
        <v>3.2641091563058082</v>
      </c>
      <c r="F86" s="5">
        <f t="shared" si="17"/>
        <v>1.6063813651106049</v>
      </c>
      <c r="G86" s="5">
        <v>55.4</v>
      </c>
      <c r="H86" s="5">
        <v>1.0111000000000001</v>
      </c>
      <c r="I86" s="5">
        <f t="shared" si="18"/>
        <v>1.7512791039833422</v>
      </c>
      <c r="J86" s="5">
        <f t="shared" si="19"/>
        <v>0.30343366600620425</v>
      </c>
      <c r="K86" s="5">
        <v>0</v>
      </c>
      <c r="L86" s="5">
        <v>0</v>
      </c>
      <c r="M86" s="5">
        <f t="shared" si="20"/>
        <v>0</v>
      </c>
      <c r="N86" s="5">
        <f t="shared" si="21"/>
        <v>0</v>
      </c>
      <c r="O86" s="5">
        <v>0</v>
      </c>
      <c r="P86" s="5">
        <v>0</v>
      </c>
      <c r="Q86" s="5">
        <f t="shared" si="22"/>
        <v>0</v>
      </c>
      <c r="R86" s="5">
        <f t="shared" si="23"/>
        <v>0</v>
      </c>
      <c r="S86" s="5"/>
      <c r="T86" s="5"/>
      <c r="U86"/>
    </row>
    <row r="87" spans="1:21" x14ac:dyDescent="0.25">
      <c r="A87" s="1" t="s">
        <v>59</v>
      </c>
      <c r="B87" s="1" t="s">
        <v>7</v>
      </c>
      <c r="C87" s="1">
        <v>3081</v>
      </c>
      <c r="D87" s="1">
        <v>23.3</v>
      </c>
      <c r="E87" s="5">
        <f t="shared" si="16"/>
        <v>3.4888326343824003</v>
      </c>
      <c r="F87" s="5">
        <f t="shared" si="17"/>
        <v>1.3856062735983121</v>
      </c>
      <c r="G87" s="5">
        <v>68.2</v>
      </c>
      <c r="H87" s="5">
        <v>2</v>
      </c>
      <c r="I87" s="5">
        <f t="shared" si="18"/>
        <v>1.8401060944567578</v>
      </c>
      <c r="J87" s="5">
        <f t="shared" si="19"/>
        <v>0.47712125471966244</v>
      </c>
      <c r="K87" s="5">
        <v>7.8</v>
      </c>
      <c r="L87" s="5">
        <v>6.6699999999999995E-2</v>
      </c>
      <c r="M87" s="5">
        <f t="shared" si="20"/>
        <v>0.94448267215016868</v>
      </c>
      <c r="N87" s="5">
        <f t="shared" si="21"/>
        <v>2.8042295090749573E-2</v>
      </c>
      <c r="O87" s="5">
        <v>71.400000000000006</v>
      </c>
      <c r="P87" s="5">
        <v>0.28260000000000002</v>
      </c>
      <c r="Q87" s="5">
        <f t="shared" si="22"/>
        <v>1.8597385661971468</v>
      </c>
      <c r="R87" s="5">
        <f t="shared" si="23"/>
        <v>0.10809123558122032</v>
      </c>
      <c r="S87" s="5">
        <v>45.8</v>
      </c>
      <c r="T87" s="5">
        <v>1.7113</v>
      </c>
      <c r="U87"/>
    </row>
    <row r="88" spans="1:21" x14ac:dyDescent="0.25">
      <c r="A88" s="1" t="s">
        <v>58</v>
      </c>
      <c r="B88" s="1" t="s">
        <v>9</v>
      </c>
      <c r="C88" s="1">
        <v>122</v>
      </c>
      <c r="D88" s="1">
        <v>38.200000000000003</v>
      </c>
      <c r="E88" s="5">
        <f t="shared" si="16"/>
        <v>2.0899051114393981</v>
      </c>
      <c r="F88" s="5">
        <f t="shared" si="17"/>
        <v>1.5932860670204574</v>
      </c>
      <c r="G88" s="5">
        <v>39.6</v>
      </c>
      <c r="H88" s="5">
        <v>0.78539999999999999</v>
      </c>
      <c r="I88" s="5">
        <f t="shared" si="18"/>
        <v>1.608526033577194</v>
      </c>
      <c r="J88" s="5">
        <f t="shared" si="19"/>
        <v>0.25173553043784236</v>
      </c>
      <c r="K88" s="5">
        <v>11.4</v>
      </c>
      <c r="L88" s="5">
        <v>1.55E-2</v>
      </c>
      <c r="M88" s="5">
        <f t="shared" si="20"/>
        <v>1.0934216851622351</v>
      </c>
      <c r="N88" s="5">
        <f t="shared" si="21"/>
        <v>6.6799277408255879E-3</v>
      </c>
      <c r="O88" s="5">
        <v>0</v>
      </c>
      <c r="P88" s="5">
        <v>0</v>
      </c>
      <c r="Q88" s="5">
        <f t="shared" si="22"/>
        <v>0</v>
      </c>
      <c r="R88" s="5">
        <f t="shared" si="23"/>
        <v>0</v>
      </c>
      <c r="S88" s="5">
        <v>10</v>
      </c>
      <c r="T88" s="5">
        <v>3.6799999999999999E-2</v>
      </c>
      <c r="U88"/>
    </row>
    <row r="89" spans="1:21" x14ac:dyDescent="0.25">
      <c r="A89" s="1" t="s">
        <v>58</v>
      </c>
      <c r="B89" s="1" t="s">
        <v>7</v>
      </c>
      <c r="C89" s="1">
        <v>308</v>
      </c>
      <c r="D89" s="1">
        <v>54.9</v>
      </c>
      <c r="E89" s="5">
        <f t="shared" si="16"/>
        <v>2.4899584794248346</v>
      </c>
      <c r="F89" s="5">
        <f t="shared" si="17"/>
        <v>1.7474118078864234</v>
      </c>
      <c r="G89" s="5">
        <v>42.7</v>
      </c>
      <c r="H89" s="5">
        <v>0.79969999999999997</v>
      </c>
      <c r="I89" s="5">
        <f t="shared" si="18"/>
        <v>1.6404814369704219</v>
      </c>
      <c r="J89" s="5">
        <f t="shared" si="19"/>
        <v>0.25520011665711745</v>
      </c>
      <c r="K89" s="5">
        <v>0</v>
      </c>
      <c r="L89" s="5">
        <v>0</v>
      </c>
      <c r="M89" s="5">
        <f t="shared" si="20"/>
        <v>0</v>
      </c>
      <c r="N89" s="5">
        <f t="shared" si="21"/>
        <v>0</v>
      </c>
      <c r="O89" s="5">
        <v>68.5</v>
      </c>
      <c r="P89" s="5">
        <v>1.0002</v>
      </c>
      <c r="Q89" s="5">
        <f t="shared" si="22"/>
        <v>1.8419848045901139</v>
      </c>
      <c r="R89" s="5">
        <f t="shared" si="23"/>
        <v>0.30107342294084388</v>
      </c>
      <c r="S89" s="5">
        <v>13.2</v>
      </c>
      <c r="T89" s="5">
        <v>5.6099999999999997E-2</v>
      </c>
      <c r="U89"/>
    </row>
    <row r="90" spans="1:21" x14ac:dyDescent="0.25">
      <c r="A90" s="1" t="s">
        <v>57</v>
      </c>
      <c r="B90" s="1" t="s">
        <v>9</v>
      </c>
      <c r="C90" s="1">
        <v>174</v>
      </c>
      <c r="D90" s="1">
        <v>51.5</v>
      </c>
      <c r="E90" s="5">
        <f t="shared" si="16"/>
        <v>2.2430380486862944</v>
      </c>
      <c r="F90" s="5">
        <f t="shared" si="17"/>
        <v>1.7201593034059568</v>
      </c>
      <c r="G90" s="5">
        <v>5.6</v>
      </c>
      <c r="H90" s="5">
        <v>1.49E-2</v>
      </c>
      <c r="I90" s="5">
        <f t="shared" si="18"/>
        <v>0.81954393554186866</v>
      </c>
      <c r="J90" s="5">
        <f t="shared" si="19"/>
        <v>6.4232525076429788E-3</v>
      </c>
      <c r="K90" s="5">
        <v>38.1</v>
      </c>
      <c r="L90" s="5">
        <v>0.1497</v>
      </c>
      <c r="M90" s="5">
        <f t="shared" si="20"/>
        <v>1.5921767573958667</v>
      </c>
      <c r="N90" s="5">
        <f t="shared" si="21"/>
        <v>6.0584531360864745E-2</v>
      </c>
      <c r="O90" s="5">
        <v>0</v>
      </c>
      <c r="P90" s="5">
        <v>0</v>
      </c>
      <c r="Q90" s="5">
        <f t="shared" si="22"/>
        <v>0</v>
      </c>
      <c r="R90" s="5">
        <f t="shared" si="23"/>
        <v>0</v>
      </c>
      <c r="S90" s="5">
        <v>0</v>
      </c>
      <c r="T90" s="5">
        <v>0</v>
      </c>
      <c r="U90"/>
    </row>
    <row r="91" spans="1:21" x14ac:dyDescent="0.25">
      <c r="A91" s="1" t="s">
        <v>57</v>
      </c>
      <c r="B91" s="1" t="s">
        <v>7</v>
      </c>
      <c r="C91" s="1">
        <v>124</v>
      </c>
      <c r="D91" s="1">
        <v>50.7</v>
      </c>
      <c r="E91" s="5">
        <f t="shared" si="16"/>
        <v>2.0969100130080562</v>
      </c>
      <c r="F91" s="5">
        <f t="shared" si="17"/>
        <v>1.7134905430939424</v>
      </c>
      <c r="G91" s="5">
        <v>65.400000000000006</v>
      </c>
      <c r="H91" s="5">
        <v>0.81420000000000003</v>
      </c>
      <c r="I91" s="5">
        <f t="shared" si="18"/>
        <v>1.8221680793680175</v>
      </c>
      <c r="J91" s="5">
        <f t="shared" si="19"/>
        <v>0.25868516260747243</v>
      </c>
      <c r="K91" s="5">
        <v>20.100000000000001</v>
      </c>
      <c r="L91" s="5">
        <v>6.5699999999999995E-2</v>
      </c>
      <c r="M91" s="5">
        <f t="shared" si="20"/>
        <v>1.3242824552976926</v>
      </c>
      <c r="N91" s="5">
        <f t="shared" si="21"/>
        <v>2.7634965777544044E-2</v>
      </c>
      <c r="O91" s="5">
        <v>50.9</v>
      </c>
      <c r="P91" s="5">
        <v>0.56040000000000001</v>
      </c>
      <c r="Q91" s="5">
        <f t="shared" si="22"/>
        <v>1.7151673578484579</v>
      </c>
      <c r="R91" s="5">
        <f t="shared" si="23"/>
        <v>0.19323594163975377</v>
      </c>
      <c r="S91" s="5">
        <v>0</v>
      </c>
      <c r="T91" s="5">
        <v>0</v>
      </c>
      <c r="U91"/>
    </row>
    <row r="92" spans="1:21" x14ac:dyDescent="0.25">
      <c r="A92" s="1" t="s">
        <v>56</v>
      </c>
      <c r="B92" s="1" t="s">
        <v>9</v>
      </c>
      <c r="C92" s="1">
        <v>302</v>
      </c>
      <c r="D92" s="1">
        <v>59.3</v>
      </c>
      <c r="E92" s="5">
        <f t="shared" si="16"/>
        <v>2.4814426285023048</v>
      </c>
      <c r="F92" s="5">
        <f t="shared" si="17"/>
        <v>1.7803173121401512</v>
      </c>
      <c r="G92" s="5">
        <v>0</v>
      </c>
      <c r="H92" s="5">
        <v>0</v>
      </c>
      <c r="I92" s="5">
        <f t="shared" si="18"/>
        <v>0</v>
      </c>
      <c r="J92" s="5">
        <f t="shared" si="19"/>
        <v>0</v>
      </c>
      <c r="K92" s="5">
        <v>35.799999999999997</v>
      </c>
      <c r="L92" s="5">
        <v>0.22819999999999999</v>
      </c>
      <c r="M92" s="5">
        <f t="shared" si="20"/>
        <v>1.5658478186735176</v>
      </c>
      <c r="N92" s="5">
        <f t="shared" si="21"/>
        <v>8.9269093046149287E-2</v>
      </c>
      <c r="O92" s="5">
        <v>0</v>
      </c>
      <c r="P92" s="5">
        <v>0</v>
      </c>
      <c r="Q92" s="5">
        <f t="shared" si="22"/>
        <v>0</v>
      </c>
      <c r="R92" s="5">
        <f t="shared" si="23"/>
        <v>0</v>
      </c>
      <c r="S92" s="5">
        <v>23.9</v>
      </c>
      <c r="T92" s="5">
        <v>0.1047</v>
      </c>
      <c r="U92"/>
    </row>
    <row r="93" spans="1:21" x14ac:dyDescent="0.25">
      <c r="A93" s="1" t="s">
        <v>56</v>
      </c>
      <c r="B93" s="1" t="s">
        <v>7</v>
      </c>
      <c r="C93" s="1">
        <v>269</v>
      </c>
      <c r="D93" s="1">
        <v>49.9</v>
      </c>
      <c r="E93" s="5">
        <f t="shared" si="16"/>
        <v>2.4313637641589874</v>
      </c>
      <c r="F93" s="5">
        <f t="shared" si="17"/>
        <v>1.7067177823367587</v>
      </c>
      <c r="G93" s="5">
        <v>59.1</v>
      </c>
      <c r="H93" s="5">
        <v>1.0651999999999999</v>
      </c>
      <c r="I93" s="5">
        <f t="shared" si="18"/>
        <v>1.7788744720027396</v>
      </c>
      <c r="J93" s="5">
        <f t="shared" si="19"/>
        <v>0.31496211637518506</v>
      </c>
      <c r="K93" s="5">
        <v>14.8</v>
      </c>
      <c r="L93" s="5">
        <v>5.0500000000000003E-2</v>
      </c>
      <c r="M93" s="5">
        <f t="shared" si="20"/>
        <v>1.1986570869544226</v>
      </c>
      <c r="N93" s="5">
        <f t="shared" si="21"/>
        <v>2.139605674197138E-2</v>
      </c>
      <c r="O93" s="5">
        <v>60.9</v>
      </c>
      <c r="P93" s="5">
        <v>0.2409</v>
      </c>
      <c r="Q93" s="5">
        <f t="shared" si="22"/>
        <v>1.7916906490201179</v>
      </c>
      <c r="R93" s="5">
        <f t="shared" si="23"/>
        <v>9.3736784562339262E-2</v>
      </c>
      <c r="S93" s="5">
        <v>0</v>
      </c>
      <c r="T93" s="5">
        <v>0</v>
      </c>
      <c r="U93"/>
    </row>
    <row r="94" spans="1:21" x14ac:dyDescent="0.25">
      <c r="A94" s="1" t="s">
        <v>55</v>
      </c>
      <c r="B94" s="1" t="s">
        <v>9</v>
      </c>
      <c r="C94" s="1">
        <v>36</v>
      </c>
      <c r="D94" s="1">
        <v>25.3</v>
      </c>
      <c r="E94" s="5">
        <f t="shared" si="16"/>
        <v>1.568201724066995</v>
      </c>
      <c r="F94" s="5">
        <f t="shared" si="17"/>
        <v>1.4199557484897578</v>
      </c>
      <c r="G94" s="5">
        <v>0</v>
      </c>
      <c r="H94" s="5">
        <v>0</v>
      </c>
      <c r="I94" s="5">
        <f t="shared" si="18"/>
        <v>0</v>
      </c>
      <c r="J94" s="5">
        <f t="shared" si="19"/>
        <v>0</v>
      </c>
      <c r="K94" s="5">
        <v>0.1</v>
      </c>
      <c r="L94" s="5">
        <v>2.0000000000000001E-4</v>
      </c>
      <c r="M94" s="5">
        <f t="shared" si="20"/>
        <v>4.1392685158225077E-2</v>
      </c>
      <c r="N94" s="5">
        <f t="shared" si="21"/>
        <v>8.6850211648947659E-5</v>
      </c>
      <c r="O94" s="5">
        <v>0</v>
      </c>
      <c r="P94" s="5">
        <v>0</v>
      </c>
      <c r="Q94" s="5">
        <f t="shared" si="22"/>
        <v>0</v>
      </c>
      <c r="R94" s="5">
        <f t="shared" si="23"/>
        <v>0</v>
      </c>
      <c r="S94" s="5">
        <v>0</v>
      </c>
      <c r="T94" s="5">
        <v>0</v>
      </c>
      <c r="U94"/>
    </row>
    <row r="95" spans="1:21" x14ac:dyDescent="0.25">
      <c r="A95" s="1" t="s">
        <v>54</v>
      </c>
      <c r="B95" s="1" t="s">
        <v>9</v>
      </c>
      <c r="C95" s="1">
        <v>45</v>
      </c>
      <c r="D95" s="1">
        <v>18.600000000000001</v>
      </c>
      <c r="E95" s="5">
        <f t="shared" si="16"/>
        <v>1.6627578316815741</v>
      </c>
      <c r="F95" s="5">
        <f t="shared" si="17"/>
        <v>1.2922560713564761</v>
      </c>
      <c r="G95" s="5">
        <v>0</v>
      </c>
      <c r="H95" s="5">
        <v>0</v>
      </c>
      <c r="I95" s="5">
        <f t="shared" si="18"/>
        <v>0</v>
      </c>
      <c r="J95" s="5">
        <f t="shared" si="19"/>
        <v>0</v>
      </c>
      <c r="K95" s="5">
        <v>9.1</v>
      </c>
      <c r="L95" s="5">
        <v>1.6299999999999999E-2</v>
      </c>
      <c r="M95" s="5">
        <f t="shared" si="20"/>
        <v>1.0043213737826426</v>
      </c>
      <c r="N95" s="5">
        <f t="shared" si="21"/>
        <v>7.0219255786806651E-3</v>
      </c>
      <c r="O95" s="5">
        <v>0</v>
      </c>
      <c r="P95" s="5">
        <v>0</v>
      </c>
      <c r="Q95" s="5">
        <f t="shared" si="22"/>
        <v>0</v>
      </c>
      <c r="R95" s="5">
        <f t="shared" si="23"/>
        <v>0</v>
      </c>
      <c r="S95" s="5">
        <v>0</v>
      </c>
      <c r="T95" s="5">
        <v>0</v>
      </c>
      <c r="U95"/>
    </row>
    <row r="96" spans="1:21" x14ac:dyDescent="0.25">
      <c r="A96" s="1" t="s">
        <v>54</v>
      </c>
      <c r="B96" s="1" t="s">
        <v>7</v>
      </c>
      <c r="C96" s="1">
        <v>77</v>
      </c>
      <c r="D96" s="1">
        <v>33.6</v>
      </c>
      <c r="E96" s="5">
        <f t="shared" si="16"/>
        <v>1.8920946026904804</v>
      </c>
      <c r="F96" s="5">
        <f t="shared" si="17"/>
        <v>1.5390760987927767</v>
      </c>
      <c r="G96" s="5">
        <v>0</v>
      </c>
      <c r="H96" s="5">
        <v>0</v>
      </c>
      <c r="I96" s="5">
        <f t="shared" si="18"/>
        <v>0</v>
      </c>
      <c r="J96" s="5">
        <f t="shared" si="19"/>
        <v>0</v>
      </c>
      <c r="K96" s="5">
        <v>0</v>
      </c>
      <c r="L96" s="5">
        <v>0</v>
      </c>
      <c r="M96" s="5">
        <f t="shared" si="20"/>
        <v>0</v>
      </c>
      <c r="N96" s="5">
        <f t="shared" si="21"/>
        <v>0</v>
      </c>
      <c r="O96" s="5">
        <v>58.3</v>
      </c>
      <c r="P96" s="5">
        <v>0.98609999999999998</v>
      </c>
      <c r="Q96" s="5">
        <f t="shared" si="22"/>
        <v>1.7730546933642626</v>
      </c>
      <c r="R96" s="5">
        <f t="shared" si="23"/>
        <v>0.298001111407518</v>
      </c>
      <c r="S96" s="5">
        <v>0</v>
      </c>
      <c r="T96" s="5">
        <v>0</v>
      </c>
      <c r="U96"/>
    </row>
    <row r="97" spans="1:21" x14ac:dyDescent="0.25">
      <c r="A97" s="1" t="s">
        <v>53</v>
      </c>
      <c r="B97" s="1" t="s">
        <v>9</v>
      </c>
      <c r="C97" s="1">
        <v>277</v>
      </c>
      <c r="D97" s="1">
        <v>51</v>
      </c>
      <c r="E97" s="5">
        <f t="shared" si="16"/>
        <v>2.4440447959180762</v>
      </c>
      <c r="F97" s="5">
        <f t="shared" si="17"/>
        <v>1.7160033436347992</v>
      </c>
      <c r="G97" s="5">
        <v>0</v>
      </c>
      <c r="H97" s="5">
        <v>0</v>
      </c>
      <c r="I97" s="5">
        <f t="shared" si="18"/>
        <v>0</v>
      </c>
      <c r="J97" s="5">
        <f t="shared" si="19"/>
        <v>0</v>
      </c>
      <c r="K97" s="5">
        <v>4.7</v>
      </c>
      <c r="L97" s="5">
        <v>1.06E-2</v>
      </c>
      <c r="M97" s="5">
        <f t="shared" si="20"/>
        <v>0.75587485567249146</v>
      </c>
      <c r="N97" s="5">
        <f t="shared" si="21"/>
        <v>4.5792939022116577E-3</v>
      </c>
      <c r="O97" s="5">
        <v>0</v>
      </c>
      <c r="P97" s="5">
        <v>0</v>
      </c>
      <c r="Q97" s="5">
        <f t="shared" si="22"/>
        <v>0</v>
      </c>
      <c r="R97" s="5">
        <f t="shared" si="23"/>
        <v>0</v>
      </c>
      <c r="S97" s="5">
        <v>0</v>
      </c>
      <c r="T97" s="5">
        <v>0</v>
      </c>
      <c r="U97"/>
    </row>
    <row r="98" spans="1:21" x14ac:dyDescent="0.25">
      <c r="A98" s="1" t="s">
        <v>53</v>
      </c>
      <c r="B98" s="1" t="s">
        <v>7</v>
      </c>
      <c r="C98" s="1">
        <v>792</v>
      </c>
      <c r="D98" s="1">
        <v>47.1</v>
      </c>
      <c r="E98" s="5">
        <f t="shared" ref="E98:E129" si="24">LOG(MAX(C98,0)+1)</f>
        <v>2.8992731873176036</v>
      </c>
      <c r="F98" s="5">
        <f t="shared" ref="F98:F129" si="25">LOG(MAX(D98,0)+1)</f>
        <v>1.6821450763738317</v>
      </c>
      <c r="G98" s="5">
        <v>72.7</v>
      </c>
      <c r="H98" s="5">
        <v>1.6637</v>
      </c>
      <c r="I98" s="5">
        <f t="shared" ref="I98:I129" si="26">LOG(MAX(G98,0)+1)</f>
        <v>1.8674674878590516</v>
      </c>
      <c r="J98" s="5">
        <f t="shared" ref="J98:J129" si="27">LOG(MAX(H98,0)+1)</f>
        <v>0.42548531070803175</v>
      </c>
      <c r="K98" s="5">
        <v>0</v>
      </c>
      <c r="L98" s="5">
        <v>0</v>
      </c>
      <c r="M98" s="5">
        <f t="shared" ref="M98:M129" si="28">LOG(MAX(K98,0)+1)</f>
        <v>0</v>
      </c>
      <c r="N98" s="5">
        <f t="shared" ref="N98:N129" si="29">LOG(MAX(L98,0)+1)</f>
        <v>0</v>
      </c>
      <c r="O98" s="5">
        <v>62.8</v>
      </c>
      <c r="P98" s="5">
        <v>1.5642</v>
      </c>
      <c r="Q98" s="5">
        <f t="shared" ref="Q98:Q129" si="30">LOG(MAX(O98,0)+1)</f>
        <v>1.8048206787211623</v>
      </c>
      <c r="R98" s="5">
        <f t="shared" ref="R98:R129" si="31">LOG(MAX(P98,0)+1)</f>
        <v>0.40895189585026043</v>
      </c>
      <c r="S98" s="5"/>
      <c r="T98" s="5"/>
      <c r="U98"/>
    </row>
    <row r="99" spans="1:21" x14ac:dyDescent="0.25">
      <c r="A99" s="1" t="s">
        <v>52</v>
      </c>
      <c r="B99" s="1" t="s">
        <v>9</v>
      </c>
      <c r="C99" s="1">
        <v>230</v>
      </c>
      <c r="D99" s="1">
        <v>44.1</v>
      </c>
      <c r="E99" s="5">
        <f t="shared" si="24"/>
        <v>2.3636119798921444</v>
      </c>
      <c r="F99" s="5">
        <f t="shared" si="25"/>
        <v>1.6541765418779606</v>
      </c>
      <c r="G99" s="5">
        <v>0</v>
      </c>
      <c r="H99" s="5">
        <v>0</v>
      </c>
      <c r="I99" s="5">
        <f t="shared" si="26"/>
        <v>0</v>
      </c>
      <c r="J99" s="5">
        <f t="shared" si="27"/>
        <v>0</v>
      </c>
      <c r="K99" s="5">
        <v>10.3</v>
      </c>
      <c r="L99" s="5">
        <v>4.2000000000000003E-2</v>
      </c>
      <c r="M99" s="5">
        <f t="shared" si="28"/>
        <v>1.0530784434834197</v>
      </c>
      <c r="N99" s="5">
        <f t="shared" si="29"/>
        <v>1.7867718963505686E-2</v>
      </c>
      <c r="O99" s="5">
        <v>0</v>
      </c>
      <c r="P99" s="5">
        <v>0</v>
      </c>
      <c r="Q99" s="5">
        <f t="shared" si="30"/>
        <v>0</v>
      </c>
      <c r="R99" s="5">
        <f t="shared" si="31"/>
        <v>0</v>
      </c>
      <c r="S99" s="5">
        <v>8.3000000000000007</v>
      </c>
      <c r="T99" s="5">
        <v>3.0099999999999998E-2</v>
      </c>
      <c r="U99"/>
    </row>
    <row r="100" spans="1:21" x14ac:dyDescent="0.25">
      <c r="A100" s="1" t="s">
        <v>52</v>
      </c>
      <c r="B100" s="1" t="s">
        <v>7</v>
      </c>
      <c r="C100" s="1">
        <v>343</v>
      </c>
      <c r="D100" s="1">
        <v>57.5</v>
      </c>
      <c r="E100" s="5">
        <f t="shared" si="24"/>
        <v>2.53655844257153</v>
      </c>
      <c r="F100" s="5">
        <f t="shared" si="25"/>
        <v>1.7671558660821804</v>
      </c>
      <c r="G100" s="5">
        <v>21.1</v>
      </c>
      <c r="H100" s="5">
        <v>8.09E-2</v>
      </c>
      <c r="I100" s="5">
        <f t="shared" si="26"/>
        <v>1.3443922736851108</v>
      </c>
      <c r="J100" s="5">
        <f t="shared" si="27"/>
        <v>3.3785516842230912E-2</v>
      </c>
      <c r="K100" s="5">
        <v>0</v>
      </c>
      <c r="L100" s="5">
        <v>0</v>
      </c>
      <c r="M100" s="5">
        <f t="shared" si="28"/>
        <v>0</v>
      </c>
      <c r="N100" s="5">
        <f t="shared" si="29"/>
        <v>0</v>
      </c>
      <c r="O100" s="5">
        <v>45.1</v>
      </c>
      <c r="P100" s="5">
        <v>1.6934</v>
      </c>
      <c r="Q100" s="5">
        <f t="shared" si="30"/>
        <v>1.6637009253896482</v>
      </c>
      <c r="R100" s="5">
        <f t="shared" si="31"/>
        <v>0.43030085578529648</v>
      </c>
      <c r="S100" s="5">
        <v>7</v>
      </c>
      <c r="T100" s="5">
        <v>1.9599999999999999E-2</v>
      </c>
      <c r="U100"/>
    </row>
    <row r="101" spans="1:21" x14ac:dyDescent="0.25">
      <c r="A101" s="1" t="s">
        <v>51</v>
      </c>
      <c r="B101" s="1" t="s">
        <v>9</v>
      </c>
      <c r="C101" s="1">
        <v>210</v>
      </c>
      <c r="D101" s="1">
        <v>32.6</v>
      </c>
      <c r="E101" s="5">
        <f t="shared" si="24"/>
        <v>2.3242824552976926</v>
      </c>
      <c r="F101" s="5">
        <f t="shared" si="25"/>
        <v>1.5263392773898441</v>
      </c>
      <c r="G101" s="5">
        <v>46.8</v>
      </c>
      <c r="H101" s="5">
        <v>0.36870000000000003</v>
      </c>
      <c r="I101" s="5">
        <f t="shared" si="26"/>
        <v>1.6794278966121188</v>
      </c>
      <c r="J101" s="5">
        <f t="shared" si="27"/>
        <v>0.13630826725581308</v>
      </c>
      <c r="K101" s="5">
        <v>51</v>
      </c>
      <c r="L101" s="5">
        <v>0.14710000000000001</v>
      </c>
      <c r="M101" s="5">
        <f t="shared" si="28"/>
        <v>1.7160033436347992</v>
      </c>
      <c r="N101" s="5">
        <f t="shared" si="29"/>
        <v>5.9601279762753957E-2</v>
      </c>
      <c r="O101" s="5">
        <v>0</v>
      </c>
      <c r="P101" s="5">
        <v>0</v>
      </c>
      <c r="Q101" s="5">
        <f t="shared" si="30"/>
        <v>0</v>
      </c>
      <c r="R101" s="5">
        <f t="shared" si="31"/>
        <v>0</v>
      </c>
      <c r="S101" s="5">
        <v>26.7</v>
      </c>
      <c r="T101" s="5">
        <v>0.1216</v>
      </c>
      <c r="U101"/>
    </row>
    <row r="102" spans="1:21" x14ac:dyDescent="0.25">
      <c r="A102" s="1" t="s">
        <v>51</v>
      </c>
      <c r="B102" s="1" t="s">
        <v>7</v>
      </c>
      <c r="C102" s="1">
        <v>1434</v>
      </c>
      <c r="D102" s="1">
        <v>41.5</v>
      </c>
      <c r="E102" s="5">
        <f t="shared" si="24"/>
        <v>3.1568519010700111</v>
      </c>
      <c r="F102" s="5">
        <f t="shared" si="25"/>
        <v>1.6283889300503116</v>
      </c>
      <c r="G102" s="5">
        <v>63.4</v>
      </c>
      <c r="H102" s="5">
        <v>1.1835</v>
      </c>
      <c r="I102" s="5">
        <f t="shared" si="26"/>
        <v>1.808885867359812</v>
      </c>
      <c r="J102" s="5">
        <f t="shared" si="27"/>
        <v>0.3391531962573589</v>
      </c>
      <c r="K102" s="5">
        <v>52.2</v>
      </c>
      <c r="L102" s="5">
        <v>0.42209999999999998</v>
      </c>
      <c r="M102" s="5">
        <f t="shared" si="28"/>
        <v>1.7259116322950483</v>
      </c>
      <c r="N102" s="5">
        <f t="shared" si="29"/>
        <v>0.15293013642272552</v>
      </c>
      <c r="O102" s="5">
        <v>55.7</v>
      </c>
      <c r="P102" s="5">
        <v>1.1253</v>
      </c>
      <c r="Q102" s="5">
        <f t="shared" si="30"/>
        <v>1.7535830588929067</v>
      </c>
      <c r="R102" s="5">
        <f t="shared" si="31"/>
        <v>0.32742024222097138</v>
      </c>
      <c r="S102" s="5">
        <v>0</v>
      </c>
      <c r="T102" s="5">
        <v>0</v>
      </c>
      <c r="U102"/>
    </row>
    <row r="103" spans="1:21" x14ac:dyDescent="0.25">
      <c r="A103" s="1" t="s">
        <v>50</v>
      </c>
      <c r="B103" s="1" t="s">
        <v>9</v>
      </c>
      <c r="C103" s="1">
        <v>150</v>
      </c>
      <c r="D103" s="1">
        <v>58</v>
      </c>
      <c r="E103" s="5">
        <f t="shared" si="24"/>
        <v>2.1789769472931693</v>
      </c>
      <c r="F103" s="5">
        <f t="shared" si="25"/>
        <v>1.7708520116421442</v>
      </c>
      <c r="G103" s="5">
        <v>52.2</v>
      </c>
      <c r="H103" s="5">
        <v>0.46800000000000003</v>
      </c>
      <c r="I103" s="5">
        <f t="shared" si="26"/>
        <v>1.7259116322950483</v>
      </c>
      <c r="J103" s="5">
        <f t="shared" si="27"/>
        <v>0.16672605558005171</v>
      </c>
      <c r="K103" s="5">
        <v>33.1</v>
      </c>
      <c r="L103" s="5">
        <v>9.01E-2</v>
      </c>
      <c r="M103" s="5">
        <f t="shared" si="28"/>
        <v>1.5327543789924978</v>
      </c>
      <c r="N103" s="5">
        <f t="shared" si="29"/>
        <v>3.7466339643500393E-2</v>
      </c>
      <c r="O103" s="5">
        <v>0</v>
      </c>
      <c r="P103" s="5">
        <v>0</v>
      </c>
      <c r="Q103" s="5">
        <f t="shared" si="30"/>
        <v>0</v>
      </c>
      <c r="R103" s="5">
        <f t="shared" si="31"/>
        <v>0</v>
      </c>
      <c r="S103" s="5">
        <v>0</v>
      </c>
      <c r="T103" s="5">
        <v>0</v>
      </c>
      <c r="U103"/>
    </row>
    <row r="104" spans="1:21" x14ac:dyDescent="0.25">
      <c r="A104" s="1" t="s">
        <v>49</v>
      </c>
      <c r="B104" s="1" t="s">
        <v>9</v>
      </c>
      <c r="C104" s="1">
        <v>441</v>
      </c>
      <c r="D104" s="1">
        <v>58.2</v>
      </c>
      <c r="E104" s="5">
        <f t="shared" si="24"/>
        <v>2.6454222693490919</v>
      </c>
      <c r="F104" s="5">
        <f t="shared" si="25"/>
        <v>1.7723217067229198</v>
      </c>
      <c r="G104" s="5">
        <v>53.1</v>
      </c>
      <c r="H104" s="5">
        <v>1.3160000000000001</v>
      </c>
      <c r="I104" s="5">
        <f t="shared" si="26"/>
        <v>1.7331972651065695</v>
      </c>
      <c r="J104" s="5">
        <f t="shared" si="27"/>
        <v>0.36473855505539854</v>
      </c>
      <c r="K104" s="5">
        <v>39.700000000000003</v>
      </c>
      <c r="L104" s="5">
        <v>0.2102</v>
      </c>
      <c r="M104" s="5">
        <f t="shared" si="28"/>
        <v>1.6095944092252201</v>
      </c>
      <c r="N104" s="5">
        <f t="shared" si="29"/>
        <v>8.2857148596409053E-2</v>
      </c>
      <c r="O104" s="5">
        <v>0</v>
      </c>
      <c r="P104" s="5">
        <v>0</v>
      </c>
      <c r="Q104" s="5">
        <f t="shared" si="30"/>
        <v>0</v>
      </c>
      <c r="R104" s="5">
        <f t="shared" si="31"/>
        <v>0</v>
      </c>
      <c r="S104" s="5">
        <v>13.5</v>
      </c>
      <c r="T104" s="5">
        <v>5.0700000000000002E-2</v>
      </c>
      <c r="U104"/>
    </row>
    <row r="105" spans="1:21" x14ac:dyDescent="0.25">
      <c r="A105" s="1" t="s">
        <v>48</v>
      </c>
      <c r="B105" s="1" t="s">
        <v>9</v>
      </c>
      <c r="C105" s="1">
        <v>120</v>
      </c>
      <c r="D105" s="1">
        <v>38.799999999999997</v>
      </c>
      <c r="E105" s="5">
        <f t="shared" si="24"/>
        <v>2.0827853703164503</v>
      </c>
      <c r="F105" s="5">
        <f t="shared" si="25"/>
        <v>1.5998830720736879</v>
      </c>
      <c r="G105" s="5">
        <v>0</v>
      </c>
      <c r="H105" s="5">
        <v>0</v>
      </c>
      <c r="I105" s="5">
        <f t="shared" si="26"/>
        <v>0</v>
      </c>
      <c r="J105" s="5">
        <f t="shared" si="27"/>
        <v>0</v>
      </c>
      <c r="K105" s="5">
        <v>66.2</v>
      </c>
      <c r="L105" s="5">
        <v>0.53900000000000003</v>
      </c>
      <c r="M105" s="5">
        <f t="shared" si="28"/>
        <v>1.8273692730538253</v>
      </c>
      <c r="N105" s="5">
        <f t="shared" si="29"/>
        <v>0.18723861983147874</v>
      </c>
      <c r="O105" s="5">
        <v>0</v>
      </c>
      <c r="P105" s="5">
        <v>0</v>
      </c>
      <c r="Q105" s="5">
        <f t="shared" si="30"/>
        <v>0</v>
      </c>
      <c r="R105" s="5">
        <f t="shared" si="31"/>
        <v>0</v>
      </c>
      <c r="S105" s="5">
        <v>0</v>
      </c>
      <c r="T105" s="5">
        <v>0</v>
      </c>
      <c r="U105"/>
    </row>
    <row r="106" spans="1:21" x14ac:dyDescent="0.25">
      <c r="A106" s="1" t="s">
        <v>48</v>
      </c>
      <c r="B106" s="1" t="s">
        <v>7</v>
      </c>
      <c r="C106" s="1">
        <v>191</v>
      </c>
      <c r="D106" s="1">
        <v>55.9</v>
      </c>
      <c r="E106" s="5">
        <f t="shared" si="24"/>
        <v>2.2833012287035497</v>
      </c>
      <c r="F106" s="5">
        <f t="shared" si="25"/>
        <v>1.7551122663950711</v>
      </c>
      <c r="G106" s="5">
        <v>32.299999999999997</v>
      </c>
      <c r="H106" s="5">
        <v>0.78220000000000001</v>
      </c>
      <c r="I106" s="5">
        <f t="shared" si="26"/>
        <v>1.5224442335063197</v>
      </c>
      <c r="J106" s="5">
        <f t="shared" si="27"/>
        <v>0.25095643933189343</v>
      </c>
      <c r="K106" s="5">
        <v>50.9</v>
      </c>
      <c r="L106" s="5">
        <v>0.23680000000000001</v>
      </c>
      <c r="M106" s="5">
        <f t="shared" si="28"/>
        <v>1.7151673578484579</v>
      </c>
      <c r="N106" s="5">
        <f t="shared" si="29"/>
        <v>9.2299476574249736E-2</v>
      </c>
      <c r="O106" s="5">
        <v>70</v>
      </c>
      <c r="P106" s="5">
        <v>2.3512</v>
      </c>
      <c r="Q106" s="5">
        <f t="shared" si="30"/>
        <v>1.8512583487190752</v>
      </c>
      <c r="R106" s="5">
        <f t="shared" si="31"/>
        <v>0.52520034735316301</v>
      </c>
      <c r="S106" s="5">
        <v>0</v>
      </c>
      <c r="T106" s="5">
        <v>0</v>
      </c>
      <c r="U106"/>
    </row>
    <row r="107" spans="1:21" x14ac:dyDescent="0.25">
      <c r="A107" s="1" t="s">
        <v>47</v>
      </c>
      <c r="B107" s="1" t="s">
        <v>9</v>
      </c>
      <c r="C107" s="1">
        <v>707</v>
      </c>
      <c r="D107" s="1">
        <v>43.9</v>
      </c>
      <c r="E107" s="5">
        <f t="shared" si="24"/>
        <v>2.8500332576897689</v>
      </c>
      <c r="F107" s="5">
        <f t="shared" si="25"/>
        <v>1.6522463410033232</v>
      </c>
      <c r="G107" s="5">
        <v>51.2</v>
      </c>
      <c r="H107" s="5">
        <v>0.55449999999999999</v>
      </c>
      <c r="I107" s="5">
        <f t="shared" si="26"/>
        <v>1.7176705030022621</v>
      </c>
      <c r="J107" s="5">
        <f t="shared" si="27"/>
        <v>0.19159072637921062</v>
      </c>
      <c r="K107" s="5">
        <v>14.9</v>
      </c>
      <c r="L107" s="5">
        <v>0.4894</v>
      </c>
      <c r="M107" s="5">
        <f t="shared" si="28"/>
        <v>1.2013971243204515</v>
      </c>
      <c r="N107" s="5">
        <f t="shared" si="29"/>
        <v>0.17301134950735056</v>
      </c>
      <c r="O107" s="5">
        <v>0</v>
      </c>
      <c r="P107" s="5">
        <v>0</v>
      </c>
      <c r="Q107" s="5">
        <f t="shared" si="30"/>
        <v>0</v>
      </c>
      <c r="R107" s="5">
        <f t="shared" si="31"/>
        <v>0</v>
      </c>
      <c r="S107" s="5">
        <v>84.1</v>
      </c>
      <c r="T107" s="5">
        <v>2.1899000000000002</v>
      </c>
      <c r="U107"/>
    </row>
    <row r="108" spans="1:21" x14ac:dyDescent="0.25">
      <c r="A108" s="1" t="s">
        <v>47</v>
      </c>
      <c r="B108" s="1" t="s">
        <v>7</v>
      </c>
      <c r="C108" s="1">
        <v>223</v>
      </c>
      <c r="D108" s="1">
        <v>48</v>
      </c>
      <c r="E108" s="5">
        <f t="shared" si="24"/>
        <v>2.3502480183341627</v>
      </c>
      <c r="F108" s="5">
        <f t="shared" si="25"/>
        <v>1.6901960800285136</v>
      </c>
      <c r="G108" s="5">
        <v>0</v>
      </c>
      <c r="H108" s="5">
        <v>0</v>
      </c>
      <c r="I108" s="5">
        <f t="shared" si="26"/>
        <v>0</v>
      </c>
      <c r="J108" s="5">
        <f t="shared" si="27"/>
        <v>0</v>
      </c>
      <c r="K108" s="5">
        <v>14.7</v>
      </c>
      <c r="L108" s="5">
        <v>0.31040000000000001</v>
      </c>
      <c r="M108" s="5">
        <f t="shared" si="28"/>
        <v>1.1958996524092338</v>
      </c>
      <c r="N108" s="5">
        <f t="shared" si="29"/>
        <v>0.11740388441634325</v>
      </c>
      <c r="O108" s="5">
        <v>6.6</v>
      </c>
      <c r="P108" s="5">
        <v>8.2000000000000007E-3</v>
      </c>
      <c r="Q108" s="5">
        <f t="shared" si="30"/>
        <v>0.88081359228079137</v>
      </c>
      <c r="R108" s="5">
        <f t="shared" si="31"/>
        <v>3.546693102131761E-3</v>
      </c>
      <c r="S108" s="5"/>
      <c r="T108" s="5"/>
      <c r="U108"/>
    </row>
    <row r="109" spans="1:21" x14ac:dyDescent="0.25">
      <c r="A109" s="1" t="s">
        <v>46</v>
      </c>
      <c r="B109" s="1" t="s">
        <v>9</v>
      </c>
      <c r="C109" s="1">
        <v>490</v>
      </c>
      <c r="D109" s="1">
        <v>60.9</v>
      </c>
      <c r="E109" s="5">
        <f t="shared" si="24"/>
        <v>2.6910814921229687</v>
      </c>
      <c r="F109" s="5">
        <f t="shared" si="25"/>
        <v>1.7916906490201179</v>
      </c>
      <c r="G109" s="5">
        <v>15.3</v>
      </c>
      <c r="H109" s="5">
        <v>0.12039999999999999</v>
      </c>
      <c r="I109" s="5">
        <f t="shared" si="26"/>
        <v>1.2121876044039579</v>
      </c>
      <c r="J109" s="5">
        <f t="shared" si="27"/>
        <v>4.9373100151530618E-2</v>
      </c>
      <c r="K109" s="5">
        <v>27.4</v>
      </c>
      <c r="L109" s="5">
        <v>0.20019999999999999</v>
      </c>
      <c r="M109" s="5">
        <f t="shared" si="28"/>
        <v>1.4533183400470377</v>
      </c>
      <c r="N109" s="5">
        <f t="shared" si="29"/>
        <v>7.9253622430077664E-2</v>
      </c>
      <c r="O109" s="5">
        <v>0</v>
      </c>
      <c r="P109" s="5">
        <v>0</v>
      </c>
      <c r="Q109" s="5">
        <f t="shared" si="30"/>
        <v>0</v>
      </c>
      <c r="R109" s="5">
        <f t="shared" si="31"/>
        <v>0</v>
      </c>
      <c r="S109" s="5">
        <v>0</v>
      </c>
      <c r="T109" s="5">
        <v>0</v>
      </c>
      <c r="U109"/>
    </row>
    <row r="110" spans="1:21" x14ac:dyDescent="0.25">
      <c r="A110" s="1" t="s">
        <v>46</v>
      </c>
      <c r="B110" s="1" t="s">
        <v>7</v>
      </c>
      <c r="C110" s="1">
        <v>509</v>
      </c>
      <c r="D110" s="1">
        <v>63</v>
      </c>
      <c r="E110" s="5">
        <f t="shared" si="24"/>
        <v>2.7075701760979363</v>
      </c>
      <c r="F110" s="5">
        <f t="shared" si="25"/>
        <v>1.8061799739838871</v>
      </c>
      <c r="G110" s="5">
        <v>62.2</v>
      </c>
      <c r="H110" s="5">
        <v>0.60499999999999998</v>
      </c>
      <c r="I110" s="5">
        <f t="shared" si="26"/>
        <v>1.8007170782823851</v>
      </c>
      <c r="J110" s="5">
        <f t="shared" si="27"/>
        <v>0.20547503674089088</v>
      </c>
      <c r="K110" s="5">
        <v>0</v>
      </c>
      <c r="L110" s="5">
        <v>0</v>
      </c>
      <c r="M110" s="5">
        <f t="shared" si="28"/>
        <v>0</v>
      </c>
      <c r="N110" s="5">
        <f t="shared" si="29"/>
        <v>0</v>
      </c>
      <c r="O110" s="5">
        <v>64.5</v>
      </c>
      <c r="P110" s="5">
        <v>1.6476999999999999</v>
      </c>
      <c r="Q110" s="5">
        <f t="shared" si="30"/>
        <v>1.816241299991783</v>
      </c>
      <c r="R110" s="5">
        <f t="shared" si="31"/>
        <v>0.42286877543325502</v>
      </c>
      <c r="S110" s="5">
        <v>60.7</v>
      </c>
      <c r="T110" s="5">
        <v>0.81969999999999998</v>
      </c>
      <c r="U110"/>
    </row>
    <row r="111" spans="1:21" x14ac:dyDescent="0.25">
      <c r="A111" s="1" t="s">
        <v>45</v>
      </c>
      <c r="B111" s="1" t="s">
        <v>9</v>
      </c>
      <c r="C111" s="1">
        <v>401</v>
      </c>
      <c r="D111" s="1">
        <v>46.9</v>
      </c>
      <c r="E111" s="5">
        <f t="shared" si="24"/>
        <v>2.6042260530844699</v>
      </c>
      <c r="F111" s="5">
        <f t="shared" si="25"/>
        <v>1.6803355134145632</v>
      </c>
      <c r="G111" s="5">
        <v>47.9</v>
      </c>
      <c r="H111" s="5">
        <v>0.23380000000000001</v>
      </c>
      <c r="I111" s="5">
        <f t="shared" si="26"/>
        <v>1.6893088591236203</v>
      </c>
      <c r="J111" s="5">
        <f t="shared" si="27"/>
        <v>9.1244765907960532E-2</v>
      </c>
      <c r="K111" s="5">
        <v>32</v>
      </c>
      <c r="L111" s="5">
        <v>0.46760000000000002</v>
      </c>
      <c r="M111" s="5">
        <f t="shared" si="28"/>
        <v>1.5185139398778875</v>
      </c>
      <c r="N111" s="5">
        <f t="shared" si="29"/>
        <v>0.16660770308391029</v>
      </c>
      <c r="O111" s="5">
        <v>0</v>
      </c>
      <c r="P111" s="5">
        <v>0</v>
      </c>
      <c r="Q111" s="5">
        <f t="shared" si="30"/>
        <v>0</v>
      </c>
      <c r="R111" s="5">
        <f t="shared" si="31"/>
        <v>0</v>
      </c>
      <c r="S111" s="5">
        <v>38.9</v>
      </c>
      <c r="T111" s="5">
        <v>0.26650000000000001</v>
      </c>
      <c r="U111"/>
    </row>
    <row r="112" spans="1:21" x14ac:dyDescent="0.25">
      <c r="A112" s="1" t="s">
        <v>45</v>
      </c>
      <c r="B112" s="1" t="s">
        <v>7</v>
      </c>
      <c r="C112" s="1">
        <v>430</v>
      </c>
      <c r="D112" s="1">
        <v>52.1</v>
      </c>
      <c r="E112" s="5">
        <f t="shared" si="24"/>
        <v>2.6344772701607315</v>
      </c>
      <c r="F112" s="5">
        <f t="shared" si="25"/>
        <v>1.725094521081469</v>
      </c>
      <c r="G112" s="5">
        <v>49.3</v>
      </c>
      <c r="H112" s="5">
        <v>1.0976999999999999</v>
      </c>
      <c r="I112" s="5">
        <f t="shared" si="26"/>
        <v>1.7015679850559273</v>
      </c>
      <c r="J112" s="5">
        <f t="shared" si="27"/>
        <v>0.3217433782042306</v>
      </c>
      <c r="K112" s="5">
        <v>32.799999999999997</v>
      </c>
      <c r="L112" s="5">
        <v>0.23269999999999999</v>
      </c>
      <c r="M112" s="5">
        <f t="shared" si="28"/>
        <v>1.5289167002776547</v>
      </c>
      <c r="N112" s="5">
        <f t="shared" si="29"/>
        <v>9.0857395981533709E-2</v>
      </c>
      <c r="O112" s="5">
        <v>60.5</v>
      </c>
      <c r="P112" s="5">
        <v>1.8940999999999999</v>
      </c>
      <c r="Q112" s="5">
        <f t="shared" si="30"/>
        <v>1.7888751157754168</v>
      </c>
      <c r="R112" s="5">
        <f t="shared" si="31"/>
        <v>0.46151353324392796</v>
      </c>
      <c r="S112" s="5">
        <v>8.6</v>
      </c>
      <c r="T112" s="5">
        <v>3.3500000000000002E-2</v>
      </c>
      <c r="U112"/>
    </row>
    <row r="113" spans="1:21" x14ac:dyDescent="0.25">
      <c r="A113" s="1" t="s">
        <v>44</v>
      </c>
      <c r="B113" s="1" t="s">
        <v>9</v>
      </c>
      <c r="C113" s="1">
        <v>273</v>
      </c>
      <c r="D113" s="1">
        <v>55.3</v>
      </c>
      <c r="E113" s="5">
        <f t="shared" si="24"/>
        <v>2.4377505628203879</v>
      </c>
      <c r="F113" s="5">
        <f t="shared" si="25"/>
        <v>1.7505083948513462</v>
      </c>
      <c r="G113" s="5">
        <v>52.1</v>
      </c>
      <c r="H113" s="5">
        <v>0.51839999999999997</v>
      </c>
      <c r="I113" s="5">
        <f t="shared" si="26"/>
        <v>1.725094521081469</v>
      </c>
      <c r="J113" s="5">
        <f t="shared" si="27"/>
        <v>0.18138619508321743</v>
      </c>
      <c r="K113" s="5">
        <v>0</v>
      </c>
      <c r="L113" s="5">
        <v>0</v>
      </c>
      <c r="M113" s="5">
        <f t="shared" si="28"/>
        <v>0</v>
      </c>
      <c r="N113" s="5">
        <f t="shared" si="29"/>
        <v>0</v>
      </c>
      <c r="O113" s="5">
        <v>21.8</v>
      </c>
      <c r="P113" s="5">
        <v>4.7500000000000001E-2</v>
      </c>
      <c r="Q113" s="5">
        <f t="shared" si="30"/>
        <v>1.3579348470004537</v>
      </c>
      <c r="R113" s="5">
        <f t="shared" si="31"/>
        <v>2.0154031638332959E-2</v>
      </c>
      <c r="S113" s="5">
        <v>0</v>
      </c>
      <c r="T113" s="5">
        <v>0</v>
      </c>
      <c r="U113"/>
    </row>
    <row r="114" spans="1:21" x14ac:dyDescent="0.25">
      <c r="A114" s="1" t="s">
        <v>43</v>
      </c>
      <c r="B114" s="1" t="s">
        <v>9</v>
      </c>
      <c r="C114" s="1">
        <v>533</v>
      </c>
      <c r="D114" s="1">
        <v>45.1</v>
      </c>
      <c r="E114" s="5">
        <f t="shared" si="24"/>
        <v>2.7275412570285562</v>
      </c>
      <c r="F114" s="5">
        <f t="shared" si="25"/>
        <v>1.6637009253896482</v>
      </c>
      <c r="G114" s="5">
        <v>52.4</v>
      </c>
      <c r="H114" s="5">
        <v>1.3876999999999999</v>
      </c>
      <c r="I114" s="5">
        <f t="shared" si="26"/>
        <v>1.7275412570285564</v>
      </c>
      <c r="J114" s="5">
        <f t="shared" si="27"/>
        <v>0.37797975942165402</v>
      </c>
      <c r="K114" s="5">
        <v>33.4</v>
      </c>
      <c r="L114" s="5">
        <v>0.44469999999999998</v>
      </c>
      <c r="M114" s="5">
        <f t="shared" si="28"/>
        <v>1.5365584425715302</v>
      </c>
      <c r="N114" s="5">
        <f t="shared" si="29"/>
        <v>0.15977767278724844</v>
      </c>
      <c r="O114" s="5">
        <v>0</v>
      </c>
      <c r="P114" s="5">
        <v>0</v>
      </c>
      <c r="Q114" s="5">
        <f t="shared" si="30"/>
        <v>0</v>
      </c>
      <c r="R114" s="5">
        <f t="shared" si="31"/>
        <v>0</v>
      </c>
      <c r="S114" s="5">
        <v>4.5999999999999996</v>
      </c>
      <c r="T114" s="5">
        <v>1.61E-2</v>
      </c>
      <c r="U114"/>
    </row>
    <row r="115" spans="1:21" x14ac:dyDescent="0.25">
      <c r="A115" s="1" t="s">
        <v>43</v>
      </c>
      <c r="B115" s="1" t="s">
        <v>7</v>
      </c>
      <c r="C115" s="1">
        <v>204</v>
      </c>
      <c r="D115" s="1">
        <v>43</v>
      </c>
      <c r="E115" s="5">
        <f t="shared" si="24"/>
        <v>2.3117538610557542</v>
      </c>
      <c r="F115" s="5">
        <f t="shared" si="25"/>
        <v>1.6434526764861874</v>
      </c>
      <c r="G115" s="5">
        <v>54.7</v>
      </c>
      <c r="H115" s="5">
        <v>1.4536</v>
      </c>
      <c r="I115" s="5">
        <f t="shared" si="26"/>
        <v>1.7458551951737289</v>
      </c>
      <c r="J115" s="5">
        <f t="shared" si="27"/>
        <v>0.38980376297442904</v>
      </c>
      <c r="K115" s="5">
        <v>9.6</v>
      </c>
      <c r="L115" s="5">
        <v>0.1192</v>
      </c>
      <c r="M115" s="5">
        <f t="shared" si="28"/>
        <v>1.0253058652647702</v>
      </c>
      <c r="N115" s="5">
        <f t="shared" si="29"/>
        <v>4.8907701483771202E-2</v>
      </c>
      <c r="O115" s="5">
        <v>48.6</v>
      </c>
      <c r="P115" s="5">
        <v>1.6468</v>
      </c>
      <c r="Q115" s="5">
        <f t="shared" si="30"/>
        <v>1.6954816764901974</v>
      </c>
      <c r="R115" s="5">
        <f t="shared" si="31"/>
        <v>0.42272112597155787</v>
      </c>
      <c r="S115" s="5"/>
      <c r="T115" s="5"/>
      <c r="U115"/>
    </row>
    <row r="116" spans="1:21" x14ac:dyDescent="0.25">
      <c r="A116" s="1" t="s">
        <v>42</v>
      </c>
      <c r="B116" s="1" t="s">
        <v>9</v>
      </c>
      <c r="C116" s="1">
        <v>135</v>
      </c>
      <c r="D116" s="1">
        <v>35.6</v>
      </c>
      <c r="E116" s="5">
        <f t="shared" si="24"/>
        <v>2.1335389083702174</v>
      </c>
      <c r="F116" s="5">
        <f t="shared" si="25"/>
        <v>1.5634810853944108</v>
      </c>
      <c r="G116" s="5">
        <v>12.5</v>
      </c>
      <c r="H116" s="5">
        <v>3.7400000000000003E-2</v>
      </c>
      <c r="I116" s="5">
        <f t="shared" si="26"/>
        <v>1.1303337684950061</v>
      </c>
      <c r="J116" s="5">
        <f t="shared" si="27"/>
        <v>1.5946243657566236E-2</v>
      </c>
      <c r="K116" s="5">
        <v>0</v>
      </c>
      <c r="L116" s="5">
        <v>0</v>
      </c>
      <c r="M116" s="5">
        <f t="shared" si="28"/>
        <v>0</v>
      </c>
      <c r="N116" s="5">
        <f t="shared" si="29"/>
        <v>0</v>
      </c>
      <c r="O116" s="5">
        <v>40.700000000000003</v>
      </c>
      <c r="P116" s="5">
        <v>0.26860000000000001</v>
      </c>
      <c r="Q116" s="5">
        <f t="shared" si="30"/>
        <v>1.6201360549737576</v>
      </c>
      <c r="R116" s="5">
        <f t="shared" si="31"/>
        <v>0.10332470706144492</v>
      </c>
      <c r="S116" s="5">
        <v>0</v>
      </c>
      <c r="T116" s="5">
        <v>0</v>
      </c>
      <c r="U116"/>
    </row>
    <row r="117" spans="1:21" x14ac:dyDescent="0.25">
      <c r="A117" s="1" t="s">
        <v>41</v>
      </c>
      <c r="B117" s="1" t="s">
        <v>9</v>
      </c>
      <c r="C117" s="1">
        <v>432</v>
      </c>
      <c r="D117" s="1">
        <v>51.1</v>
      </c>
      <c r="E117" s="5">
        <f t="shared" si="24"/>
        <v>2.6364878963533656</v>
      </c>
      <c r="F117" s="5">
        <f t="shared" si="25"/>
        <v>1.7168377232995244</v>
      </c>
      <c r="G117" s="5">
        <v>83.9</v>
      </c>
      <c r="H117" s="5">
        <v>2.2303999999999999</v>
      </c>
      <c r="I117" s="5">
        <f t="shared" si="26"/>
        <v>1.9289076902439528</v>
      </c>
      <c r="J117" s="5">
        <f t="shared" si="27"/>
        <v>0.50925630159956403</v>
      </c>
      <c r="K117" s="5">
        <v>10</v>
      </c>
      <c r="L117" s="5">
        <v>7.1599999999999997E-2</v>
      </c>
      <c r="M117" s="5">
        <f t="shared" si="28"/>
        <v>1.0413926851582251</v>
      </c>
      <c r="N117" s="5">
        <f t="shared" si="29"/>
        <v>3.0032704936171297E-2</v>
      </c>
      <c r="O117" s="5">
        <v>0</v>
      </c>
      <c r="P117" s="5">
        <v>0</v>
      </c>
      <c r="Q117" s="5">
        <f t="shared" si="30"/>
        <v>0</v>
      </c>
      <c r="R117" s="5">
        <f t="shared" si="31"/>
        <v>0</v>
      </c>
      <c r="S117" s="5">
        <v>69.7</v>
      </c>
      <c r="T117" s="5">
        <v>0.73929999999999996</v>
      </c>
      <c r="U117"/>
    </row>
    <row r="118" spans="1:21" x14ac:dyDescent="0.25">
      <c r="A118" s="1" t="s">
        <v>40</v>
      </c>
      <c r="B118" s="1" t="s">
        <v>9</v>
      </c>
      <c r="C118" s="1">
        <v>547</v>
      </c>
      <c r="D118" s="1">
        <v>52.9</v>
      </c>
      <c r="E118" s="5">
        <f t="shared" si="24"/>
        <v>2.7387805584843692</v>
      </c>
      <c r="F118" s="5">
        <f t="shared" si="25"/>
        <v>1.7315887651867388</v>
      </c>
      <c r="G118" s="5">
        <v>41.7</v>
      </c>
      <c r="H118" s="5">
        <v>0.18129999999999999</v>
      </c>
      <c r="I118" s="5">
        <f t="shared" si="26"/>
        <v>1.6304278750250238</v>
      </c>
      <c r="J118" s="5">
        <f t="shared" si="27"/>
        <v>7.2360203963488468E-2</v>
      </c>
      <c r="K118" s="5">
        <v>34.200000000000003</v>
      </c>
      <c r="L118" s="5">
        <v>0.20910000000000001</v>
      </c>
      <c r="M118" s="5">
        <f t="shared" si="28"/>
        <v>1.546542663478131</v>
      </c>
      <c r="N118" s="5">
        <f t="shared" si="29"/>
        <v>8.246222116862939E-2</v>
      </c>
      <c r="O118" s="5">
        <v>0</v>
      </c>
      <c r="P118" s="5">
        <v>0</v>
      </c>
      <c r="Q118" s="5">
        <f t="shared" si="30"/>
        <v>0</v>
      </c>
      <c r="R118" s="5">
        <f t="shared" si="31"/>
        <v>0</v>
      </c>
      <c r="S118" s="5">
        <v>73.2</v>
      </c>
      <c r="T118" s="5">
        <v>0.91200000000000003</v>
      </c>
      <c r="U118"/>
    </row>
    <row r="119" spans="1:21" x14ac:dyDescent="0.25">
      <c r="A119" s="1" t="s">
        <v>39</v>
      </c>
      <c r="B119" s="1" t="s">
        <v>9</v>
      </c>
      <c r="C119" s="1">
        <v>466</v>
      </c>
      <c r="D119" s="1">
        <v>53.9</v>
      </c>
      <c r="E119" s="5">
        <f t="shared" si="24"/>
        <v>2.6693168805661123</v>
      </c>
      <c r="F119" s="5">
        <f t="shared" si="25"/>
        <v>1.7395723444500919</v>
      </c>
      <c r="G119" s="5">
        <v>50.8</v>
      </c>
      <c r="H119" s="5">
        <v>1.2745</v>
      </c>
      <c r="I119" s="5">
        <f t="shared" si="26"/>
        <v>1.7143297597452329</v>
      </c>
      <c r="J119" s="5">
        <f t="shared" si="27"/>
        <v>0.35688594116597394</v>
      </c>
      <c r="K119" s="5">
        <v>0</v>
      </c>
      <c r="L119" s="5">
        <v>0</v>
      </c>
      <c r="M119" s="5">
        <f t="shared" si="28"/>
        <v>0</v>
      </c>
      <c r="N119" s="5">
        <f t="shared" si="29"/>
        <v>0</v>
      </c>
      <c r="O119" s="5">
        <v>0</v>
      </c>
      <c r="P119" s="5">
        <v>0</v>
      </c>
      <c r="Q119" s="5">
        <f t="shared" si="30"/>
        <v>0</v>
      </c>
      <c r="R119" s="5">
        <f t="shared" si="31"/>
        <v>0</v>
      </c>
      <c r="S119" s="5">
        <v>8.4</v>
      </c>
      <c r="T119" s="5">
        <v>2.8799999999999999E-2</v>
      </c>
      <c r="U119"/>
    </row>
    <row r="120" spans="1:21" x14ac:dyDescent="0.25">
      <c r="A120" s="1" t="s">
        <v>39</v>
      </c>
      <c r="B120" s="1" t="s">
        <v>7</v>
      </c>
      <c r="C120" s="1">
        <v>179</v>
      </c>
      <c r="D120" s="1">
        <v>54.9</v>
      </c>
      <c r="E120" s="5">
        <f t="shared" si="24"/>
        <v>2.255272505103306</v>
      </c>
      <c r="F120" s="5">
        <f t="shared" si="25"/>
        <v>1.7474118078864234</v>
      </c>
      <c r="G120" s="5">
        <v>31.7</v>
      </c>
      <c r="H120" s="5">
        <v>1.1800999999999999</v>
      </c>
      <c r="I120" s="5">
        <f t="shared" si="26"/>
        <v>1.5145477526602862</v>
      </c>
      <c r="J120" s="5">
        <f t="shared" si="27"/>
        <v>0.33847641491292246</v>
      </c>
      <c r="K120" s="5">
        <v>0</v>
      </c>
      <c r="L120" s="5">
        <v>0</v>
      </c>
      <c r="M120" s="5">
        <f t="shared" si="28"/>
        <v>0</v>
      </c>
      <c r="N120" s="5">
        <f t="shared" si="29"/>
        <v>0</v>
      </c>
      <c r="O120" s="5">
        <v>52.3</v>
      </c>
      <c r="P120" s="5">
        <v>9.9199999999999997E-2</v>
      </c>
      <c r="Q120" s="5">
        <f t="shared" si="30"/>
        <v>1.7267272090265722</v>
      </c>
      <c r="R120" s="5">
        <f t="shared" si="31"/>
        <v>4.1076719715475198E-2</v>
      </c>
      <c r="S120" s="5">
        <v>39.5</v>
      </c>
      <c r="T120" s="5">
        <v>0.54800000000000004</v>
      </c>
      <c r="U120"/>
    </row>
    <row r="121" spans="1:21" x14ac:dyDescent="0.25">
      <c r="A121" s="1" t="s">
        <v>38</v>
      </c>
      <c r="B121" s="1" t="s">
        <v>9</v>
      </c>
      <c r="C121" s="1">
        <v>272</v>
      </c>
      <c r="D121" s="1">
        <v>52.8</v>
      </c>
      <c r="E121" s="5">
        <f t="shared" si="24"/>
        <v>2.436162647040756</v>
      </c>
      <c r="F121" s="5">
        <f t="shared" si="25"/>
        <v>1.7307822756663891</v>
      </c>
      <c r="G121" s="5">
        <v>62.1</v>
      </c>
      <c r="H121" s="5">
        <v>0.62319999999999998</v>
      </c>
      <c r="I121" s="5">
        <f t="shared" si="26"/>
        <v>1.8000293592441343</v>
      </c>
      <c r="J121" s="5">
        <f t="shared" si="27"/>
        <v>0.21037203402528956</v>
      </c>
      <c r="K121" s="5">
        <v>25.5</v>
      </c>
      <c r="L121" s="5">
        <v>0.38109999999999999</v>
      </c>
      <c r="M121" s="5">
        <f t="shared" si="28"/>
        <v>1.4232458739368079</v>
      </c>
      <c r="N121" s="5">
        <f t="shared" si="29"/>
        <v>0.14022512526644801</v>
      </c>
      <c r="O121" s="5">
        <v>0</v>
      </c>
      <c r="P121" s="5">
        <v>0</v>
      </c>
      <c r="Q121" s="5">
        <f t="shared" si="30"/>
        <v>0</v>
      </c>
      <c r="R121" s="5">
        <f t="shared" si="31"/>
        <v>0</v>
      </c>
      <c r="S121" s="5">
        <v>0</v>
      </c>
      <c r="T121" s="5">
        <v>0</v>
      </c>
      <c r="U121"/>
    </row>
    <row r="122" spans="1:21" x14ac:dyDescent="0.25">
      <c r="A122" s="1" t="s">
        <v>37</v>
      </c>
      <c r="B122" s="1" t="s">
        <v>9</v>
      </c>
      <c r="C122" s="1">
        <v>213</v>
      </c>
      <c r="D122" s="1">
        <v>52</v>
      </c>
      <c r="E122" s="5">
        <f t="shared" si="24"/>
        <v>2.330413773349191</v>
      </c>
      <c r="F122" s="5">
        <f t="shared" si="25"/>
        <v>1.7242758696007889</v>
      </c>
      <c r="G122" s="5">
        <v>41.9</v>
      </c>
      <c r="H122" s="5">
        <v>0.83819999999999995</v>
      </c>
      <c r="I122" s="5">
        <f t="shared" si="26"/>
        <v>1.6324572921847242</v>
      </c>
      <c r="J122" s="5">
        <f t="shared" si="27"/>
        <v>0.26439276176771737</v>
      </c>
      <c r="K122" s="5">
        <v>26</v>
      </c>
      <c r="L122" s="5">
        <v>8.0699999999999994E-2</v>
      </c>
      <c r="M122" s="5">
        <f t="shared" si="28"/>
        <v>1.4313637641589874</v>
      </c>
      <c r="N122" s="5">
        <f t="shared" si="29"/>
        <v>3.3705151467852211E-2</v>
      </c>
      <c r="O122" s="5">
        <v>0</v>
      </c>
      <c r="P122" s="5">
        <v>0</v>
      </c>
      <c r="Q122" s="5">
        <f t="shared" si="30"/>
        <v>0</v>
      </c>
      <c r="R122" s="5">
        <f t="shared" si="31"/>
        <v>0</v>
      </c>
      <c r="S122" s="5">
        <v>0</v>
      </c>
      <c r="T122" s="5">
        <v>0</v>
      </c>
      <c r="U122"/>
    </row>
    <row r="123" spans="1:21" x14ac:dyDescent="0.25">
      <c r="A123" s="1" t="s">
        <v>37</v>
      </c>
      <c r="B123" s="1" t="s">
        <v>7</v>
      </c>
      <c r="C123" s="1">
        <v>404</v>
      </c>
      <c r="D123" s="1">
        <v>58.1</v>
      </c>
      <c r="E123" s="5">
        <f t="shared" si="24"/>
        <v>2.6074550232146687</v>
      </c>
      <c r="F123" s="5">
        <f t="shared" si="25"/>
        <v>1.7715874808812553</v>
      </c>
      <c r="G123" s="5">
        <v>52.1</v>
      </c>
      <c r="H123" s="5">
        <v>0.8901</v>
      </c>
      <c r="I123" s="5">
        <f t="shared" si="26"/>
        <v>1.725094521081469</v>
      </c>
      <c r="J123" s="5">
        <f t="shared" si="27"/>
        <v>0.2764847821093836</v>
      </c>
      <c r="K123" s="5">
        <v>0</v>
      </c>
      <c r="L123" s="5">
        <v>0</v>
      </c>
      <c r="M123" s="5">
        <f t="shared" si="28"/>
        <v>0</v>
      </c>
      <c r="N123" s="5">
        <f t="shared" si="29"/>
        <v>0</v>
      </c>
      <c r="O123" s="5">
        <v>58</v>
      </c>
      <c r="P123" s="5">
        <v>0.89159999999999995</v>
      </c>
      <c r="Q123" s="5">
        <f t="shared" si="30"/>
        <v>1.7708520116421442</v>
      </c>
      <c r="R123" s="5">
        <f t="shared" si="31"/>
        <v>0.27682930534338868</v>
      </c>
      <c r="S123" s="5">
        <v>2.4</v>
      </c>
      <c r="T123" s="5">
        <v>7.7000000000000002E-3</v>
      </c>
      <c r="U123"/>
    </row>
    <row r="124" spans="1:21" x14ac:dyDescent="0.25">
      <c r="A124" s="1" t="s">
        <v>36</v>
      </c>
      <c r="B124" s="1" t="s">
        <v>9</v>
      </c>
      <c r="C124" s="1">
        <v>174</v>
      </c>
      <c r="D124" s="1">
        <v>46.9</v>
      </c>
      <c r="E124" s="5">
        <f t="shared" si="24"/>
        <v>2.2430380486862944</v>
      </c>
      <c r="F124" s="5">
        <f t="shared" si="25"/>
        <v>1.6803355134145632</v>
      </c>
      <c r="G124" s="5">
        <v>41.4</v>
      </c>
      <c r="H124" s="5">
        <v>0.3795</v>
      </c>
      <c r="I124" s="5">
        <f t="shared" si="26"/>
        <v>1.6273658565927327</v>
      </c>
      <c r="J124" s="5">
        <f t="shared" si="27"/>
        <v>0.13972170481520424</v>
      </c>
      <c r="K124" s="5">
        <v>28.6</v>
      </c>
      <c r="L124" s="5">
        <v>0.2097</v>
      </c>
      <c r="M124" s="5">
        <f t="shared" si="28"/>
        <v>1.4712917110589385</v>
      </c>
      <c r="N124" s="5">
        <f t="shared" si="29"/>
        <v>8.267768064811222E-2</v>
      </c>
      <c r="O124" s="5">
        <v>0</v>
      </c>
      <c r="P124" s="5">
        <v>0</v>
      </c>
      <c r="Q124" s="5">
        <f t="shared" si="30"/>
        <v>0</v>
      </c>
      <c r="R124" s="5">
        <f t="shared" si="31"/>
        <v>0</v>
      </c>
      <c r="S124" s="5"/>
      <c r="T124" s="5"/>
      <c r="U124"/>
    </row>
    <row r="125" spans="1:21" x14ac:dyDescent="0.25">
      <c r="A125" s="1" t="s">
        <v>36</v>
      </c>
      <c r="B125" s="1" t="s">
        <v>7</v>
      </c>
      <c r="C125" s="1">
        <v>316</v>
      </c>
      <c r="D125" s="1">
        <v>44.2</v>
      </c>
      <c r="E125" s="5">
        <f t="shared" si="24"/>
        <v>2.5010592622177517</v>
      </c>
      <c r="F125" s="5">
        <f t="shared" si="25"/>
        <v>1.6551384348113822</v>
      </c>
      <c r="G125" s="5">
        <v>50.1</v>
      </c>
      <c r="H125" s="5">
        <v>1.0962000000000001</v>
      </c>
      <c r="I125" s="5">
        <f t="shared" si="26"/>
        <v>1.7084209001347128</v>
      </c>
      <c r="J125" s="5">
        <f t="shared" si="27"/>
        <v>0.32143271664785933</v>
      </c>
      <c r="K125" s="5">
        <v>25.9</v>
      </c>
      <c r="L125" s="5">
        <v>0.16489999999999999</v>
      </c>
      <c r="M125" s="5">
        <f t="shared" si="28"/>
        <v>1.4297522800024081</v>
      </c>
      <c r="N125" s="5">
        <f t="shared" si="29"/>
        <v>6.6288645265710058E-2</v>
      </c>
      <c r="O125" s="5">
        <v>0</v>
      </c>
      <c r="P125" s="5">
        <v>0</v>
      </c>
      <c r="Q125" s="5">
        <f t="shared" si="30"/>
        <v>0</v>
      </c>
      <c r="R125" s="5">
        <f t="shared" si="31"/>
        <v>0</v>
      </c>
      <c r="S125" s="5">
        <v>0</v>
      </c>
      <c r="T125" s="5">
        <v>0</v>
      </c>
      <c r="U125"/>
    </row>
    <row r="126" spans="1:21" x14ac:dyDescent="0.25">
      <c r="A126" s="1" t="s">
        <v>35</v>
      </c>
      <c r="B126" s="1" t="s">
        <v>9</v>
      </c>
      <c r="C126" s="1">
        <v>649</v>
      </c>
      <c r="D126" s="1">
        <v>49.9</v>
      </c>
      <c r="E126" s="5">
        <f t="shared" si="24"/>
        <v>2.8129133566428557</v>
      </c>
      <c r="F126" s="5">
        <f t="shared" si="25"/>
        <v>1.7067177823367587</v>
      </c>
      <c r="G126" s="5">
        <v>59.6</v>
      </c>
      <c r="H126" s="5">
        <v>0.57779999999999998</v>
      </c>
      <c r="I126" s="5">
        <f t="shared" si="26"/>
        <v>1.7824726241662863</v>
      </c>
      <c r="J126" s="5">
        <f t="shared" si="27"/>
        <v>0.19805195172434453</v>
      </c>
      <c r="K126" s="5">
        <v>0</v>
      </c>
      <c r="L126" s="5">
        <v>0</v>
      </c>
      <c r="M126" s="5">
        <f t="shared" si="28"/>
        <v>0</v>
      </c>
      <c r="N126" s="5">
        <f t="shared" si="29"/>
        <v>0</v>
      </c>
      <c r="O126" s="5">
        <v>0</v>
      </c>
      <c r="P126" s="5">
        <v>0</v>
      </c>
      <c r="Q126" s="5">
        <f t="shared" si="30"/>
        <v>0</v>
      </c>
      <c r="R126" s="5">
        <f t="shared" si="31"/>
        <v>0</v>
      </c>
      <c r="S126" s="5">
        <v>76.2</v>
      </c>
      <c r="T126" s="5">
        <v>1.0911</v>
      </c>
      <c r="U126"/>
    </row>
    <row r="127" spans="1:21" x14ac:dyDescent="0.25">
      <c r="A127" s="1" t="s">
        <v>35</v>
      </c>
      <c r="B127" s="1" t="s">
        <v>7</v>
      </c>
      <c r="C127" s="1">
        <v>985</v>
      </c>
      <c r="D127" s="1">
        <v>40.200000000000003</v>
      </c>
      <c r="E127" s="5">
        <f t="shared" si="24"/>
        <v>2.993876914941211</v>
      </c>
      <c r="F127" s="5">
        <f t="shared" si="25"/>
        <v>1.6148972160331345</v>
      </c>
      <c r="G127" s="5">
        <v>63.4</v>
      </c>
      <c r="H127" s="5">
        <v>1.2649999999999999</v>
      </c>
      <c r="I127" s="5">
        <f t="shared" si="26"/>
        <v>1.808885867359812</v>
      </c>
      <c r="J127" s="5">
        <f t="shared" si="27"/>
        <v>0.35506820634885061</v>
      </c>
      <c r="K127" s="5">
        <v>15.1</v>
      </c>
      <c r="L127" s="5">
        <v>6.4500000000000002E-2</v>
      </c>
      <c r="M127" s="5">
        <f t="shared" si="28"/>
        <v>1.2068258760318498</v>
      </c>
      <c r="N127" s="5">
        <f t="shared" si="29"/>
        <v>2.7145665774341372E-2</v>
      </c>
      <c r="O127" s="5">
        <v>55.2</v>
      </c>
      <c r="P127" s="5">
        <v>0.66690000000000005</v>
      </c>
      <c r="Q127" s="5">
        <f t="shared" si="30"/>
        <v>1.7497363155690611</v>
      </c>
      <c r="R127" s="5">
        <f t="shared" si="31"/>
        <v>0.22190954658813411</v>
      </c>
      <c r="S127" s="5"/>
      <c r="T127" s="5"/>
      <c r="U127"/>
    </row>
    <row r="128" spans="1:21" x14ac:dyDescent="0.25">
      <c r="A128" s="1" t="s">
        <v>34</v>
      </c>
      <c r="B128" s="1" t="s">
        <v>9</v>
      </c>
      <c r="C128" s="1">
        <v>50</v>
      </c>
      <c r="D128" s="1">
        <v>30.3</v>
      </c>
      <c r="E128" s="5">
        <f t="shared" si="24"/>
        <v>1.7075701760979363</v>
      </c>
      <c r="F128" s="5">
        <f t="shared" si="25"/>
        <v>1.4955443375464486</v>
      </c>
      <c r="G128" s="5">
        <v>0</v>
      </c>
      <c r="H128" s="5">
        <v>0</v>
      </c>
      <c r="I128" s="5">
        <f t="shared" si="26"/>
        <v>0</v>
      </c>
      <c r="J128" s="5">
        <f t="shared" si="27"/>
        <v>0</v>
      </c>
      <c r="K128" s="5">
        <v>22.1</v>
      </c>
      <c r="L128" s="5">
        <v>0.1061</v>
      </c>
      <c r="M128" s="5">
        <f t="shared" si="28"/>
        <v>1.3636119798921444</v>
      </c>
      <c r="N128" s="5">
        <f t="shared" si="29"/>
        <v>4.3794392325778995E-2</v>
      </c>
      <c r="O128" s="5">
        <v>0</v>
      </c>
      <c r="P128" s="5">
        <v>0</v>
      </c>
      <c r="Q128" s="5">
        <f t="shared" si="30"/>
        <v>0</v>
      </c>
      <c r="R128" s="5">
        <f t="shared" si="31"/>
        <v>0</v>
      </c>
      <c r="S128" s="5">
        <v>0</v>
      </c>
      <c r="T128" s="5">
        <v>0</v>
      </c>
      <c r="U128"/>
    </row>
    <row r="129" spans="1:21" x14ac:dyDescent="0.25">
      <c r="A129" s="1" t="s">
        <v>34</v>
      </c>
      <c r="B129" s="1" t="s">
        <v>7</v>
      </c>
      <c r="C129" s="1">
        <v>109</v>
      </c>
      <c r="D129" s="1">
        <v>50.3</v>
      </c>
      <c r="E129" s="5">
        <f t="shared" si="24"/>
        <v>2.0413926851582249</v>
      </c>
      <c r="F129" s="5">
        <f t="shared" si="25"/>
        <v>1.7101173651118162</v>
      </c>
      <c r="G129" s="5">
        <v>50.9</v>
      </c>
      <c r="H129" s="5">
        <v>0.53190000000000004</v>
      </c>
      <c r="I129" s="5">
        <f t="shared" si="26"/>
        <v>1.7151673578484579</v>
      </c>
      <c r="J129" s="5">
        <f t="shared" si="27"/>
        <v>0.18523041616756283</v>
      </c>
      <c r="K129" s="5">
        <v>25.6</v>
      </c>
      <c r="L129" s="5">
        <v>0.1066</v>
      </c>
      <c r="M129" s="5">
        <f t="shared" si="28"/>
        <v>1.424881636631067</v>
      </c>
      <c r="N129" s="5">
        <f t="shared" si="29"/>
        <v>4.3990665878133647E-2</v>
      </c>
      <c r="O129" s="5">
        <v>19.7</v>
      </c>
      <c r="P129" s="5">
        <v>2.8799999999999999E-2</v>
      </c>
      <c r="Q129" s="5">
        <f t="shared" si="30"/>
        <v>1.3159703454569178</v>
      </c>
      <c r="R129" s="5">
        <f t="shared" si="31"/>
        <v>1.2330955580146827E-2</v>
      </c>
      <c r="S129" s="5">
        <v>0</v>
      </c>
      <c r="T129" s="5">
        <v>0</v>
      </c>
      <c r="U129"/>
    </row>
    <row r="130" spans="1:21" x14ac:dyDescent="0.25">
      <c r="A130" s="1" t="s">
        <v>33</v>
      </c>
      <c r="B130" s="1" t="s">
        <v>9</v>
      </c>
      <c r="C130" s="1">
        <v>67</v>
      </c>
      <c r="D130" s="1">
        <v>16</v>
      </c>
      <c r="E130" s="5">
        <f t="shared" ref="E130:E161" si="32">LOG(MAX(C130,0)+1)</f>
        <v>1.8325089127062364</v>
      </c>
      <c r="F130" s="5">
        <f t="shared" ref="F130:F161" si="33">LOG(MAX(D130,0)+1)</f>
        <v>1.2304489213782739</v>
      </c>
      <c r="G130" s="5">
        <v>24.1</v>
      </c>
      <c r="H130" s="5">
        <v>8.0799999999999997E-2</v>
      </c>
      <c r="I130" s="5">
        <f t="shared" ref="I130:I161" si="34">LOG(MAX(G130,0)+1)</f>
        <v>1.3996737214810382</v>
      </c>
      <c r="J130" s="5">
        <f t="shared" ref="J130:J161" si="35">LOG(MAX(H130,0)+1)</f>
        <v>3.374533601397417E-2</v>
      </c>
      <c r="K130" s="5">
        <v>0</v>
      </c>
      <c r="L130" s="5">
        <v>0</v>
      </c>
      <c r="M130" s="5">
        <f t="shared" ref="M130:M161" si="36">LOG(MAX(K130,0)+1)</f>
        <v>0</v>
      </c>
      <c r="N130" s="5">
        <f t="shared" ref="N130:N161" si="37">LOG(MAX(L130,0)+1)</f>
        <v>0</v>
      </c>
      <c r="O130" s="5">
        <v>0</v>
      </c>
      <c r="P130" s="5">
        <v>0</v>
      </c>
      <c r="Q130" s="5">
        <f t="shared" ref="Q130:Q161" si="38">LOG(MAX(O130,0)+1)</f>
        <v>0</v>
      </c>
      <c r="R130" s="5">
        <f t="shared" ref="R130:R161" si="39">LOG(MAX(P130,0)+1)</f>
        <v>0</v>
      </c>
      <c r="S130" s="5">
        <v>0</v>
      </c>
      <c r="T130" s="5">
        <v>0</v>
      </c>
      <c r="U130"/>
    </row>
    <row r="131" spans="1:21" x14ac:dyDescent="0.25">
      <c r="A131" s="1" t="s">
        <v>33</v>
      </c>
      <c r="B131" s="1" t="s">
        <v>7</v>
      </c>
      <c r="C131" s="1">
        <v>63</v>
      </c>
      <c r="D131" s="1">
        <v>48.3</v>
      </c>
      <c r="E131" s="5">
        <f t="shared" si="32"/>
        <v>1.8061799739838871</v>
      </c>
      <c r="F131" s="5">
        <f t="shared" si="33"/>
        <v>1.69284691927723</v>
      </c>
      <c r="G131" s="5">
        <v>46.1</v>
      </c>
      <c r="H131" s="5">
        <v>0.59809999999999997</v>
      </c>
      <c r="I131" s="5">
        <f t="shared" si="34"/>
        <v>1.6730209071288962</v>
      </c>
      <c r="J131" s="5">
        <f t="shared" si="35"/>
        <v>0.20360395150449212</v>
      </c>
      <c r="K131" s="5">
        <v>0</v>
      </c>
      <c r="L131" s="5">
        <v>0</v>
      </c>
      <c r="M131" s="5">
        <f t="shared" si="36"/>
        <v>0</v>
      </c>
      <c r="N131" s="5">
        <f t="shared" si="37"/>
        <v>0</v>
      </c>
      <c r="O131" s="5">
        <v>0</v>
      </c>
      <c r="P131" s="5">
        <v>0</v>
      </c>
      <c r="Q131" s="5">
        <f t="shared" si="38"/>
        <v>0</v>
      </c>
      <c r="R131" s="5">
        <f t="shared" si="39"/>
        <v>0</v>
      </c>
      <c r="S131" s="5"/>
      <c r="T131" s="5"/>
      <c r="U131"/>
    </row>
    <row r="132" spans="1:21" x14ac:dyDescent="0.25">
      <c r="A132" s="1" t="s">
        <v>32</v>
      </c>
      <c r="B132" s="1" t="s">
        <v>9</v>
      </c>
      <c r="C132" s="1">
        <v>599</v>
      </c>
      <c r="D132" s="1">
        <v>57.7</v>
      </c>
      <c r="E132" s="5">
        <f t="shared" si="32"/>
        <v>2.7781512503836434</v>
      </c>
      <c r="F132" s="5">
        <f t="shared" si="33"/>
        <v>1.7686381012476144</v>
      </c>
      <c r="G132" s="5">
        <v>0</v>
      </c>
      <c r="H132" s="5">
        <v>0</v>
      </c>
      <c r="I132" s="5">
        <f t="shared" si="34"/>
        <v>0</v>
      </c>
      <c r="J132" s="5">
        <f t="shared" si="35"/>
        <v>0</v>
      </c>
      <c r="K132" s="5">
        <v>50</v>
      </c>
      <c r="L132" s="5">
        <v>0.80079999999999996</v>
      </c>
      <c r="M132" s="5">
        <f t="shared" si="36"/>
        <v>1.7075701760979363</v>
      </c>
      <c r="N132" s="5">
        <f t="shared" si="37"/>
        <v>0.25546548199246355</v>
      </c>
      <c r="O132" s="5">
        <v>23.7</v>
      </c>
      <c r="P132" s="5">
        <v>5.9900000000000002E-2</v>
      </c>
      <c r="Q132" s="5">
        <f t="shared" si="38"/>
        <v>1.3926969532596658</v>
      </c>
      <c r="R132" s="5">
        <f t="shared" si="39"/>
        <v>2.5264892154507956E-2</v>
      </c>
      <c r="S132" s="5">
        <v>0</v>
      </c>
      <c r="T132" s="5">
        <v>0</v>
      </c>
      <c r="U132"/>
    </row>
    <row r="133" spans="1:21" x14ac:dyDescent="0.25">
      <c r="A133" s="1" t="s">
        <v>32</v>
      </c>
      <c r="B133" s="1" t="s">
        <v>7</v>
      </c>
      <c r="C133" s="1">
        <v>118</v>
      </c>
      <c r="D133" s="1">
        <v>55.3</v>
      </c>
      <c r="E133" s="5">
        <f t="shared" si="32"/>
        <v>2.0755469613925306</v>
      </c>
      <c r="F133" s="5">
        <f t="shared" si="33"/>
        <v>1.7505083948513462</v>
      </c>
      <c r="G133" s="5">
        <v>0</v>
      </c>
      <c r="H133" s="5">
        <v>0</v>
      </c>
      <c r="I133" s="5">
        <f t="shared" si="34"/>
        <v>0</v>
      </c>
      <c r="J133" s="5">
        <f t="shared" si="35"/>
        <v>0</v>
      </c>
      <c r="K133" s="5">
        <v>11</v>
      </c>
      <c r="L133" s="5">
        <v>0.1225</v>
      </c>
      <c r="M133" s="5">
        <f t="shared" si="36"/>
        <v>1.0791812460476249</v>
      </c>
      <c r="N133" s="5">
        <f t="shared" si="37"/>
        <v>5.0186349675360807E-2</v>
      </c>
      <c r="O133" s="5">
        <v>4.4000000000000004</v>
      </c>
      <c r="P133" s="5">
        <v>0.16930000000000001</v>
      </c>
      <c r="Q133" s="5">
        <f t="shared" si="38"/>
        <v>0.7323937598229685</v>
      </c>
      <c r="R133" s="5">
        <f t="shared" si="39"/>
        <v>6.7925949681521797E-2</v>
      </c>
      <c r="S133" s="5">
        <v>0</v>
      </c>
      <c r="T133" s="5">
        <v>0</v>
      </c>
      <c r="U133"/>
    </row>
    <row r="134" spans="1:21" x14ac:dyDescent="0.25">
      <c r="A134" s="1" t="s">
        <v>31</v>
      </c>
      <c r="B134" s="1" t="s">
        <v>9</v>
      </c>
      <c r="C134" s="1">
        <v>723</v>
      </c>
      <c r="D134" s="1">
        <v>48.8</v>
      </c>
      <c r="E134" s="5">
        <f t="shared" si="32"/>
        <v>2.8597385661971471</v>
      </c>
      <c r="F134" s="5">
        <f t="shared" si="33"/>
        <v>1.6972293427597176</v>
      </c>
      <c r="G134" s="5">
        <v>40.5</v>
      </c>
      <c r="H134" s="5">
        <v>0.17269999999999999</v>
      </c>
      <c r="I134" s="5">
        <f t="shared" si="34"/>
        <v>1.6180480967120927</v>
      </c>
      <c r="J134" s="5">
        <f t="shared" si="35"/>
        <v>6.9186925151909592E-2</v>
      </c>
      <c r="K134" s="5">
        <v>37</v>
      </c>
      <c r="L134" s="5">
        <v>0.73750000000000004</v>
      </c>
      <c r="M134" s="5">
        <f t="shared" si="36"/>
        <v>1.5797835966168101</v>
      </c>
      <c r="N134" s="5">
        <f t="shared" si="37"/>
        <v>0.23992481326215151</v>
      </c>
      <c r="O134" s="5">
        <v>0</v>
      </c>
      <c r="P134" s="5">
        <v>0</v>
      </c>
      <c r="Q134" s="5">
        <f t="shared" si="38"/>
        <v>0</v>
      </c>
      <c r="R134" s="5">
        <f t="shared" si="39"/>
        <v>0</v>
      </c>
      <c r="S134" s="5">
        <v>48.4</v>
      </c>
      <c r="T134" s="5">
        <v>0.4088</v>
      </c>
      <c r="U134"/>
    </row>
    <row r="135" spans="1:21" x14ac:dyDescent="0.25">
      <c r="A135" s="1" t="s">
        <v>31</v>
      </c>
      <c r="B135" s="1" t="s">
        <v>7</v>
      </c>
      <c r="C135" s="1">
        <v>410</v>
      </c>
      <c r="D135" s="1">
        <v>57.8</v>
      </c>
      <c r="E135" s="5">
        <f t="shared" si="32"/>
        <v>2.6138418218760693</v>
      </c>
      <c r="F135" s="5">
        <f t="shared" si="33"/>
        <v>1.7693773260761385</v>
      </c>
      <c r="G135" s="5">
        <v>57.4</v>
      </c>
      <c r="H135" s="5">
        <v>1.2265999999999999</v>
      </c>
      <c r="I135" s="5">
        <f t="shared" si="34"/>
        <v>1.7664128471123994</v>
      </c>
      <c r="J135" s="5">
        <f t="shared" si="35"/>
        <v>0.34764220473242669</v>
      </c>
      <c r="K135" s="5">
        <v>41.6</v>
      </c>
      <c r="L135" s="5">
        <v>0.50490000000000002</v>
      </c>
      <c r="M135" s="5">
        <f t="shared" si="36"/>
        <v>1.6294095991027189</v>
      </c>
      <c r="N135" s="5">
        <f t="shared" si="37"/>
        <v>0.17750764219491666</v>
      </c>
      <c r="O135" s="5">
        <v>0</v>
      </c>
      <c r="P135" s="5">
        <v>0</v>
      </c>
      <c r="Q135" s="5">
        <f t="shared" si="38"/>
        <v>0</v>
      </c>
      <c r="R135" s="5">
        <f t="shared" si="39"/>
        <v>0</v>
      </c>
      <c r="S135" s="5">
        <v>53.7</v>
      </c>
      <c r="T135" s="5">
        <v>0.42749999999999999</v>
      </c>
      <c r="U135"/>
    </row>
    <row r="136" spans="1:21" x14ac:dyDescent="0.25">
      <c r="A136" s="1" t="s">
        <v>30</v>
      </c>
      <c r="B136" s="1" t="s">
        <v>9</v>
      </c>
      <c r="C136" s="1">
        <v>65</v>
      </c>
      <c r="D136" s="1">
        <v>30.5</v>
      </c>
      <c r="E136" s="5">
        <f t="shared" si="32"/>
        <v>1.8195439355418688</v>
      </c>
      <c r="F136" s="5">
        <f t="shared" si="33"/>
        <v>1.4983105537896004</v>
      </c>
      <c r="G136" s="5">
        <v>0</v>
      </c>
      <c r="H136" s="5">
        <v>0</v>
      </c>
      <c r="I136" s="5">
        <f t="shared" si="34"/>
        <v>0</v>
      </c>
      <c r="J136" s="5">
        <f t="shared" si="35"/>
        <v>0</v>
      </c>
      <c r="K136" s="5">
        <v>50</v>
      </c>
      <c r="L136" s="5">
        <v>0.3649</v>
      </c>
      <c r="M136" s="5">
        <f t="shared" si="36"/>
        <v>1.7075701760979363</v>
      </c>
      <c r="N136" s="5">
        <f t="shared" si="37"/>
        <v>0.13510083376571969</v>
      </c>
      <c r="O136" s="5">
        <v>0</v>
      </c>
      <c r="P136" s="5">
        <v>0</v>
      </c>
      <c r="Q136" s="5">
        <f t="shared" si="38"/>
        <v>0</v>
      </c>
      <c r="R136" s="5">
        <f t="shared" si="39"/>
        <v>0</v>
      </c>
      <c r="S136" s="5">
        <v>0</v>
      </c>
      <c r="T136" s="5">
        <v>0</v>
      </c>
      <c r="U136"/>
    </row>
    <row r="137" spans="1:21" x14ac:dyDescent="0.25">
      <c r="A137" s="1" t="s">
        <v>30</v>
      </c>
      <c r="B137" s="1" t="s">
        <v>7</v>
      </c>
      <c r="C137" s="1">
        <v>408</v>
      </c>
      <c r="D137" s="1">
        <v>57.1</v>
      </c>
      <c r="E137" s="5">
        <f t="shared" si="32"/>
        <v>2.6117233080073419</v>
      </c>
      <c r="F137" s="5">
        <f t="shared" si="33"/>
        <v>1.7641761323903307</v>
      </c>
      <c r="G137" s="5">
        <v>26.2</v>
      </c>
      <c r="H137" s="5">
        <v>0.1158</v>
      </c>
      <c r="I137" s="5">
        <f t="shared" si="34"/>
        <v>1.4345689040341987</v>
      </c>
      <c r="J137" s="5">
        <f t="shared" si="35"/>
        <v>4.7586357074350334E-2</v>
      </c>
      <c r="K137" s="5">
        <v>37.799999999999997</v>
      </c>
      <c r="L137" s="5">
        <v>0.1386</v>
      </c>
      <c r="M137" s="5">
        <f t="shared" si="36"/>
        <v>1.5888317255942073</v>
      </c>
      <c r="N137" s="5">
        <f t="shared" si="37"/>
        <v>5.637117947552879E-2</v>
      </c>
      <c r="O137" s="5">
        <v>70.900000000000006</v>
      </c>
      <c r="P137" s="5">
        <v>0.68479999999999996</v>
      </c>
      <c r="Q137" s="5">
        <f t="shared" si="38"/>
        <v>1.8567288903828827</v>
      </c>
      <c r="R137" s="5">
        <f t="shared" si="39"/>
        <v>0.22654835384141131</v>
      </c>
      <c r="S137" s="5">
        <v>0</v>
      </c>
      <c r="T137" s="5">
        <v>0</v>
      </c>
      <c r="U137"/>
    </row>
    <row r="138" spans="1:21" x14ac:dyDescent="0.25">
      <c r="A138" s="1" t="s">
        <v>29</v>
      </c>
      <c r="B138" s="1" t="s">
        <v>9</v>
      </c>
      <c r="C138" s="1">
        <v>274</v>
      </c>
      <c r="D138" s="1">
        <v>56.4</v>
      </c>
      <c r="E138" s="5">
        <f t="shared" si="32"/>
        <v>2.4393326938302629</v>
      </c>
      <c r="F138" s="5">
        <f t="shared" si="33"/>
        <v>1.7589118923979734</v>
      </c>
      <c r="G138" s="5">
        <v>45.5</v>
      </c>
      <c r="H138" s="5">
        <v>0.9718</v>
      </c>
      <c r="I138" s="5">
        <f t="shared" si="34"/>
        <v>1.667452952889954</v>
      </c>
      <c r="J138" s="5">
        <f t="shared" si="35"/>
        <v>0.29486286227796732</v>
      </c>
      <c r="K138" s="5">
        <v>31.9</v>
      </c>
      <c r="L138" s="5">
        <v>0.46689999999999998</v>
      </c>
      <c r="M138" s="5">
        <f t="shared" si="36"/>
        <v>1.5171958979499742</v>
      </c>
      <c r="N138" s="5">
        <f t="shared" si="37"/>
        <v>0.16640050857506822</v>
      </c>
      <c r="O138" s="5">
        <v>0</v>
      </c>
      <c r="P138" s="5">
        <v>0</v>
      </c>
      <c r="Q138" s="5">
        <f t="shared" si="38"/>
        <v>0</v>
      </c>
      <c r="R138" s="5">
        <f t="shared" si="39"/>
        <v>0</v>
      </c>
      <c r="S138" s="5">
        <v>17.100000000000001</v>
      </c>
      <c r="T138" s="5">
        <v>6.7500000000000004E-2</v>
      </c>
      <c r="U138"/>
    </row>
    <row r="139" spans="1:21" x14ac:dyDescent="0.25">
      <c r="A139" s="1" t="s">
        <v>28</v>
      </c>
      <c r="B139" s="1" t="s">
        <v>9</v>
      </c>
      <c r="C139" s="1">
        <v>888</v>
      </c>
      <c r="D139" s="1">
        <v>57.6</v>
      </c>
      <c r="E139" s="5">
        <f t="shared" si="32"/>
        <v>2.9489017609702137</v>
      </c>
      <c r="F139" s="5">
        <f t="shared" si="33"/>
        <v>1.7678976160180906</v>
      </c>
      <c r="G139" s="5">
        <v>57.6</v>
      </c>
      <c r="H139" s="5">
        <v>1.837</v>
      </c>
      <c r="I139" s="5">
        <f t="shared" si="34"/>
        <v>1.7678976160180906</v>
      </c>
      <c r="J139" s="5">
        <f t="shared" si="35"/>
        <v>0.45285933579585225</v>
      </c>
      <c r="K139" s="5">
        <v>46.6</v>
      </c>
      <c r="L139" s="5">
        <v>0.31940000000000002</v>
      </c>
      <c r="M139" s="5">
        <f t="shared" si="36"/>
        <v>1.6776069527204931</v>
      </c>
      <c r="N139" s="5">
        <f t="shared" si="37"/>
        <v>0.12037647974443398</v>
      </c>
      <c r="O139" s="5">
        <v>0</v>
      </c>
      <c r="P139" s="5">
        <v>0</v>
      </c>
      <c r="Q139" s="5">
        <f t="shared" si="38"/>
        <v>0</v>
      </c>
      <c r="R139" s="5">
        <f t="shared" si="39"/>
        <v>0</v>
      </c>
      <c r="S139" s="5">
        <v>85.1</v>
      </c>
      <c r="T139" s="5">
        <v>3.2134999999999998</v>
      </c>
      <c r="U139"/>
    </row>
    <row r="140" spans="1:21" x14ac:dyDescent="0.25">
      <c r="A140" s="1" t="s">
        <v>28</v>
      </c>
      <c r="B140" s="1" t="s">
        <v>7</v>
      </c>
      <c r="C140" s="1">
        <v>948</v>
      </c>
      <c r="D140" s="1">
        <v>55.3</v>
      </c>
      <c r="E140" s="5">
        <f t="shared" si="32"/>
        <v>2.9772662124272928</v>
      </c>
      <c r="F140" s="5">
        <f t="shared" si="33"/>
        <v>1.7505083948513462</v>
      </c>
      <c r="G140" s="5">
        <v>56.3</v>
      </c>
      <c r="H140" s="5">
        <v>0.97360000000000002</v>
      </c>
      <c r="I140" s="5">
        <f t="shared" si="34"/>
        <v>1.75815462196739</v>
      </c>
      <c r="J140" s="5">
        <f t="shared" si="35"/>
        <v>0.29525913648167962</v>
      </c>
      <c r="K140" s="5">
        <v>58.1</v>
      </c>
      <c r="L140" s="5">
        <v>0.75539999999999996</v>
      </c>
      <c r="M140" s="5">
        <f t="shared" si="36"/>
        <v>1.7715874808812553</v>
      </c>
      <c r="N140" s="5">
        <f t="shared" si="37"/>
        <v>0.24437609402057187</v>
      </c>
      <c r="O140" s="5">
        <v>0</v>
      </c>
      <c r="P140" s="5">
        <v>0</v>
      </c>
      <c r="Q140" s="5">
        <f t="shared" si="38"/>
        <v>0</v>
      </c>
      <c r="R140" s="5">
        <f t="shared" si="39"/>
        <v>0</v>
      </c>
      <c r="S140" s="5"/>
      <c r="T140" s="5"/>
      <c r="U140"/>
    </row>
    <row r="141" spans="1:21" x14ac:dyDescent="0.25">
      <c r="A141" s="1" t="s">
        <v>27</v>
      </c>
      <c r="B141" s="1" t="s">
        <v>9</v>
      </c>
      <c r="C141" s="1">
        <v>270</v>
      </c>
      <c r="D141" s="1">
        <v>43.5</v>
      </c>
      <c r="E141" s="5">
        <f t="shared" si="32"/>
        <v>2.4329692908744058</v>
      </c>
      <c r="F141" s="5">
        <f t="shared" si="33"/>
        <v>1.6483600109809315</v>
      </c>
      <c r="G141" s="5">
        <v>33.700000000000003</v>
      </c>
      <c r="H141" s="5">
        <v>0.82379999999999998</v>
      </c>
      <c r="I141" s="5">
        <f t="shared" si="34"/>
        <v>1.5403294747908738</v>
      </c>
      <c r="J141" s="5">
        <f t="shared" si="35"/>
        <v>0.26097721137247976</v>
      </c>
      <c r="K141" s="5">
        <v>0</v>
      </c>
      <c r="L141" s="5">
        <v>0</v>
      </c>
      <c r="M141" s="5">
        <f t="shared" si="36"/>
        <v>0</v>
      </c>
      <c r="N141" s="5">
        <f t="shared" si="37"/>
        <v>0</v>
      </c>
      <c r="O141" s="5">
        <v>0</v>
      </c>
      <c r="P141" s="5">
        <v>0</v>
      </c>
      <c r="Q141" s="5">
        <f t="shared" si="38"/>
        <v>0</v>
      </c>
      <c r="R141" s="5">
        <f t="shared" si="39"/>
        <v>0</v>
      </c>
      <c r="S141" s="5">
        <v>23.7</v>
      </c>
      <c r="T141" s="5">
        <v>0.1774</v>
      </c>
      <c r="U141"/>
    </row>
    <row r="142" spans="1:21" x14ac:dyDescent="0.25">
      <c r="A142" s="1" t="s">
        <v>27</v>
      </c>
      <c r="B142" s="1" t="s">
        <v>7</v>
      </c>
      <c r="C142" s="1">
        <v>553</v>
      </c>
      <c r="D142" s="1">
        <v>46</v>
      </c>
      <c r="E142" s="5">
        <f t="shared" si="32"/>
        <v>2.7435097647284299</v>
      </c>
      <c r="F142" s="5">
        <f t="shared" si="33"/>
        <v>1.6720978579357175</v>
      </c>
      <c r="G142" s="5">
        <v>23.4</v>
      </c>
      <c r="H142" s="5">
        <v>0.1</v>
      </c>
      <c r="I142" s="5">
        <f t="shared" si="34"/>
        <v>1.3873898263387294</v>
      </c>
      <c r="J142" s="5">
        <f t="shared" si="35"/>
        <v>4.1392685158225077E-2</v>
      </c>
      <c r="K142" s="5">
        <v>20.9</v>
      </c>
      <c r="L142" s="5">
        <v>0.38290000000000002</v>
      </c>
      <c r="M142" s="5">
        <f t="shared" si="36"/>
        <v>1.3404441148401183</v>
      </c>
      <c r="N142" s="5">
        <f t="shared" si="37"/>
        <v>0.14079077662530232</v>
      </c>
      <c r="O142" s="5">
        <v>6.1</v>
      </c>
      <c r="P142" s="5">
        <v>0.24079999999999999</v>
      </c>
      <c r="Q142" s="5">
        <f t="shared" si="38"/>
        <v>0.85125834871907524</v>
      </c>
      <c r="R142" s="5">
        <f t="shared" si="39"/>
        <v>9.3701784805548499E-2</v>
      </c>
      <c r="S142" s="5">
        <v>63.1</v>
      </c>
      <c r="T142" s="5">
        <v>0.77790000000000004</v>
      </c>
      <c r="U142"/>
    </row>
    <row r="143" spans="1:21" x14ac:dyDescent="0.25">
      <c r="A143" s="1" t="s">
        <v>26</v>
      </c>
      <c r="B143" s="1" t="s">
        <v>9</v>
      </c>
      <c r="C143" s="1">
        <v>54</v>
      </c>
      <c r="D143" s="1">
        <v>38.799999999999997</v>
      </c>
      <c r="E143" s="5">
        <f t="shared" si="32"/>
        <v>1.7403626894942439</v>
      </c>
      <c r="F143" s="5">
        <f t="shared" si="33"/>
        <v>1.5998830720736879</v>
      </c>
      <c r="G143" s="5">
        <v>0</v>
      </c>
      <c r="H143" s="5">
        <v>0</v>
      </c>
      <c r="I143" s="5">
        <f t="shared" si="34"/>
        <v>0</v>
      </c>
      <c r="J143" s="5">
        <f t="shared" si="35"/>
        <v>0</v>
      </c>
      <c r="K143" s="5">
        <v>22.1</v>
      </c>
      <c r="L143" s="5">
        <v>6.1100000000000002E-2</v>
      </c>
      <c r="M143" s="5">
        <f t="shared" si="36"/>
        <v>1.3636119798921444</v>
      </c>
      <c r="N143" s="5">
        <f t="shared" si="37"/>
        <v>2.5756314534413981E-2</v>
      </c>
      <c r="O143" s="5">
        <v>0</v>
      </c>
      <c r="P143" s="5">
        <v>0</v>
      </c>
      <c r="Q143" s="5">
        <f t="shared" si="38"/>
        <v>0</v>
      </c>
      <c r="R143" s="5">
        <f t="shared" si="39"/>
        <v>0</v>
      </c>
      <c r="S143" s="5">
        <v>0</v>
      </c>
      <c r="T143" s="5">
        <v>0</v>
      </c>
      <c r="U143"/>
    </row>
    <row r="144" spans="1:21" x14ac:dyDescent="0.25">
      <c r="A144" s="1" t="s">
        <v>25</v>
      </c>
      <c r="B144" s="1" t="s">
        <v>9</v>
      </c>
      <c r="C144" s="1">
        <v>127</v>
      </c>
      <c r="D144" s="1">
        <v>58.4</v>
      </c>
      <c r="E144" s="5">
        <f t="shared" si="32"/>
        <v>2.1072099696478683</v>
      </c>
      <c r="F144" s="5">
        <f t="shared" si="33"/>
        <v>1.7737864449811935</v>
      </c>
      <c r="G144" s="5">
        <v>0</v>
      </c>
      <c r="H144" s="5">
        <v>0</v>
      </c>
      <c r="I144" s="5">
        <f t="shared" si="34"/>
        <v>0</v>
      </c>
      <c r="J144" s="5">
        <f t="shared" si="35"/>
        <v>0</v>
      </c>
      <c r="K144" s="5">
        <v>73.400000000000006</v>
      </c>
      <c r="L144" s="5">
        <v>0.80800000000000005</v>
      </c>
      <c r="M144" s="5">
        <f t="shared" si="36"/>
        <v>1.8715729355458788</v>
      </c>
      <c r="N144" s="5">
        <f t="shared" si="37"/>
        <v>0.25719842613934452</v>
      </c>
      <c r="O144" s="5">
        <v>0</v>
      </c>
      <c r="P144" s="5">
        <v>0</v>
      </c>
      <c r="Q144" s="5">
        <f t="shared" si="38"/>
        <v>0</v>
      </c>
      <c r="R144" s="5">
        <f t="shared" si="39"/>
        <v>0</v>
      </c>
      <c r="S144" s="5">
        <v>0</v>
      </c>
      <c r="T144" s="5">
        <v>0</v>
      </c>
      <c r="U144"/>
    </row>
    <row r="145" spans="1:21" x14ac:dyDescent="0.25">
      <c r="A145" s="1" t="s">
        <v>24</v>
      </c>
      <c r="B145" s="1" t="s">
        <v>9</v>
      </c>
      <c r="C145" s="1">
        <v>236</v>
      </c>
      <c r="D145" s="1">
        <v>39.4</v>
      </c>
      <c r="E145" s="5">
        <f t="shared" si="32"/>
        <v>2.374748346010104</v>
      </c>
      <c r="F145" s="5">
        <f t="shared" si="33"/>
        <v>1.6063813651106049</v>
      </c>
      <c r="G145" s="5">
        <v>37.700000000000003</v>
      </c>
      <c r="H145" s="5">
        <v>0.70520000000000005</v>
      </c>
      <c r="I145" s="5">
        <f t="shared" si="34"/>
        <v>1.5877109650189114</v>
      </c>
      <c r="J145" s="5">
        <f t="shared" si="35"/>
        <v>0.23177532397509459</v>
      </c>
      <c r="K145" s="5">
        <v>0</v>
      </c>
      <c r="L145" s="5">
        <v>0</v>
      </c>
      <c r="M145" s="5">
        <f t="shared" si="36"/>
        <v>0</v>
      </c>
      <c r="N145" s="5">
        <f t="shared" si="37"/>
        <v>0</v>
      </c>
      <c r="O145" s="5">
        <v>0</v>
      </c>
      <c r="P145" s="5">
        <v>0</v>
      </c>
      <c r="Q145" s="5">
        <f t="shared" si="38"/>
        <v>0</v>
      </c>
      <c r="R145" s="5">
        <f t="shared" si="39"/>
        <v>0</v>
      </c>
      <c r="S145" s="5"/>
      <c r="T145" s="5"/>
      <c r="U145"/>
    </row>
    <row r="146" spans="1:21" x14ac:dyDescent="0.25">
      <c r="A146" s="1" t="s">
        <v>24</v>
      </c>
      <c r="B146" s="1" t="s">
        <v>7</v>
      </c>
      <c r="C146" s="1">
        <v>256</v>
      </c>
      <c r="D146" s="1">
        <v>48.6</v>
      </c>
      <c r="E146" s="5">
        <f t="shared" si="32"/>
        <v>2.4099331233312946</v>
      </c>
      <c r="F146" s="5">
        <f t="shared" si="33"/>
        <v>1.6954816764901974</v>
      </c>
      <c r="G146" s="5">
        <v>56.3</v>
      </c>
      <c r="H146" s="5">
        <v>0.42170000000000002</v>
      </c>
      <c r="I146" s="5">
        <f t="shared" si="34"/>
        <v>1.75815462196739</v>
      </c>
      <c r="J146" s="5">
        <f t="shared" si="35"/>
        <v>0.15280796341906358</v>
      </c>
      <c r="K146" s="5">
        <v>13</v>
      </c>
      <c r="L146" s="5">
        <v>0.22020000000000001</v>
      </c>
      <c r="M146" s="5">
        <f t="shared" si="36"/>
        <v>1.146128035678238</v>
      </c>
      <c r="N146" s="5">
        <f t="shared" si="37"/>
        <v>8.6431020656368693E-2</v>
      </c>
      <c r="O146" s="5">
        <v>59.2</v>
      </c>
      <c r="P146" s="5">
        <v>0.83940000000000003</v>
      </c>
      <c r="Q146" s="5">
        <f t="shared" si="38"/>
        <v>1.7795964912578246</v>
      </c>
      <c r="R146" s="5">
        <f t="shared" si="39"/>
        <v>0.26467618214882455</v>
      </c>
      <c r="S146" s="5">
        <v>3.4</v>
      </c>
      <c r="T146" s="5">
        <v>7.1999999999999998E-3</v>
      </c>
      <c r="U146"/>
    </row>
    <row r="147" spans="1:21" x14ac:dyDescent="0.25">
      <c r="A147" s="1" t="s">
        <v>23</v>
      </c>
      <c r="B147" s="1" t="s">
        <v>9</v>
      </c>
      <c r="C147" s="1">
        <v>516</v>
      </c>
      <c r="D147" s="1">
        <v>46.6</v>
      </c>
      <c r="E147" s="5">
        <f t="shared" si="32"/>
        <v>2.7134905430939424</v>
      </c>
      <c r="F147" s="5">
        <f t="shared" si="33"/>
        <v>1.6776069527204931</v>
      </c>
      <c r="G147" s="5">
        <v>28.1</v>
      </c>
      <c r="H147" s="5">
        <v>0.94689999999999996</v>
      </c>
      <c r="I147" s="5">
        <f t="shared" si="34"/>
        <v>1.4638929889859074</v>
      </c>
      <c r="J147" s="5">
        <f t="shared" si="35"/>
        <v>0.28934364511863464</v>
      </c>
      <c r="K147" s="5">
        <v>20.3</v>
      </c>
      <c r="L147" s="5">
        <v>0.18410000000000001</v>
      </c>
      <c r="M147" s="5">
        <f t="shared" si="36"/>
        <v>1.3283796034387378</v>
      </c>
      <c r="N147" s="5">
        <f t="shared" si="37"/>
        <v>7.3388381115177745E-2</v>
      </c>
      <c r="O147" s="5">
        <v>0</v>
      </c>
      <c r="P147" s="5">
        <v>0</v>
      </c>
      <c r="Q147" s="5">
        <f t="shared" si="38"/>
        <v>0</v>
      </c>
      <c r="R147" s="5">
        <f t="shared" si="39"/>
        <v>0</v>
      </c>
      <c r="S147" s="5">
        <v>81.2</v>
      </c>
      <c r="T147" s="5">
        <v>2.4645999999999999</v>
      </c>
      <c r="U147"/>
    </row>
    <row r="148" spans="1:21" x14ac:dyDescent="0.25">
      <c r="A148" s="1" t="s">
        <v>23</v>
      </c>
      <c r="B148" s="1" t="s">
        <v>7</v>
      </c>
      <c r="C148" s="1">
        <v>836</v>
      </c>
      <c r="D148" s="1">
        <v>31</v>
      </c>
      <c r="E148" s="5">
        <f t="shared" si="32"/>
        <v>2.92272545799326</v>
      </c>
      <c r="F148" s="5">
        <f t="shared" si="33"/>
        <v>1.505149978319906</v>
      </c>
      <c r="G148" s="5">
        <v>20.2</v>
      </c>
      <c r="H148" s="5">
        <v>0.73829999999999996</v>
      </c>
      <c r="I148" s="5">
        <f t="shared" si="34"/>
        <v>1.3263358609287514</v>
      </c>
      <c r="J148" s="5">
        <f t="shared" si="35"/>
        <v>0.24012473016856598</v>
      </c>
      <c r="K148" s="5">
        <v>0</v>
      </c>
      <c r="L148" s="5">
        <v>0</v>
      </c>
      <c r="M148" s="5">
        <f t="shared" si="36"/>
        <v>0</v>
      </c>
      <c r="N148" s="5">
        <f t="shared" si="37"/>
        <v>0</v>
      </c>
      <c r="O148" s="5">
        <v>0</v>
      </c>
      <c r="P148" s="5">
        <v>0</v>
      </c>
      <c r="Q148" s="5">
        <f t="shared" si="38"/>
        <v>0</v>
      </c>
      <c r="R148" s="5">
        <f t="shared" si="39"/>
        <v>0</v>
      </c>
      <c r="S148" s="5">
        <v>81.8</v>
      </c>
      <c r="T148" s="5">
        <v>2.7061999999999999</v>
      </c>
      <c r="U148"/>
    </row>
    <row r="149" spans="1:21" x14ac:dyDescent="0.25">
      <c r="A149" s="1" t="s">
        <v>22</v>
      </c>
      <c r="B149" s="1" t="s">
        <v>9</v>
      </c>
      <c r="C149" s="1">
        <v>1024</v>
      </c>
      <c r="D149" s="1">
        <v>34.4</v>
      </c>
      <c r="E149" s="5">
        <f t="shared" si="32"/>
        <v>3.0107238653917729</v>
      </c>
      <c r="F149" s="5">
        <f t="shared" si="33"/>
        <v>1.5490032620257879</v>
      </c>
      <c r="G149" s="5">
        <v>7.7</v>
      </c>
      <c r="H149" s="5">
        <v>0.27410000000000001</v>
      </c>
      <c r="I149" s="5">
        <f t="shared" si="34"/>
        <v>0.93951925261861846</v>
      </c>
      <c r="J149" s="5">
        <f t="shared" si="35"/>
        <v>0.10520351571034189</v>
      </c>
      <c r="K149" s="5">
        <v>21.9</v>
      </c>
      <c r="L149" s="5">
        <v>0.752</v>
      </c>
      <c r="M149" s="5">
        <f t="shared" si="36"/>
        <v>1.3598354823398879</v>
      </c>
      <c r="N149" s="5">
        <f t="shared" si="37"/>
        <v>0.24353410183206192</v>
      </c>
      <c r="O149" s="5">
        <v>0</v>
      </c>
      <c r="P149" s="5">
        <v>0</v>
      </c>
      <c r="Q149" s="5">
        <f t="shared" si="38"/>
        <v>0</v>
      </c>
      <c r="R149" s="5">
        <f t="shared" si="39"/>
        <v>0</v>
      </c>
      <c r="S149" s="5">
        <v>51.7</v>
      </c>
      <c r="T149" s="5">
        <v>1.9154</v>
      </c>
      <c r="U149"/>
    </row>
    <row r="150" spans="1:21" x14ac:dyDescent="0.25">
      <c r="A150" s="1" t="s">
        <v>21</v>
      </c>
      <c r="B150" s="1" t="s">
        <v>9</v>
      </c>
      <c r="C150" s="1">
        <v>188</v>
      </c>
      <c r="D150" s="1">
        <v>52.7</v>
      </c>
      <c r="E150" s="5">
        <f t="shared" si="32"/>
        <v>2.2764618041732443</v>
      </c>
      <c r="F150" s="5">
        <f t="shared" si="33"/>
        <v>1.7299742856995557</v>
      </c>
      <c r="G150" s="5">
        <v>0</v>
      </c>
      <c r="H150" s="5">
        <v>0</v>
      </c>
      <c r="I150" s="5">
        <f t="shared" si="34"/>
        <v>0</v>
      </c>
      <c r="J150" s="5">
        <f t="shared" si="35"/>
        <v>0</v>
      </c>
      <c r="K150" s="5">
        <v>0</v>
      </c>
      <c r="L150" s="5">
        <v>0</v>
      </c>
      <c r="M150" s="5">
        <f t="shared" si="36"/>
        <v>0</v>
      </c>
      <c r="N150" s="5">
        <f t="shared" si="37"/>
        <v>0</v>
      </c>
      <c r="O150" s="5">
        <v>0</v>
      </c>
      <c r="P150" s="5">
        <v>0</v>
      </c>
      <c r="Q150" s="5">
        <f t="shared" si="38"/>
        <v>0</v>
      </c>
      <c r="R150" s="5">
        <f t="shared" si="39"/>
        <v>0</v>
      </c>
      <c r="S150" s="5">
        <v>0</v>
      </c>
      <c r="T150" s="5">
        <v>0</v>
      </c>
      <c r="U150"/>
    </row>
    <row r="151" spans="1:21" x14ac:dyDescent="0.25">
      <c r="A151" s="1" t="s">
        <v>21</v>
      </c>
      <c r="B151" s="1" t="s">
        <v>7</v>
      </c>
      <c r="C151" s="1">
        <v>203</v>
      </c>
      <c r="D151" s="1">
        <v>58.8</v>
      </c>
      <c r="E151" s="5">
        <f t="shared" si="32"/>
        <v>2.3096301674258988</v>
      </c>
      <c r="F151" s="5">
        <f t="shared" si="33"/>
        <v>1.7767011839884108</v>
      </c>
      <c r="G151" s="5">
        <v>40.799999999999997</v>
      </c>
      <c r="H151" s="5">
        <v>0.62460000000000004</v>
      </c>
      <c r="I151" s="5">
        <f t="shared" si="34"/>
        <v>1.6211762817750353</v>
      </c>
      <c r="J151" s="5">
        <f t="shared" si="35"/>
        <v>0.21074644889832583</v>
      </c>
      <c r="K151" s="5">
        <v>0</v>
      </c>
      <c r="L151" s="5">
        <v>0</v>
      </c>
      <c r="M151" s="5">
        <f t="shared" si="36"/>
        <v>0</v>
      </c>
      <c r="N151" s="5">
        <f t="shared" si="37"/>
        <v>0</v>
      </c>
      <c r="O151" s="5">
        <v>63.5</v>
      </c>
      <c r="P151" s="5">
        <v>2.0438999999999998</v>
      </c>
      <c r="Q151" s="5">
        <f t="shared" si="38"/>
        <v>1.8095597146352678</v>
      </c>
      <c r="R151" s="5">
        <f t="shared" si="39"/>
        <v>0.48343038063415694</v>
      </c>
      <c r="S151" s="5"/>
      <c r="T151" s="5"/>
      <c r="U151"/>
    </row>
    <row r="152" spans="1:21" x14ac:dyDescent="0.25">
      <c r="A152" s="1" t="s">
        <v>20</v>
      </c>
      <c r="B152" s="1" t="s">
        <v>9</v>
      </c>
      <c r="C152" s="1">
        <v>185</v>
      </c>
      <c r="D152" s="1">
        <v>55.5</v>
      </c>
      <c r="E152" s="5">
        <f t="shared" si="32"/>
        <v>2.2695129442179165</v>
      </c>
      <c r="F152" s="5">
        <f t="shared" si="33"/>
        <v>1.7520484478194385</v>
      </c>
      <c r="G152" s="5">
        <v>5.4</v>
      </c>
      <c r="H152" s="5">
        <v>7.8600000000000003E-2</v>
      </c>
      <c r="I152" s="5">
        <f t="shared" si="34"/>
        <v>0.80617997398388719</v>
      </c>
      <c r="J152" s="5">
        <f t="shared" si="35"/>
        <v>3.2860415952143597E-2</v>
      </c>
      <c r="K152" s="5">
        <v>48</v>
      </c>
      <c r="L152" s="5">
        <v>0.25829999999999997</v>
      </c>
      <c r="M152" s="5">
        <f t="shared" si="36"/>
        <v>1.6901960800285136</v>
      </c>
      <c r="N152" s="5">
        <f t="shared" si="37"/>
        <v>9.9784196603577721E-2</v>
      </c>
      <c r="O152" s="5">
        <v>0</v>
      </c>
      <c r="P152" s="5">
        <v>0</v>
      </c>
      <c r="Q152" s="5">
        <f t="shared" si="38"/>
        <v>0</v>
      </c>
      <c r="R152" s="5">
        <f t="shared" si="39"/>
        <v>0</v>
      </c>
      <c r="S152" s="5">
        <v>0</v>
      </c>
      <c r="T152" s="5">
        <v>0</v>
      </c>
      <c r="U152"/>
    </row>
    <row r="153" spans="1:21" x14ac:dyDescent="0.25">
      <c r="A153" s="1" t="s">
        <v>20</v>
      </c>
      <c r="B153" s="1" t="s">
        <v>7</v>
      </c>
      <c r="C153" s="1">
        <v>42</v>
      </c>
      <c r="D153" s="1">
        <v>31.5</v>
      </c>
      <c r="E153" s="5">
        <f t="shared" si="32"/>
        <v>1.6334684555795864</v>
      </c>
      <c r="F153" s="5">
        <f t="shared" si="33"/>
        <v>1.5118833609788744</v>
      </c>
      <c r="G153" s="5">
        <v>50.3</v>
      </c>
      <c r="H153" s="5">
        <v>0.5978</v>
      </c>
      <c r="I153" s="5">
        <f t="shared" si="34"/>
        <v>1.7101173651118162</v>
      </c>
      <c r="J153" s="5">
        <f t="shared" si="35"/>
        <v>0.20352241682258485</v>
      </c>
      <c r="K153" s="5">
        <v>0</v>
      </c>
      <c r="L153" s="5">
        <v>0</v>
      </c>
      <c r="M153" s="5">
        <f t="shared" si="36"/>
        <v>0</v>
      </c>
      <c r="N153" s="5">
        <f t="shared" si="37"/>
        <v>0</v>
      </c>
      <c r="O153" s="5">
        <v>0</v>
      </c>
      <c r="P153" s="5">
        <v>0</v>
      </c>
      <c r="Q153" s="5">
        <f t="shared" si="38"/>
        <v>0</v>
      </c>
      <c r="R153" s="5">
        <f t="shared" si="39"/>
        <v>0</v>
      </c>
      <c r="S153" s="5"/>
      <c r="T153" s="5"/>
      <c r="U153"/>
    </row>
    <row r="154" spans="1:21" x14ac:dyDescent="0.25">
      <c r="A154" s="1" t="s">
        <v>19</v>
      </c>
      <c r="B154" s="1" t="s">
        <v>9</v>
      </c>
      <c r="C154" s="1">
        <v>1059</v>
      </c>
      <c r="D154" s="1">
        <v>47.7</v>
      </c>
      <c r="E154" s="5">
        <f t="shared" si="32"/>
        <v>3.0253058652647704</v>
      </c>
      <c r="F154" s="5">
        <f t="shared" si="33"/>
        <v>1.6875289612146342</v>
      </c>
      <c r="G154" s="5">
        <v>51.7</v>
      </c>
      <c r="H154" s="5">
        <v>0.36890000000000001</v>
      </c>
      <c r="I154" s="5">
        <f t="shared" si="34"/>
        <v>1.7218106152125465</v>
      </c>
      <c r="J154" s="5">
        <f t="shared" si="35"/>
        <v>0.13637172349232329</v>
      </c>
      <c r="K154" s="5">
        <v>21.4</v>
      </c>
      <c r="L154" s="5">
        <v>0.1153</v>
      </c>
      <c r="M154" s="5">
        <f t="shared" si="36"/>
        <v>1.3502480183341627</v>
      </c>
      <c r="N154" s="5">
        <f t="shared" si="37"/>
        <v>4.739170220044342E-2</v>
      </c>
      <c r="O154" s="5">
        <v>0</v>
      </c>
      <c r="P154" s="5">
        <v>0</v>
      </c>
      <c r="Q154" s="5">
        <f t="shared" si="38"/>
        <v>0</v>
      </c>
      <c r="R154" s="5">
        <f t="shared" si="39"/>
        <v>0</v>
      </c>
      <c r="S154" s="5">
        <v>87.7</v>
      </c>
      <c r="T154" s="5">
        <v>2.7404999999999999</v>
      </c>
      <c r="U154"/>
    </row>
    <row r="155" spans="1:21" x14ac:dyDescent="0.25">
      <c r="A155" s="1" t="s">
        <v>19</v>
      </c>
      <c r="B155" s="1" t="s">
        <v>7</v>
      </c>
      <c r="C155" s="1">
        <v>767</v>
      </c>
      <c r="D155" s="1">
        <v>37.1</v>
      </c>
      <c r="E155" s="5">
        <f t="shared" si="32"/>
        <v>2.8853612200315122</v>
      </c>
      <c r="F155" s="5">
        <f t="shared" si="33"/>
        <v>1.5809249756756194</v>
      </c>
      <c r="G155" s="5">
        <v>0</v>
      </c>
      <c r="H155" s="5">
        <v>0</v>
      </c>
      <c r="I155" s="5">
        <f t="shared" si="34"/>
        <v>0</v>
      </c>
      <c r="J155" s="5">
        <f t="shared" si="35"/>
        <v>0</v>
      </c>
      <c r="K155" s="5">
        <v>0</v>
      </c>
      <c r="L155" s="5">
        <v>0</v>
      </c>
      <c r="M155" s="5">
        <f t="shared" si="36"/>
        <v>0</v>
      </c>
      <c r="N155" s="5">
        <f t="shared" si="37"/>
        <v>0</v>
      </c>
      <c r="O155" s="5">
        <v>12.6</v>
      </c>
      <c r="P155" s="5">
        <v>1.6899999999999998E-2</v>
      </c>
      <c r="Q155" s="5">
        <f t="shared" si="38"/>
        <v>1.1335389083702174</v>
      </c>
      <c r="R155" s="5">
        <f t="shared" si="39"/>
        <v>7.2782473342443204E-3</v>
      </c>
      <c r="S155" s="5"/>
      <c r="T155" s="5"/>
      <c r="U155"/>
    </row>
    <row r="156" spans="1:21" x14ac:dyDescent="0.25">
      <c r="A156" s="1" t="s">
        <v>18</v>
      </c>
      <c r="B156" s="1" t="s">
        <v>9</v>
      </c>
      <c r="C156" s="1">
        <v>86</v>
      </c>
      <c r="D156" s="1">
        <v>38.1</v>
      </c>
      <c r="E156" s="5">
        <f t="shared" si="32"/>
        <v>1.9395192526186185</v>
      </c>
      <c r="F156" s="5">
        <f t="shared" si="33"/>
        <v>1.5921767573958667</v>
      </c>
      <c r="G156" s="5">
        <v>14.5</v>
      </c>
      <c r="H156" s="5">
        <v>4.3200000000000002E-2</v>
      </c>
      <c r="I156" s="5">
        <f t="shared" si="34"/>
        <v>1.1903316981702914</v>
      </c>
      <c r="J156" s="5">
        <f t="shared" si="35"/>
        <v>1.8367578387844939E-2</v>
      </c>
      <c r="K156" s="5">
        <v>0</v>
      </c>
      <c r="L156" s="5">
        <v>0</v>
      </c>
      <c r="M156" s="5">
        <f t="shared" si="36"/>
        <v>0</v>
      </c>
      <c r="N156" s="5">
        <f t="shared" si="37"/>
        <v>0</v>
      </c>
      <c r="O156" s="5">
        <v>0</v>
      </c>
      <c r="P156" s="5">
        <v>0</v>
      </c>
      <c r="Q156" s="5">
        <f t="shared" si="38"/>
        <v>0</v>
      </c>
      <c r="R156" s="5">
        <f t="shared" si="39"/>
        <v>0</v>
      </c>
      <c r="S156" s="5">
        <v>0</v>
      </c>
      <c r="T156" s="5">
        <v>0</v>
      </c>
      <c r="U156"/>
    </row>
    <row r="157" spans="1:21" x14ac:dyDescent="0.25">
      <c r="A157" s="1" t="s">
        <v>17</v>
      </c>
      <c r="B157" s="1" t="s">
        <v>9</v>
      </c>
      <c r="C157" s="1">
        <v>636</v>
      </c>
      <c r="D157" s="1">
        <v>60.1</v>
      </c>
      <c r="E157" s="5">
        <f t="shared" si="32"/>
        <v>2.8041394323353503</v>
      </c>
      <c r="F157" s="5">
        <f t="shared" si="33"/>
        <v>1.7860412102425542</v>
      </c>
      <c r="G157" s="5">
        <v>41.5</v>
      </c>
      <c r="H157" s="5">
        <v>0.19259999999999999</v>
      </c>
      <c r="I157" s="5">
        <f t="shared" si="34"/>
        <v>1.6283889300503116</v>
      </c>
      <c r="J157" s="5">
        <f t="shared" si="35"/>
        <v>7.6494805009720446E-2</v>
      </c>
      <c r="K157" s="5">
        <v>5.7</v>
      </c>
      <c r="L157" s="5">
        <v>5.6800000000000003E-2</v>
      </c>
      <c r="M157" s="5">
        <f t="shared" si="36"/>
        <v>0.82607480270082645</v>
      </c>
      <c r="N157" s="5">
        <f t="shared" si="37"/>
        <v>2.3992804606470772E-2</v>
      </c>
      <c r="O157" s="5">
        <v>0</v>
      </c>
      <c r="P157" s="5">
        <v>0</v>
      </c>
      <c r="Q157" s="5">
        <f t="shared" si="38"/>
        <v>0</v>
      </c>
      <c r="R157" s="5">
        <f t="shared" si="39"/>
        <v>0</v>
      </c>
      <c r="S157" s="5">
        <v>69.2</v>
      </c>
      <c r="T157" s="5">
        <v>0.84109999999999996</v>
      </c>
      <c r="U157"/>
    </row>
    <row r="158" spans="1:21" x14ac:dyDescent="0.25">
      <c r="A158" s="1" t="s">
        <v>17</v>
      </c>
      <c r="B158" s="1" t="s">
        <v>7</v>
      </c>
      <c r="C158" s="1">
        <v>837</v>
      </c>
      <c r="D158" s="1">
        <v>49.7</v>
      </c>
      <c r="E158" s="5">
        <f t="shared" si="32"/>
        <v>2.9232440186302764</v>
      </c>
      <c r="F158" s="5">
        <f t="shared" si="33"/>
        <v>1.705007959333336</v>
      </c>
      <c r="G158" s="5">
        <v>66.2</v>
      </c>
      <c r="H158" s="5">
        <v>0.64659999999999995</v>
      </c>
      <c r="I158" s="5">
        <f t="shared" si="34"/>
        <v>1.8273692730538253</v>
      </c>
      <c r="J158" s="5">
        <f t="shared" si="35"/>
        <v>0.21658811107550158</v>
      </c>
      <c r="K158" s="5">
        <v>11</v>
      </c>
      <c r="L158" s="5">
        <v>4.82E-2</v>
      </c>
      <c r="M158" s="5">
        <f t="shared" si="36"/>
        <v>1.0791812460476249</v>
      </c>
      <c r="N158" s="5">
        <f t="shared" si="37"/>
        <v>2.0444155366574582E-2</v>
      </c>
      <c r="O158" s="5">
        <v>66.7</v>
      </c>
      <c r="P158" s="5">
        <v>0.3493</v>
      </c>
      <c r="Q158" s="5">
        <f t="shared" si="38"/>
        <v>1.8305886686851442</v>
      </c>
      <c r="R158" s="5">
        <f t="shared" si="39"/>
        <v>0.13010852036093645</v>
      </c>
      <c r="S158" s="5">
        <v>82.9</v>
      </c>
      <c r="T158" s="5">
        <v>1.6245000000000001</v>
      </c>
      <c r="U158"/>
    </row>
    <row r="159" spans="1:21" x14ac:dyDescent="0.25">
      <c r="A159" s="1" t="s">
        <v>16</v>
      </c>
      <c r="B159" s="1" t="s">
        <v>9</v>
      </c>
      <c r="C159" s="1">
        <v>508</v>
      </c>
      <c r="D159" s="1">
        <v>43.3</v>
      </c>
      <c r="E159" s="5">
        <f t="shared" si="32"/>
        <v>2.7067177823367587</v>
      </c>
      <c r="F159" s="5">
        <f t="shared" si="33"/>
        <v>1.6464037262230695</v>
      </c>
      <c r="G159" s="5">
        <v>59.3</v>
      </c>
      <c r="H159" s="5">
        <v>0.626</v>
      </c>
      <c r="I159" s="5">
        <f t="shared" si="34"/>
        <v>1.7803173121401512</v>
      </c>
      <c r="J159" s="5">
        <f t="shared" si="35"/>
        <v>0.21112054125804933</v>
      </c>
      <c r="K159" s="5">
        <v>10.6</v>
      </c>
      <c r="L159" s="5">
        <v>0.1285</v>
      </c>
      <c r="M159" s="5">
        <f t="shared" si="36"/>
        <v>1.0644579892269184</v>
      </c>
      <c r="N159" s="5">
        <f t="shared" si="37"/>
        <v>5.2501563413780858E-2</v>
      </c>
      <c r="O159" s="5">
        <v>0</v>
      </c>
      <c r="P159" s="5">
        <v>0</v>
      </c>
      <c r="Q159" s="5">
        <f t="shared" si="38"/>
        <v>0</v>
      </c>
      <c r="R159" s="5">
        <f t="shared" si="39"/>
        <v>0</v>
      </c>
      <c r="S159" s="5">
        <v>35.1</v>
      </c>
      <c r="T159" s="5">
        <v>0.2288</v>
      </c>
      <c r="U159"/>
    </row>
    <row r="160" spans="1:21" x14ac:dyDescent="0.25">
      <c r="A160" s="1" t="s">
        <v>16</v>
      </c>
      <c r="B160" s="1" t="s">
        <v>7</v>
      </c>
      <c r="C160" s="1">
        <v>507</v>
      </c>
      <c r="D160" s="1">
        <v>36.799999999999997</v>
      </c>
      <c r="E160" s="5">
        <f t="shared" si="32"/>
        <v>2.7058637122839193</v>
      </c>
      <c r="F160" s="5">
        <f t="shared" si="33"/>
        <v>1.5774917998372253</v>
      </c>
      <c r="G160" s="5">
        <v>52.8</v>
      </c>
      <c r="H160" s="5">
        <v>0.64280000000000004</v>
      </c>
      <c r="I160" s="5">
        <f t="shared" si="34"/>
        <v>1.7307822756663891</v>
      </c>
      <c r="J160" s="5">
        <f t="shared" si="35"/>
        <v>0.21558469418161483</v>
      </c>
      <c r="K160" s="5">
        <v>15.3</v>
      </c>
      <c r="L160" s="5">
        <v>0.1426</v>
      </c>
      <c r="M160" s="5">
        <f t="shared" si="36"/>
        <v>1.2121876044039579</v>
      </c>
      <c r="N160" s="5">
        <f t="shared" si="37"/>
        <v>5.7894219724530231E-2</v>
      </c>
      <c r="O160" s="5">
        <v>66.5</v>
      </c>
      <c r="P160" s="5">
        <v>1.0124</v>
      </c>
      <c r="Q160" s="5">
        <f t="shared" si="38"/>
        <v>1.8293037728310249</v>
      </c>
      <c r="R160" s="5">
        <f t="shared" si="39"/>
        <v>0.30371430865371057</v>
      </c>
      <c r="S160" s="5">
        <v>84.5</v>
      </c>
      <c r="T160" s="5">
        <v>3.1608999999999998</v>
      </c>
      <c r="U160"/>
    </row>
    <row r="161" spans="1:21" x14ac:dyDescent="0.25">
      <c r="A161" s="1" t="s">
        <v>15</v>
      </c>
      <c r="B161" s="1" t="s">
        <v>9</v>
      </c>
      <c r="C161" s="1">
        <v>177</v>
      </c>
      <c r="D161" s="1">
        <v>48</v>
      </c>
      <c r="E161" s="5">
        <f t="shared" si="32"/>
        <v>2.2504200023088941</v>
      </c>
      <c r="F161" s="5">
        <f t="shared" si="33"/>
        <v>1.6901960800285136</v>
      </c>
      <c r="G161" s="5">
        <v>0</v>
      </c>
      <c r="H161" s="5">
        <v>0</v>
      </c>
      <c r="I161" s="5">
        <f t="shared" si="34"/>
        <v>0</v>
      </c>
      <c r="J161" s="5">
        <f t="shared" si="35"/>
        <v>0</v>
      </c>
      <c r="K161" s="5">
        <v>38.1</v>
      </c>
      <c r="L161" s="5">
        <v>0.34570000000000001</v>
      </c>
      <c r="M161" s="5">
        <f t="shared" si="36"/>
        <v>1.5921767573958667</v>
      </c>
      <c r="N161" s="5">
        <f t="shared" si="37"/>
        <v>0.12894825240933078</v>
      </c>
      <c r="O161" s="5">
        <v>0</v>
      </c>
      <c r="P161" s="5">
        <v>0</v>
      </c>
      <c r="Q161" s="5">
        <f t="shared" si="38"/>
        <v>0</v>
      </c>
      <c r="R161" s="5">
        <f t="shared" si="39"/>
        <v>0</v>
      </c>
      <c r="S161" s="5"/>
      <c r="T161" s="5"/>
      <c r="U161"/>
    </row>
    <row r="162" spans="1:21" x14ac:dyDescent="0.25">
      <c r="A162" s="1" t="s">
        <v>15</v>
      </c>
      <c r="B162" s="1" t="s">
        <v>7</v>
      </c>
      <c r="C162" s="1">
        <v>489</v>
      </c>
      <c r="D162" s="1">
        <v>49.7</v>
      </c>
      <c r="E162" s="5">
        <f t="shared" ref="E162:E172" si="40">LOG(MAX(C162,0)+1)</f>
        <v>2.6901960800285138</v>
      </c>
      <c r="F162" s="5">
        <f t="shared" ref="F162:F172" si="41">LOG(MAX(D162,0)+1)</f>
        <v>1.705007959333336</v>
      </c>
      <c r="G162" s="5">
        <v>60</v>
      </c>
      <c r="H162" s="5">
        <v>1.6113999999999999</v>
      </c>
      <c r="I162" s="5">
        <f t="shared" ref="I162:I172" si="42">LOG(MAX(G162,0)+1)</f>
        <v>1.7853298350107671</v>
      </c>
      <c r="J162" s="5">
        <f t="shared" ref="J162:J172" si="43">LOG(MAX(H162,0)+1)</f>
        <v>0.41687339977679744</v>
      </c>
      <c r="K162" s="5">
        <v>20.3</v>
      </c>
      <c r="L162" s="5">
        <v>5.1299999999999998E-2</v>
      </c>
      <c r="M162" s="5">
        <f t="shared" ref="M162:M172" si="44">LOG(MAX(K162,0)+1)</f>
        <v>1.3283796034387378</v>
      </c>
      <c r="N162" s="5">
        <f t="shared" ref="N162:N172" si="45">LOG(MAX(L162,0)+1)</f>
        <v>2.1726664413777404E-2</v>
      </c>
      <c r="O162" s="5">
        <v>68.5</v>
      </c>
      <c r="P162" s="5">
        <v>0.58479999999999999</v>
      </c>
      <c r="Q162" s="5">
        <f t="shared" ref="Q162:Q172" si="46">LOG(MAX(O162,0)+1)</f>
        <v>1.8419848045901139</v>
      </c>
      <c r="R162" s="5">
        <f t="shared" ref="R162:R172" si="47">LOG(MAX(P162,0)+1)</f>
        <v>0.19997446253049064</v>
      </c>
      <c r="S162" s="5">
        <v>17.600000000000001</v>
      </c>
      <c r="T162" s="5">
        <v>6.83E-2</v>
      </c>
      <c r="U162"/>
    </row>
    <row r="163" spans="1:21" x14ac:dyDescent="0.25">
      <c r="A163" s="1" t="s">
        <v>14</v>
      </c>
      <c r="B163" s="1" t="s">
        <v>9</v>
      </c>
      <c r="C163" s="1">
        <v>1104</v>
      </c>
      <c r="D163" s="1">
        <v>53.5</v>
      </c>
      <c r="E163" s="5">
        <f t="shared" si="40"/>
        <v>3.0433622780211294</v>
      </c>
      <c r="F163" s="5">
        <f t="shared" si="41"/>
        <v>1.7363965022766426</v>
      </c>
      <c r="G163" s="5">
        <v>65.8</v>
      </c>
      <c r="H163" s="5">
        <v>2.2057000000000002</v>
      </c>
      <c r="I163" s="5">
        <f t="shared" si="42"/>
        <v>1.8247764624755456</v>
      </c>
      <c r="J163" s="5">
        <f t="shared" si="43"/>
        <v>0.50592287720690088</v>
      </c>
      <c r="K163" s="5">
        <v>24.4</v>
      </c>
      <c r="L163" s="5">
        <v>0.1275</v>
      </c>
      <c r="M163" s="5">
        <f t="shared" si="44"/>
        <v>1.4048337166199381</v>
      </c>
      <c r="N163" s="5">
        <f t="shared" si="45"/>
        <v>5.2116550549998121E-2</v>
      </c>
      <c r="O163" s="5">
        <v>9.9</v>
      </c>
      <c r="P163" s="5">
        <v>4.3799999999999999E-2</v>
      </c>
      <c r="Q163" s="5">
        <f t="shared" si="46"/>
        <v>1.0374264979406236</v>
      </c>
      <c r="R163" s="5">
        <f t="shared" si="47"/>
        <v>1.8617292519441633E-2</v>
      </c>
      <c r="S163" s="5">
        <v>88</v>
      </c>
      <c r="T163" s="5">
        <v>2.7465999999999999</v>
      </c>
      <c r="U163"/>
    </row>
    <row r="164" spans="1:21" x14ac:dyDescent="0.25">
      <c r="A164" s="1" t="s">
        <v>14</v>
      </c>
      <c r="B164" s="1" t="s">
        <v>7</v>
      </c>
      <c r="C164" s="1">
        <v>2429</v>
      </c>
      <c r="D164" s="1">
        <v>23.3</v>
      </c>
      <c r="E164" s="5">
        <f t="shared" si="40"/>
        <v>3.3856062735983121</v>
      </c>
      <c r="F164" s="5">
        <f t="shared" si="41"/>
        <v>1.3856062735983121</v>
      </c>
      <c r="G164" s="5">
        <v>78.2</v>
      </c>
      <c r="H164" s="5">
        <v>2.5731999999999999</v>
      </c>
      <c r="I164" s="5">
        <f t="shared" si="42"/>
        <v>1.8987251815894934</v>
      </c>
      <c r="J164" s="5">
        <f t="shared" si="43"/>
        <v>0.55305732531676732</v>
      </c>
      <c r="K164" s="5">
        <v>25.4</v>
      </c>
      <c r="L164" s="5">
        <v>0.16489999999999999</v>
      </c>
      <c r="M164" s="5">
        <f t="shared" si="44"/>
        <v>1.4216039268698311</v>
      </c>
      <c r="N164" s="5">
        <f t="shared" si="45"/>
        <v>6.6288645265710058E-2</v>
      </c>
      <c r="O164" s="5">
        <v>74.099999999999994</v>
      </c>
      <c r="P164" s="5">
        <v>1.4288000000000001</v>
      </c>
      <c r="Q164" s="5">
        <f t="shared" si="46"/>
        <v>1.8756399370041683</v>
      </c>
      <c r="R164" s="5">
        <f t="shared" si="47"/>
        <v>0.3853917542153863</v>
      </c>
      <c r="S164" s="5">
        <v>87.5</v>
      </c>
      <c r="T164" s="5">
        <v>3.1158000000000001</v>
      </c>
      <c r="U164"/>
    </row>
    <row r="165" spans="1:21" x14ac:dyDescent="0.25">
      <c r="A165" s="1" t="s">
        <v>13</v>
      </c>
      <c r="B165" s="1" t="s">
        <v>9</v>
      </c>
      <c r="C165" s="1">
        <v>503</v>
      </c>
      <c r="D165" s="1">
        <v>49.4</v>
      </c>
      <c r="E165" s="5">
        <f t="shared" si="40"/>
        <v>2.7024305364455254</v>
      </c>
      <c r="F165" s="5">
        <f t="shared" si="41"/>
        <v>1.7024305364455252</v>
      </c>
      <c r="G165" s="5">
        <v>0</v>
      </c>
      <c r="H165" s="5">
        <v>0</v>
      </c>
      <c r="I165" s="5">
        <f t="shared" si="42"/>
        <v>0</v>
      </c>
      <c r="J165" s="5">
        <f t="shared" si="43"/>
        <v>0</v>
      </c>
      <c r="K165" s="5">
        <v>55.5</v>
      </c>
      <c r="L165" s="5">
        <v>0.29289999999999999</v>
      </c>
      <c r="M165" s="5">
        <f t="shared" si="44"/>
        <v>1.7520484478194385</v>
      </c>
      <c r="N165" s="5">
        <f t="shared" si="45"/>
        <v>0.11156493545449822</v>
      </c>
      <c r="O165" s="5">
        <v>0</v>
      </c>
      <c r="P165" s="5">
        <v>0</v>
      </c>
      <c r="Q165" s="5">
        <f t="shared" si="46"/>
        <v>0</v>
      </c>
      <c r="R165" s="5">
        <f t="shared" si="47"/>
        <v>0</v>
      </c>
      <c r="S165" s="5">
        <v>45.6</v>
      </c>
      <c r="T165" s="5">
        <v>0.31480000000000002</v>
      </c>
      <c r="U165"/>
    </row>
    <row r="166" spans="1:21" x14ac:dyDescent="0.25">
      <c r="A166" s="1" t="s">
        <v>12</v>
      </c>
      <c r="B166" s="1" t="s">
        <v>9</v>
      </c>
      <c r="C166" s="1">
        <v>236</v>
      </c>
      <c r="D166" s="1">
        <v>50.3</v>
      </c>
      <c r="E166" s="5">
        <f t="shared" si="40"/>
        <v>2.374748346010104</v>
      </c>
      <c r="F166" s="5">
        <f t="shared" si="41"/>
        <v>1.7101173651118162</v>
      </c>
      <c r="G166" s="5">
        <v>0</v>
      </c>
      <c r="H166" s="5">
        <v>0</v>
      </c>
      <c r="I166" s="5">
        <f t="shared" si="42"/>
        <v>0</v>
      </c>
      <c r="J166" s="5">
        <f t="shared" si="43"/>
        <v>0</v>
      </c>
      <c r="K166" s="5">
        <v>49.5</v>
      </c>
      <c r="L166" s="5">
        <v>0.55930000000000002</v>
      </c>
      <c r="M166" s="5">
        <f t="shared" si="44"/>
        <v>1.7032913781186614</v>
      </c>
      <c r="N166" s="5">
        <f t="shared" si="45"/>
        <v>0.19292967889020005</v>
      </c>
      <c r="O166" s="5">
        <v>0</v>
      </c>
      <c r="P166" s="5">
        <v>0</v>
      </c>
      <c r="Q166" s="5">
        <f t="shared" si="46"/>
        <v>0</v>
      </c>
      <c r="R166" s="5">
        <f t="shared" si="47"/>
        <v>0</v>
      </c>
      <c r="S166" s="5"/>
      <c r="T166" s="5"/>
      <c r="U166"/>
    </row>
    <row r="167" spans="1:21" x14ac:dyDescent="0.25">
      <c r="A167" s="1" t="s">
        <v>12</v>
      </c>
      <c r="B167" s="1" t="s">
        <v>7</v>
      </c>
      <c r="C167" s="1">
        <v>198</v>
      </c>
      <c r="D167" s="1">
        <v>54.3</v>
      </c>
      <c r="E167" s="5">
        <f t="shared" si="40"/>
        <v>2.2988530764097068</v>
      </c>
      <c r="F167" s="5">
        <f t="shared" si="41"/>
        <v>1.7427251313046983</v>
      </c>
      <c r="G167" s="5">
        <v>60.3</v>
      </c>
      <c r="H167" s="5">
        <v>1.1456999999999999</v>
      </c>
      <c r="I167" s="5">
        <f t="shared" si="42"/>
        <v>1.7874604745184151</v>
      </c>
      <c r="J167" s="5">
        <f t="shared" si="43"/>
        <v>0.33156900120297639</v>
      </c>
      <c r="K167" s="5">
        <v>28.9</v>
      </c>
      <c r="L167" s="5">
        <v>6.8000000000000005E-2</v>
      </c>
      <c r="M167" s="5">
        <f t="shared" si="44"/>
        <v>1.4756711883244296</v>
      </c>
      <c r="N167" s="5">
        <f t="shared" si="45"/>
        <v>2.8571252692537637E-2</v>
      </c>
      <c r="O167" s="5">
        <v>53.1</v>
      </c>
      <c r="P167" s="5">
        <v>0.13239999999999999</v>
      </c>
      <c r="Q167" s="5">
        <f t="shared" si="46"/>
        <v>1.7331972651065695</v>
      </c>
      <c r="R167" s="5">
        <f t="shared" si="47"/>
        <v>5.3999860693065421E-2</v>
      </c>
      <c r="S167" s="5">
        <v>0</v>
      </c>
      <c r="T167" s="5">
        <v>0</v>
      </c>
      <c r="U167"/>
    </row>
    <row r="168" spans="1:21" x14ac:dyDescent="0.25">
      <c r="A168" s="1" t="s">
        <v>11</v>
      </c>
      <c r="B168" s="1" t="s">
        <v>9</v>
      </c>
      <c r="C168" s="1">
        <v>227</v>
      </c>
      <c r="D168" s="1">
        <v>35</v>
      </c>
      <c r="E168" s="5">
        <f t="shared" si="40"/>
        <v>2.357934847000454</v>
      </c>
      <c r="F168" s="5">
        <f t="shared" si="41"/>
        <v>1.5563025007672873</v>
      </c>
      <c r="G168" s="5">
        <v>34.299999999999997</v>
      </c>
      <c r="H168" s="5">
        <v>0.50829999999999997</v>
      </c>
      <c r="I168" s="5">
        <f t="shared" si="42"/>
        <v>1.5477747053878226</v>
      </c>
      <c r="J168" s="5">
        <f t="shared" si="43"/>
        <v>0.17848773104739818</v>
      </c>
      <c r="K168" s="5">
        <v>0</v>
      </c>
      <c r="L168" s="5">
        <v>0</v>
      </c>
      <c r="M168" s="5">
        <f t="shared" si="44"/>
        <v>0</v>
      </c>
      <c r="N168" s="5">
        <f t="shared" si="45"/>
        <v>0</v>
      </c>
      <c r="O168" s="5">
        <v>25.5</v>
      </c>
      <c r="P168" s="5">
        <v>0.1032</v>
      </c>
      <c r="Q168" s="5">
        <f t="shared" si="46"/>
        <v>1.4232458739368079</v>
      </c>
      <c r="R168" s="5">
        <f t="shared" si="47"/>
        <v>4.2654253167793324E-2</v>
      </c>
      <c r="S168" s="5">
        <v>0</v>
      </c>
      <c r="T168" s="5">
        <v>0</v>
      </c>
      <c r="U168"/>
    </row>
    <row r="169" spans="1:21" x14ac:dyDescent="0.25">
      <c r="A169" s="1" t="s">
        <v>10</v>
      </c>
      <c r="B169" s="1" t="s">
        <v>9</v>
      </c>
      <c r="C169" s="1">
        <v>604</v>
      </c>
      <c r="D169" s="1">
        <v>56.1</v>
      </c>
      <c r="E169" s="5">
        <f t="shared" si="40"/>
        <v>2.781755374652469</v>
      </c>
      <c r="F169" s="5">
        <f t="shared" si="41"/>
        <v>1.7566361082458481</v>
      </c>
      <c r="G169" s="5">
        <v>0</v>
      </c>
      <c r="H169" s="5">
        <v>0</v>
      </c>
      <c r="I169" s="5">
        <f t="shared" si="42"/>
        <v>0</v>
      </c>
      <c r="J169" s="5">
        <f t="shared" si="43"/>
        <v>0</v>
      </c>
      <c r="K169" s="5">
        <v>32.9</v>
      </c>
      <c r="L169" s="5">
        <v>0.30459999999999998</v>
      </c>
      <c r="M169" s="5">
        <f t="shared" si="44"/>
        <v>1.5301996982030821</v>
      </c>
      <c r="N169" s="5">
        <f t="shared" si="45"/>
        <v>0.11547737418646883</v>
      </c>
      <c r="O169" s="5">
        <v>0</v>
      </c>
      <c r="P169" s="5">
        <v>0</v>
      </c>
      <c r="Q169" s="5">
        <f t="shared" si="46"/>
        <v>0</v>
      </c>
      <c r="R169" s="5">
        <f t="shared" si="47"/>
        <v>0</v>
      </c>
      <c r="S169" s="5">
        <v>0</v>
      </c>
      <c r="T169" s="5">
        <v>0</v>
      </c>
      <c r="U169"/>
    </row>
    <row r="170" spans="1:21" x14ac:dyDescent="0.25">
      <c r="A170" s="1" t="s">
        <v>10</v>
      </c>
      <c r="B170" s="1" t="s">
        <v>7</v>
      </c>
      <c r="C170" s="1">
        <v>219</v>
      </c>
      <c r="D170" s="1">
        <v>60.4</v>
      </c>
      <c r="E170" s="5">
        <f t="shared" si="40"/>
        <v>2.3424226808222062</v>
      </c>
      <c r="F170" s="5">
        <f t="shared" si="41"/>
        <v>1.7881683711411678</v>
      </c>
      <c r="G170" s="5">
        <v>53.3</v>
      </c>
      <c r="H170" s="5">
        <v>0.3458</v>
      </c>
      <c r="I170" s="5">
        <f t="shared" si="42"/>
        <v>1.7347998295888469</v>
      </c>
      <c r="J170" s="5">
        <f t="shared" si="43"/>
        <v>0.12898052396661142</v>
      </c>
      <c r="K170" s="5">
        <v>20.8</v>
      </c>
      <c r="L170" s="5">
        <v>0.20660000000000001</v>
      </c>
      <c r="M170" s="5">
        <f t="shared" si="44"/>
        <v>1.3384564936046048</v>
      </c>
      <c r="N170" s="5">
        <f t="shared" si="45"/>
        <v>8.1563320980385531E-2</v>
      </c>
      <c r="O170" s="5">
        <v>64.2</v>
      </c>
      <c r="P170" s="5">
        <v>2.0396999999999998</v>
      </c>
      <c r="Q170" s="5">
        <f t="shared" si="46"/>
        <v>1.8142475957319202</v>
      </c>
      <c r="R170" s="5">
        <f t="shared" si="47"/>
        <v>0.48283072348582767</v>
      </c>
      <c r="S170" s="5">
        <v>27.1</v>
      </c>
      <c r="T170" s="5">
        <v>0.16339999999999999</v>
      </c>
      <c r="U170"/>
    </row>
    <row r="171" spans="1:21" x14ac:dyDescent="0.25">
      <c r="A171" s="1" t="s">
        <v>8</v>
      </c>
      <c r="B171" s="1" t="s">
        <v>9</v>
      </c>
      <c r="C171" s="1">
        <v>105</v>
      </c>
      <c r="D171" s="1">
        <v>45.2</v>
      </c>
      <c r="E171" s="5">
        <f t="shared" si="40"/>
        <v>2.0253058652647704</v>
      </c>
      <c r="F171" s="5">
        <f t="shared" si="41"/>
        <v>1.6646419755561255</v>
      </c>
      <c r="G171" s="5">
        <v>0</v>
      </c>
      <c r="H171" s="5">
        <v>0</v>
      </c>
      <c r="I171" s="5">
        <f t="shared" si="42"/>
        <v>0</v>
      </c>
      <c r="J171" s="5">
        <f t="shared" si="43"/>
        <v>0</v>
      </c>
      <c r="K171" s="5">
        <v>19.100000000000001</v>
      </c>
      <c r="L171" s="5">
        <v>0.53200000000000003</v>
      </c>
      <c r="M171" s="5">
        <f t="shared" si="44"/>
        <v>1.3031960574204888</v>
      </c>
      <c r="N171" s="5">
        <f t="shared" si="45"/>
        <v>0.18525876529658514</v>
      </c>
      <c r="O171" s="5">
        <v>0</v>
      </c>
      <c r="P171" s="5">
        <v>0</v>
      </c>
      <c r="Q171" s="5">
        <f t="shared" si="46"/>
        <v>0</v>
      </c>
      <c r="R171" s="5">
        <f t="shared" si="47"/>
        <v>0</v>
      </c>
      <c r="S171" s="5">
        <v>0</v>
      </c>
      <c r="T171" s="5">
        <v>0</v>
      </c>
      <c r="U171"/>
    </row>
    <row r="172" spans="1:21" x14ac:dyDescent="0.25">
      <c r="A172" s="1" t="s">
        <v>8</v>
      </c>
      <c r="B172" s="1" t="s">
        <v>7</v>
      </c>
      <c r="C172" s="1">
        <v>119</v>
      </c>
      <c r="D172" s="1">
        <v>65.099999999999994</v>
      </c>
      <c r="E172" s="5">
        <f t="shared" si="40"/>
        <v>2.0791812460476247</v>
      </c>
      <c r="F172" s="5">
        <f t="shared" si="41"/>
        <v>1.8202014594856402</v>
      </c>
      <c r="G172" s="5">
        <v>60.3</v>
      </c>
      <c r="H172" s="5">
        <v>1.2476</v>
      </c>
      <c r="I172" s="5">
        <f t="shared" si="42"/>
        <v>1.7874604745184151</v>
      </c>
      <c r="J172" s="5">
        <f t="shared" si="43"/>
        <v>0.35171902342286226</v>
      </c>
      <c r="K172" s="5">
        <v>33.700000000000003</v>
      </c>
      <c r="L172" s="5">
        <v>0.75039999999999996</v>
      </c>
      <c r="M172" s="5">
        <f t="shared" si="44"/>
        <v>1.5403294747908738</v>
      </c>
      <c r="N172" s="5">
        <f t="shared" si="45"/>
        <v>0.24313730465333674</v>
      </c>
      <c r="O172" s="5">
        <v>61</v>
      </c>
      <c r="P172" s="5">
        <v>0.45789999999999997</v>
      </c>
      <c r="Q172" s="5">
        <f t="shared" si="46"/>
        <v>1.7923916894982539</v>
      </c>
      <c r="R172" s="5">
        <f t="shared" si="47"/>
        <v>0.16372773595890472</v>
      </c>
      <c r="S172" s="5">
        <v>9.9</v>
      </c>
      <c r="T172" s="5">
        <v>3.5200000000000002E-2</v>
      </c>
      <c r="U17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84B66-4295-441D-8453-F785C7B802EC}">
  <dimension ref="A1:H172"/>
  <sheetViews>
    <sheetView zoomScale="170" zoomScaleNormal="170" workbookViewId="0">
      <selection activeCell="F18" sqref="F18"/>
    </sheetView>
  </sheetViews>
  <sheetFormatPr defaultColWidth="11.42578125" defaultRowHeight="15.75" x14ac:dyDescent="0.25"/>
  <cols>
    <col min="1" max="1" width="14.140625" style="1" bestFit="1" customWidth="1"/>
    <col min="2" max="2" width="11" style="1" bestFit="1" customWidth="1"/>
    <col min="3" max="3" width="6.140625" style="1" customWidth="1"/>
    <col min="4" max="4" width="10.7109375" style="1" customWidth="1"/>
    <col min="5" max="5" width="12.28515625" style="1" customWidth="1"/>
    <col min="6" max="6" width="12.85546875" style="1" customWidth="1"/>
    <col min="7" max="7" width="12.42578125" style="1" customWidth="1"/>
    <col min="8" max="8" width="11.85546875" style="1" bestFit="1" customWidth="1"/>
  </cols>
  <sheetData>
    <row r="1" spans="1:8" x14ac:dyDescent="0.25">
      <c r="A1" s="1" t="s">
        <v>108</v>
      </c>
      <c r="B1" s="1" t="s">
        <v>107</v>
      </c>
      <c r="C1" s="1" t="s">
        <v>117</v>
      </c>
      <c r="D1" s="1" t="s">
        <v>106</v>
      </c>
      <c r="E1" s="1" t="s">
        <v>116</v>
      </c>
      <c r="F1" s="1" t="s">
        <v>114</v>
      </c>
      <c r="G1" s="1" t="s">
        <v>112</v>
      </c>
      <c r="H1" s="1" t="s">
        <v>110</v>
      </c>
    </row>
    <row r="2" spans="1:8" x14ac:dyDescent="0.25">
      <c r="A2" s="1" t="s">
        <v>104</v>
      </c>
      <c r="B2" s="1" t="s">
        <v>9</v>
      </c>
      <c r="C2" s="1">
        <v>3.9</v>
      </c>
      <c r="D2" s="1">
        <v>46</v>
      </c>
      <c r="E2" s="5">
        <v>0</v>
      </c>
      <c r="F2" s="5">
        <v>0</v>
      </c>
      <c r="G2" s="5">
        <v>0</v>
      </c>
      <c r="H2" s="5">
        <v>0</v>
      </c>
    </row>
    <row r="3" spans="1:8" x14ac:dyDescent="0.25">
      <c r="A3" s="1" t="s">
        <v>104</v>
      </c>
      <c r="B3" s="1" t="s">
        <v>7</v>
      </c>
      <c r="C3" s="1">
        <v>29.9</v>
      </c>
      <c r="D3" s="1">
        <v>194</v>
      </c>
      <c r="E3" s="5">
        <v>0.49480000000000002</v>
      </c>
      <c r="F3" s="5">
        <v>0</v>
      </c>
      <c r="G3" s="5">
        <v>1.6623000000000001</v>
      </c>
      <c r="H3" s="5">
        <v>2.29E-2</v>
      </c>
    </row>
    <row r="4" spans="1:8" x14ac:dyDescent="0.25">
      <c r="A4" s="1" t="s">
        <v>103</v>
      </c>
      <c r="B4" s="1" t="s">
        <v>9</v>
      </c>
      <c r="C4" s="1">
        <v>97.9</v>
      </c>
      <c r="D4" s="1">
        <v>839</v>
      </c>
      <c r="E4" s="5">
        <v>2.7082000000000002</v>
      </c>
      <c r="F4" s="5">
        <v>0.129</v>
      </c>
      <c r="G4" s="5">
        <v>6.1499999999999999E-2</v>
      </c>
      <c r="H4" s="5"/>
    </row>
    <row r="5" spans="1:8" x14ac:dyDescent="0.25">
      <c r="A5" s="1" t="s">
        <v>103</v>
      </c>
      <c r="B5" s="1" t="s">
        <v>7</v>
      </c>
      <c r="C5" s="1">
        <v>90.7</v>
      </c>
      <c r="D5" s="1">
        <v>1120</v>
      </c>
      <c r="E5" s="5">
        <v>1.0069999999999999</v>
      </c>
      <c r="F5" s="5">
        <v>0.54669999999999996</v>
      </c>
      <c r="G5" s="5">
        <v>7.0000000000000001E-3</v>
      </c>
      <c r="H5" s="5">
        <v>0.76319999999999999</v>
      </c>
    </row>
    <row r="6" spans="1:8" x14ac:dyDescent="0.25">
      <c r="A6" s="1" t="s">
        <v>102</v>
      </c>
      <c r="B6" s="1" t="s">
        <v>7</v>
      </c>
      <c r="C6" s="1">
        <v>72.5</v>
      </c>
      <c r="D6" s="1">
        <v>241</v>
      </c>
      <c r="E6" s="5">
        <v>0.23400000000000001</v>
      </c>
      <c r="F6" s="5">
        <v>0</v>
      </c>
      <c r="G6" s="5">
        <v>2.1362000000000001</v>
      </c>
      <c r="H6" s="5">
        <v>0</v>
      </c>
    </row>
    <row r="7" spans="1:8" x14ac:dyDescent="0.25">
      <c r="A7" s="1" t="s">
        <v>101</v>
      </c>
      <c r="B7" s="1" t="s">
        <v>9</v>
      </c>
      <c r="C7" s="1">
        <v>98.8</v>
      </c>
      <c r="D7" s="1">
        <v>298</v>
      </c>
      <c r="E7" s="5">
        <v>0</v>
      </c>
      <c r="F7" s="5">
        <v>0</v>
      </c>
      <c r="G7" s="5">
        <v>0</v>
      </c>
      <c r="H7" s="5">
        <v>0</v>
      </c>
    </row>
    <row r="8" spans="1:8" x14ac:dyDescent="0.25">
      <c r="A8" s="1" t="s">
        <v>101</v>
      </c>
      <c r="B8" s="1" t="s">
        <v>7</v>
      </c>
      <c r="C8" s="1">
        <v>99.2</v>
      </c>
      <c r="D8" s="1">
        <v>705</v>
      </c>
      <c r="E8" s="5">
        <v>0.90869999999999995</v>
      </c>
      <c r="F8" s="5">
        <v>6.93E-2</v>
      </c>
      <c r="G8" s="5">
        <v>1.7592000000000001</v>
      </c>
      <c r="H8" s="5">
        <v>0.1376</v>
      </c>
    </row>
    <row r="9" spans="1:8" x14ac:dyDescent="0.25">
      <c r="A9" s="1" t="s">
        <v>100</v>
      </c>
      <c r="B9" s="1" t="s">
        <v>9</v>
      </c>
      <c r="C9" s="1">
        <v>99</v>
      </c>
      <c r="D9" s="1">
        <v>512</v>
      </c>
      <c r="E9" s="5">
        <v>1.599</v>
      </c>
      <c r="F9" s="5">
        <v>0.31759999999999999</v>
      </c>
      <c r="G9" s="5">
        <v>0</v>
      </c>
      <c r="H9" s="5">
        <v>0.33739999999999998</v>
      </c>
    </row>
    <row r="10" spans="1:8" x14ac:dyDescent="0.25">
      <c r="A10" s="1" t="s">
        <v>100</v>
      </c>
      <c r="B10" s="1" t="s">
        <v>7</v>
      </c>
      <c r="C10" s="1">
        <v>99.4</v>
      </c>
      <c r="D10" s="1">
        <v>1186</v>
      </c>
      <c r="E10" s="5">
        <v>0.55910000000000004</v>
      </c>
      <c r="F10" s="5">
        <v>0.56079999999999997</v>
      </c>
      <c r="G10" s="5">
        <v>3.5999999999999999E-3</v>
      </c>
      <c r="H10" s="5"/>
    </row>
    <row r="11" spans="1:8" x14ac:dyDescent="0.25">
      <c r="A11" s="1" t="s">
        <v>99</v>
      </c>
      <c r="B11" s="1" t="s">
        <v>9</v>
      </c>
      <c r="C11" s="1">
        <v>61.1</v>
      </c>
      <c r="D11" s="1">
        <v>324</v>
      </c>
      <c r="E11" s="5">
        <v>0</v>
      </c>
      <c r="F11" s="5">
        <v>0</v>
      </c>
      <c r="G11" s="5">
        <v>0</v>
      </c>
      <c r="H11" s="5">
        <v>2.9899999999999999E-2</v>
      </c>
    </row>
    <row r="12" spans="1:8" x14ac:dyDescent="0.25">
      <c r="A12" s="1" t="s">
        <v>99</v>
      </c>
      <c r="B12" s="1" t="s">
        <v>7</v>
      </c>
      <c r="C12" s="1">
        <v>47.9</v>
      </c>
      <c r="D12" s="1">
        <v>443</v>
      </c>
      <c r="E12" s="5">
        <v>0.22120000000000001</v>
      </c>
      <c r="F12" s="5">
        <v>0.2223</v>
      </c>
      <c r="G12" s="5">
        <v>0.91690000000000005</v>
      </c>
      <c r="H12" s="5">
        <v>0</v>
      </c>
    </row>
    <row r="13" spans="1:8" x14ac:dyDescent="0.25">
      <c r="A13" s="1" t="s">
        <v>98</v>
      </c>
      <c r="B13" s="1" t="s">
        <v>7</v>
      </c>
      <c r="C13" s="1">
        <v>24.9</v>
      </c>
      <c r="D13" s="1">
        <v>216</v>
      </c>
      <c r="E13" s="5">
        <v>0</v>
      </c>
      <c r="F13" s="5">
        <v>0</v>
      </c>
      <c r="G13" s="5">
        <v>1.2587999999999999</v>
      </c>
      <c r="H13" s="5">
        <v>0</v>
      </c>
    </row>
    <row r="14" spans="1:8" x14ac:dyDescent="0.25">
      <c r="A14" s="1" t="s">
        <v>97</v>
      </c>
      <c r="B14" s="1" t="s">
        <v>9</v>
      </c>
      <c r="C14" s="1">
        <v>100</v>
      </c>
      <c r="D14" s="1">
        <v>251</v>
      </c>
      <c r="E14" s="5">
        <v>0.60309999999999997</v>
      </c>
      <c r="F14" s="5">
        <v>0</v>
      </c>
      <c r="G14" s="5">
        <v>0</v>
      </c>
      <c r="H14" s="5">
        <v>0</v>
      </c>
    </row>
    <row r="15" spans="1:8" x14ac:dyDescent="0.25">
      <c r="A15" s="1" t="s">
        <v>97</v>
      </c>
      <c r="B15" s="1" t="s">
        <v>7</v>
      </c>
      <c r="C15" s="1">
        <v>99.7</v>
      </c>
      <c r="D15" s="1">
        <v>325</v>
      </c>
      <c r="E15" s="5">
        <v>1.1601999999999999</v>
      </c>
      <c r="F15" s="5">
        <v>0</v>
      </c>
      <c r="G15" s="5">
        <v>0.94389999999999996</v>
      </c>
      <c r="H15" s="5">
        <v>0</v>
      </c>
    </row>
    <row r="16" spans="1:8" x14ac:dyDescent="0.25">
      <c r="A16" s="1" t="s">
        <v>96</v>
      </c>
      <c r="B16" s="1" t="s">
        <v>9</v>
      </c>
      <c r="C16" s="1">
        <v>96</v>
      </c>
      <c r="D16" s="1">
        <v>239</v>
      </c>
      <c r="E16" s="5">
        <v>1.4247000000000001</v>
      </c>
      <c r="F16" s="5">
        <v>0.24279999999999999</v>
      </c>
      <c r="G16" s="5">
        <v>0.24690000000000001</v>
      </c>
      <c r="H16" s="5">
        <v>0.42109999999999997</v>
      </c>
    </row>
    <row r="17" spans="1:8" x14ac:dyDescent="0.25">
      <c r="A17" s="1" t="s">
        <v>96</v>
      </c>
      <c r="B17" s="1" t="s">
        <v>7</v>
      </c>
      <c r="C17" s="1">
        <v>39.1</v>
      </c>
      <c r="D17" s="1">
        <v>257</v>
      </c>
      <c r="E17" s="5">
        <v>0</v>
      </c>
      <c r="F17" s="5">
        <v>0.27579999999999999</v>
      </c>
      <c r="G17" s="5">
        <v>1.5953999999999999</v>
      </c>
      <c r="H17" s="5">
        <v>2.3E-3</v>
      </c>
    </row>
    <row r="18" spans="1:8" x14ac:dyDescent="0.25">
      <c r="A18" s="1" t="s">
        <v>95</v>
      </c>
      <c r="B18" s="1" t="s">
        <v>9</v>
      </c>
      <c r="C18" s="1">
        <v>83.6</v>
      </c>
      <c r="D18" s="1">
        <v>462</v>
      </c>
      <c r="E18" s="5">
        <v>1.3189</v>
      </c>
      <c r="F18" s="5">
        <v>0</v>
      </c>
      <c r="G18" s="5">
        <v>0</v>
      </c>
      <c r="H18" s="5">
        <v>0</v>
      </c>
    </row>
    <row r="19" spans="1:8" x14ac:dyDescent="0.25">
      <c r="A19" s="1" t="s">
        <v>95</v>
      </c>
      <c r="B19" s="1" t="s">
        <v>7</v>
      </c>
      <c r="C19" s="1">
        <v>64</v>
      </c>
      <c r="D19" s="1">
        <v>409</v>
      </c>
      <c r="E19" s="5">
        <v>1.4500000000000001E-2</v>
      </c>
      <c r="F19" s="5">
        <v>8.6900000000000005E-2</v>
      </c>
      <c r="G19" s="5">
        <v>0</v>
      </c>
      <c r="H19" s="5">
        <v>3.7600000000000001E-2</v>
      </c>
    </row>
    <row r="20" spans="1:8" x14ac:dyDescent="0.25">
      <c r="A20" s="1" t="s">
        <v>94</v>
      </c>
      <c r="B20" s="1" t="s">
        <v>9</v>
      </c>
      <c r="C20" s="1">
        <v>100</v>
      </c>
      <c r="D20" s="1">
        <v>1048</v>
      </c>
      <c r="E20" s="5">
        <v>0.88429999999999997</v>
      </c>
      <c r="F20" s="5">
        <v>0</v>
      </c>
      <c r="G20" s="5">
        <v>0</v>
      </c>
      <c r="H20" s="5">
        <v>0.84550000000000003</v>
      </c>
    </row>
    <row r="21" spans="1:8" x14ac:dyDescent="0.25">
      <c r="A21" s="1" t="s">
        <v>94</v>
      </c>
      <c r="B21" s="1" t="s">
        <v>7</v>
      </c>
      <c r="C21" s="1">
        <v>99.8</v>
      </c>
      <c r="D21" s="1">
        <v>770</v>
      </c>
      <c r="E21" s="5">
        <v>0.87770000000000004</v>
      </c>
      <c r="F21" s="5">
        <v>0.38590000000000002</v>
      </c>
      <c r="G21" s="5">
        <v>0.29759999999999998</v>
      </c>
      <c r="H21" s="5">
        <v>3.2153999999999998</v>
      </c>
    </row>
    <row r="22" spans="1:8" x14ac:dyDescent="0.25">
      <c r="A22" s="1" t="s">
        <v>93</v>
      </c>
      <c r="B22" s="1" t="s">
        <v>9</v>
      </c>
      <c r="C22" s="1">
        <v>100</v>
      </c>
      <c r="D22" s="1">
        <v>807</v>
      </c>
      <c r="E22" s="5">
        <v>0.93830000000000002</v>
      </c>
      <c r="F22" s="5">
        <v>0</v>
      </c>
      <c r="G22" s="5">
        <v>0</v>
      </c>
      <c r="H22" s="5">
        <v>1.8956</v>
      </c>
    </row>
    <row r="23" spans="1:8" x14ac:dyDescent="0.25">
      <c r="A23" s="1" t="s">
        <v>93</v>
      </c>
      <c r="B23" s="1" t="s">
        <v>7</v>
      </c>
      <c r="C23" s="1">
        <v>98.8</v>
      </c>
      <c r="D23" s="1">
        <v>427</v>
      </c>
      <c r="E23" s="5">
        <v>1.7673000000000001</v>
      </c>
      <c r="F23" s="5">
        <v>0.23069999999999999</v>
      </c>
      <c r="G23" s="5">
        <v>1.7416</v>
      </c>
      <c r="H23" s="5"/>
    </row>
    <row r="24" spans="1:8" x14ac:dyDescent="0.25">
      <c r="A24" s="1" t="s">
        <v>92</v>
      </c>
      <c r="B24" s="1" t="s">
        <v>9</v>
      </c>
      <c r="C24" s="1">
        <v>97.8</v>
      </c>
      <c r="D24" s="1">
        <v>281</v>
      </c>
      <c r="E24" s="5">
        <v>1.579</v>
      </c>
      <c r="F24" s="5">
        <v>0.37040000000000001</v>
      </c>
      <c r="G24" s="5">
        <v>0</v>
      </c>
      <c r="H24" s="5">
        <v>0.19589999999999999</v>
      </c>
    </row>
    <row r="25" spans="1:8" x14ac:dyDescent="0.25">
      <c r="A25" s="1" t="s">
        <v>92</v>
      </c>
      <c r="B25" s="1" t="s">
        <v>7</v>
      </c>
      <c r="C25" s="1">
        <v>98.8</v>
      </c>
      <c r="D25" s="1">
        <v>707</v>
      </c>
      <c r="E25" s="5">
        <v>0.51719999999999999</v>
      </c>
      <c r="F25" s="5">
        <v>0.7722</v>
      </c>
      <c r="G25" s="5">
        <v>1.4555</v>
      </c>
      <c r="H25" s="5">
        <v>0.43980000000000002</v>
      </c>
    </row>
    <row r="26" spans="1:8" x14ac:dyDescent="0.25">
      <c r="A26" s="1" t="s">
        <v>91</v>
      </c>
      <c r="B26" s="1" t="s">
        <v>9</v>
      </c>
      <c r="C26" s="1">
        <v>95</v>
      </c>
      <c r="D26" s="1">
        <v>164</v>
      </c>
      <c r="E26" s="5">
        <v>0</v>
      </c>
      <c r="F26" s="5">
        <v>0.27450000000000002</v>
      </c>
      <c r="G26" s="5">
        <v>0</v>
      </c>
      <c r="H26" s="5">
        <v>0</v>
      </c>
    </row>
    <row r="27" spans="1:8" x14ac:dyDescent="0.25">
      <c r="A27" s="1" t="s">
        <v>91</v>
      </c>
      <c r="B27" s="1" t="s">
        <v>7</v>
      </c>
      <c r="C27" s="1">
        <v>98.1</v>
      </c>
      <c r="D27" s="1">
        <v>407</v>
      </c>
      <c r="E27" s="5">
        <v>1.0196000000000001</v>
      </c>
      <c r="F27" s="5">
        <v>0.2366</v>
      </c>
      <c r="G27" s="5">
        <v>1.4668000000000001</v>
      </c>
      <c r="H27" s="5">
        <v>0</v>
      </c>
    </row>
    <row r="28" spans="1:8" x14ac:dyDescent="0.25">
      <c r="A28" s="1" t="s">
        <v>90</v>
      </c>
      <c r="B28" s="1" t="s">
        <v>9</v>
      </c>
      <c r="C28" s="1">
        <v>90.3</v>
      </c>
      <c r="D28" s="1">
        <v>263</v>
      </c>
      <c r="E28" s="5">
        <v>0</v>
      </c>
      <c r="F28" s="5">
        <v>0.73050000000000004</v>
      </c>
      <c r="G28" s="5">
        <v>0</v>
      </c>
      <c r="H28" s="5">
        <v>0.25209999999999999</v>
      </c>
    </row>
    <row r="29" spans="1:8" x14ac:dyDescent="0.25">
      <c r="A29" s="1" t="s">
        <v>90</v>
      </c>
      <c r="B29" s="1" t="s">
        <v>7</v>
      </c>
      <c r="C29" s="1">
        <v>97</v>
      </c>
      <c r="D29" s="1">
        <v>576</v>
      </c>
      <c r="E29" s="5">
        <v>0.1658</v>
      </c>
      <c r="F29" s="5">
        <v>0.2419</v>
      </c>
      <c r="G29" s="5">
        <v>0</v>
      </c>
      <c r="H29" s="5">
        <v>1.1900000000000001E-2</v>
      </c>
    </row>
    <row r="30" spans="1:8" x14ac:dyDescent="0.25">
      <c r="A30" s="1" t="s">
        <v>89</v>
      </c>
      <c r="B30" s="1" t="s">
        <v>9</v>
      </c>
      <c r="C30" s="1">
        <v>91.7</v>
      </c>
      <c r="D30" s="1">
        <v>349</v>
      </c>
      <c r="E30" s="5">
        <v>0.88560000000000005</v>
      </c>
      <c r="F30" s="5">
        <v>0</v>
      </c>
      <c r="G30" s="5">
        <v>0</v>
      </c>
      <c r="H30" s="5">
        <v>0.65810000000000002</v>
      </c>
    </row>
    <row r="31" spans="1:8" x14ac:dyDescent="0.25">
      <c r="A31" s="1" t="s">
        <v>89</v>
      </c>
      <c r="B31" s="1" t="s">
        <v>7</v>
      </c>
      <c r="C31" s="1">
        <v>96</v>
      </c>
      <c r="D31" s="1">
        <v>502</v>
      </c>
      <c r="E31" s="5">
        <v>1.3327</v>
      </c>
      <c r="F31" s="5">
        <v>5.7799999999999997E-2</v>
      </c>
      <c r="G31" s="5">
        <v>0.12180000000000001</v>
      </c>
      <c r="H31" s="5">
        <v>0.44400000000000001</v>
      </c>
    </row>
    <row r="32" spans="1:8" x14ac:dyDescent="0.25">
      <c r="A32" s="1" t="s">
        <v>88</v>
      </c>
      <c r="B32" s="1" t="s">
        <v>9</v>
      </c>
      <c r="C32" s="1">
        <v>100</v>
      </c>
      <c r="D32" s="1">
        <v>411</v>
      </c>
      <c r="E32" s="5">
        <v>1.2049000000000001</v>
      </c>
      <c r="F32" s="5">
        <v>0.24809999999999999</v>
      </c>
      <c r="G32" s="5">
        <v>0</v>
      </c>
      <c r="H32" s="5">
        <v>1.0624</v>
      </c>
    </row>
    <row r="33" spans="1:8" x14ac:dyDescent="0.25">
      <c r="A33" s="1" t="s">
        <v>88</v>
      </c>
      <c r="B33" s="1" t="s">
        <v>7</v>
      </c>
      <c r="C33" s="1">
        <v>99.1</v>
      </c>
      <c r="D33" s="1">
        <v>479</v>
      </c>
      <c r="E33" s="5">
        <v>0.64370000000000005</v>
      </c>
      <c r="F33" s="5">
        <v>0.55820000000000003</v>
      </c>
      <c r="G33" s="5">
        <v>1.6299999999999999E-2</v>
      </c>
      <c r="H33" s="5">
        <v>3.1280999999999999</v>
      </c>
    </row>
    <row r="34" spans="1:8" x14ac:dyDescent="0.25">
      <c r="A34" s="1" t="s">
        <v>87</v>
      </c>
      <c r="B34" s="1" t="s">
        <v>9</v>
      </c>
      <c r="C34" s="1">
        <v>99.5</v>
      </c>
      <c r="D34" s="1">
        <v>237</v>
      </c>
      <c r="E34" s="5">
        <v>0</v>
      </c>
      <c r="F34" s="5">
        <v>0</v>
      </c>
      <c r="G34" s="5">
        <v>0</v>
      </c>
      <c r="H34" s="5">
        <v>0.15809999999999999</v>
      </c>
    </row>
    <row r="35" spans="1:8" x14ac:dyDescent="0.25">
      <c r="A35" s="1" t="s">
        <v>87</v>
      </c>
      <c r="B35" s="1" t="s">
        <v>7</v>
      </c>
      <c r="C35" s="1">
        <v>99.1</v>
      </c>
      <c r="D35" s="1">
        <v>329</v>
      </c>
      <c r="E35" s="5">
        <v>0.4945</v>
      </c>
      <c r="F35" s="5">
        <v>8.2400000000000001E-2</v>
      </c>
      <c r="G35" s="5">
        <v>1.9981</v>
      </c>
      <c r="H35" s="5">
        <v>5.7599999999999998E-2</v>
      </c>
    </row>
    <row r="36" spans="1:8" x14ac:dyDescent="0.25">
      <c r="A36" s="1" t="s">
        <v>86</v>
      </c>
      <c r="B36" s="1" t="s">
        <v>9</v>
      </c>
      <c r="C36" s="1">
        <v>86.1</v>
      </c>
      <c r="D36" s="1">
        <v>230</v>
      </c>
      <c r="E36" s="5">
        <v>0.54679999999999995</v>
      </c>
      <c r="F36" s="5">
        <v>0</v>
      </c>
      <c r="G36" s="5">
        <v>0</v>
      </c>
      <c r="H36" s="5">
        <v>1.12E-2</v>
      </c>
    </row>
    <row r="37" spans="1:8" x14ac:dyDescent="0.25">
      <c r="A37" s="1" t="s">
        <v>86</v>
      </c>
      <c r="B37" s="1" t="s">
        <v>7</v>
      </c>
      <c r="C37" s="1">
        <v>51</v>
      </c>
      <c r="D37" s="1">
        <v>181</v>
      </c>
      <c r="E37" s="5">
        <v>0</v>
      </c>
      <c r="F37" s="5">
        <v>0</v>
      </c>
      <c r="G37" s="5">
        <v>0.7984</v>
      </c>
      <c r="H37" s="5">
        <v>0</v>
      </c>
    </row>
    <row r="38" spans="1:8" x14ac:dyDescent="0.25">
      <c r="A38" s="1" t="s">
        <v>85</v>
      </c>
      <c r="B38" s="1" t="s">
        <v>9</v>
      </c>
      <c r="C38" s="1">
        <v>89.1</v>
      </c>
      <c r="D38" s="1">
        <v>674</v>
      </c>
      <c r="E38" s="5">
        <v>2.0204</v>
      </c>
      <c r="F38" s="5">
        <v>4.7600000000000003E-2</v>
      </c>
      <c r="G38" s="5">
        <v>0.14180000000000001</v>
      </c>
      <c r="H38" s="5">
        <v>0.94059999999999999</v>
      </c>
    </row>
    <row r="39" spans="1:8" x14ac:dyDescent="0.25">
      <c r="A39" s="1" t="s">
        <v>85</v>
      </c>
      <c r="B39" s="1" t="s">
        <v>7</v>
      </c>
      <c r="C39" s="1">
        <v>97.2</v>
      </c>
      <c r="D39" s="1">
        <v>598</v>
      </c>
      <c r="E39" s="5">
        <v>0.88260000000000005</v>
      </c>
      <c r="F39" s="5">
        <v>5.4699999999999999E-2</v>
      </c>
      <c r="G39" s="5">
        <v>0.1129</v>
      </c>
      <c r="H39" s="5">
        <v>1.3635999999999999</v>
      </c>
    </row>
    <row r="40" spans="1:8" x14ac:dyDescent="0.25">
      <c r="A40" s="1" t="s">
        <v>84</v>
      </c>
      <c r="B40" s="1" t="s">
        <v>9</v>
      </c>
      <c r="C40" s="1">
        <v>97.4</v>
      </c>
      <c r="D40" s="1">
        <v>389</v>
      </c>
      <c r="E40" s="5">
        <v>1.6890000000000001</v>
      </c>
      <c r="F40" s="5">
        <v>0.1019</v>
      </c>
      <c r="G40" s="5">
        <v>0</v>
      </c>
      <c r="H40" s="5">
        <v>0.29449999999999998</v>
      </c>
    </row>
    <row r="41" spans="1:8" x14ac:dyDescent="0.25">
      <c r="A41" s="1" t="s">
        <v>84</v>
      </c>
      <c r="B41" s="1" t="s">
        <v>7</v>
      </c>
      <c r="C41" s="1">
        <v>92.5</v>
      </c>
      <c r="D41" s="1">
        <v>193</v>
      </c>
      <c r="E41" s="5">
        <v>0.5837</v>
      </c>
      <c r="F41" s="5">
        <v>0.1207</v>
      </c>
      <c r="G41" s="5">
        <v>0.1032</v>
      </c>
      <c r="H41" s="5"/>
    </row>
    <row r="42" spans="1:8" x14ac:dyDescent="0.25">
      <c r="A42" s="1" t="s">
        <v>83</v>
      </c>
      <c r="B42" s="1" t="s">
        <v>9</v>
      </c>
      <c r="C42" s="1">
        <v>98.8</v>
      </c>
      <c r="D42" s="1">
        <v>647</v>
      </c>
      <c r="E42" s="5">
        <v>0.26390000000000002</v>
      </c>
      <c r="F42" s="5">
        <v>0.3271</v>
      </c>
      <c r="G42" s="5">
        <v>0</v>
      </c>
      <c r="H42" s="5">
        <v>0.24909999999999999</v>
      </c>
    </row>
    <row r="43" spans="1:8" x14ac:dyDescent="0.25">
      <c r="A43" s="1" t="s">
        <v>83</v>
      </c>
      <c r="B43" s="1" t="s">
        <v>7</v>
      </c>
      <c r="C43" s="1">
        <v>100</v>
      </c>
      <c r="D43" s="1">
        <v>299</v>
      </c>
      <c r="E43" s="5">
        <v>0.43290000000000001</v>
      </c>
      <c r="F43" s="5">
        <v>0.45519999999999999</v>
      </c>
      <c r="G43" s="5">
        <v>0.1072</v>
      </c>
      <c r="H43" s="5">
        <v>0</v>
      </c>
    </row>
    <row r="44" spans="1:8" x14ac:dyDescent="0.25">
      <c r="A44" s="1" t="s">
        <v>82</v>
      </c>
      <c r="B44" s="1" t="s">
        <v>9</v>
      </c>
      <c r="C44" s="1">
        <v>99</v>
      </c>
      <c r="D44" s="1">
        <v>481</v>
      </c>
      <c r="E44" s="5">
        <v>0.42859999999999998</v>
      </c>
      <c r="F44" s="5">
        <v>0</v>
      </c>
      <c r="G44" s="5">
        <v>0</v>
      </c>
      <c r="H44" s="5">
        <v>0.91810000000000003</v>
      </c>
    </row>
    <row r="45" spans="1:8" x14ac:dyDescent="0.25">
      <c r="A45" s="1" t="s">
        <v>82</v>
      </c>
      <c r="B45" s="1" t="s">
        <v>7</v>
      </c>
      <c r="C45" s="1">
        <v>98.6</v>
      </c>
      <c r="D45" s="1">
        <v>865</v>
      </c>
      <c r="E45" s="5">
        <v>1.3367</v>
      </c>
      <c r="F45" s="5">
        <v>6.0100000000000001E-2</v>
      </c>
      <c r="G45" s="5">
        <v>0.94420000000000004</v>
      </c>
      <c r="H45" s="5">
        <v>0</v>
      </c>
    </row>
    <row r="46" spans="1:8" x14ac:dyDescent="0.25">
      <c r="A46" s="1" t="s">
        <v>81</v>
      </c>
      <c r="B46" s="1" t="s">
        <v>9</v>
      </c>
      <c r="C46" s="1">
        <v>0</v>
      </c>
      <c r="D46" s="1">
        <v>64</v>
      </c>
      <c r="E46" s="5">
        <v>0</v>
      </c>
      <c r="F46" s="5">
        <v>0</v>
      </c>
      <c r="G46" s="5">
        <v>5.21E-2</v>
      </c>
      <c r="H46" s="5">
        <v>0</v>
      </c>
    </row>
    <row r="47" spans="1:8" x14ac:dyDescent="0.25">
      <c r="A47" s="1" t="s">
        <v>81</v>
      </c>
      <c r="B47" s="1" t="s">
        <v>7</v>
      </c>
      <c r="C47" s="1">
        <v>2.7</v>
      </c>
      <c r="D47" s="1">
        <v>410</v>
      </c>
      <c r="E47" s="5">
        <v>0</v>
      </c>
      <c r="F47" s="5">
        <v>0</v>
      </c>
      <c r="G47" s="5">
        <v>2.2193000000000001</v>
      </c>
      <c r="H47" s="5"/>
    </row>
    <row r="48" spans="1:8" x14ac:dyDescent="0.25">
      <c r="A48" s="1" t="s">
        <v>80</v>
      </c>
      <c r="B48" s="1" t="s">
        <v>9</v>
      </c>
      <c r="C48" s="1">
        <v>43.7</v>
      </c>
      <c r="D48" s="1">
        <v>92</v>
      </c>
      <c r="E48" s="5">
        <v>0</v>
      </c>
      <c r="F48" s="5">
        <v>0.13389999999999999</v>
      </c>
      <c r="G48" s="5">
        <v>0</v>
      </c>
      <c r="H48" s="5">
        <v>0</v>
      </c>
    </row>
    <row r="49" spans="1:8" x14ac:dyDescent="0.25">
      <c r="A49" s="1" t="s">
        <v>79</v>
      </c>
      <c r="B49" s="1" t="s">
        <v>9</v>
      </c>
      <c r="C49" s="1">
        <v>100</v>
      </c>
      <c r="D49" s="1">
        <v>1444</v>
      </c>
      <c r="E49" s="5">
        <v>2.0381999999999998</v>
      </c>
      <c r="F49" s="5">
        <v>0</v>
      </c>
      <c r="G49" s="5">
        <v>0</v>
      </c>
      <c r="H49" s="5"/>
    </row>
    <row r="50" spans="1:8" x14ac:dyDescent="0.25">
      <c r="A50" s="1" t="s">
        <v>79</v>
      </c>
      <c r="B50" s="1" t="s">
        <v>7</v>
      </c>
      <c r="C50" s="1">
        <v>100</v>
      </c>
      <c r="D50" s="1">
        <v>518</v>
      </c>
      <c r="E50" s="5">
        <v>0.84530000000000005</v>
      </c>
      <c r="F50" s="5">
        <v>0</v>
      </c>
      <c r="G50" s="5">
        <v>0.23100000000000001</v>
      </c>
      <c r="H50" s="5">
        <v>3.28</v>
      </c>
    </row>
    <row r="51" spans="1:8" x14ac:dyDescent="0.25">
      <c r="A51" s="1" t="s">
        <v>78</v>
      </c>
      <c r="B51" s="1" t="s">
        <v>9</v>
      </c>
      <c r="C51" s="1">
        <v>93.8</v>
      </c>
      <c r="D51" s="1">
        <v>265</v>
      </c>
      <c r="E51" s="5">
        <v>0.85980000000000001</v>
      </c>
      <c r="F51" s="5">
        <v>4.1700000000000001E-2</v>
      </c>
      <c r="G51" s="5">
        <v>0</v>
      </c>
      <c r="H51" s="5">
        <v>0.29880000000000001</v>
      </c>
    </row>
    <row r="52" spans="1:8" x14ac:dyDescent="0.25">
      <c r="A52" s="1" t="s">
        <v>78</v>
      </c>
      <c r="B52" s="1" t="s">
        <v>7</v>
      </c>
      <c r="C52" s="1">
        <v>100</v>
      </c>
      <c r="D52" s="1">
        <v>1746</v>
      </c>
      <c r="E52" s="5">
        <v>0.93979999999999997</v>
      </c>
      <c r="F52" s="5">
        <v>0.15720000000000001</v>
      </c>
      <c r="G52" s="5">
        <v>0.51319999999999999</v>
      </c>
      <c r="H52" s="5">
        <v>2.1013000000000002</v>
      </c>
    </row>
    <row r="53" spans="1:8" x14ac:dyDescent="0.25">
      <c r="A53" s="1" t="s">
        <v>77</v>
      </c>
      <c r="B53" s="1" t="s">
        <v>9</v>
      </c>
      <c r="C53" s="1">
        <v>86.3</v>
      </c>
      <c r="D53" s="1">
        <v>206</v>
      </c>
      <c r="E53" s="5">
        <v>0.71750000000000003</v>
      </c>
      <c r="F53" s="5">
        <v>0.14879999999999999</v>
      </c>
      <c r="G53" s="5">
        <v>0</v>
      </c>
      <c r="H53" s="5">
        <v>0</v>
      </c>
    </row>
    <row r="54" spans="1:8" x14ac:dyDescent="0.25">
      <c r="A54" s="1" t="s">
        <v>77</v>
      </c>
      <c r="B54" s="1" t="s">
        <v>7</v>
      </c>
      <c r="C54" s="1">
        <v>90.7</v>
      </c>
      <c r="D54" s="1">
        <v>341</v>
      </c>
      <c r="E54" s="5">
        <v>1.4201999999999999</v>
      </c>
      <c r="F54" s="5">
        <v>6.25E-2</v>
      </c>
      <c r="G54" s="5">
        <v>1.3384</v>
      </c>
      <c r="H54" s="5"/>
    </row>
    <row r="55" spans="1:8" x14ac:dyDescent="0.25">
      <c r="A55" s="1" t="s">
        <v>76</v>
      </c>
      <c r="B55" s="1" t="s">
        <v>9</v>
      </c>
      <c r="C55" s="1">
        <v>71.599999999999994</v>
      </c>
      <c r="D55" s="1">
        <v>89</v>
      </c>
      <c r="E55" s="5">
        <v>0</v>
      </c>
      <c r="F55" s="5">
        <v>0.20649999999999999</v>
      </c>
      <c r="G55" s="5">
        <v>0</v>
      </c>
      <c r="H55" s="5">
        <v>0</v>
      </c>
    </row>
    <row r="56" spans="1:8" x14ac:dyDescent="0.25">
      <c r="A56" s="1" t="s">
        <v>76</v>
      </c>
      <c r="B56" s="1" t="s">
        <v>7</v>
      </c>
      <c r="C56" s="1">
        <v>65.400000000000006</v>
      </c>
      <c r="D56" s="1">
        <v>448</v>
      </c>
      <c r="E56" s="5">
        <v>0</v>
      </c>
      <c r="F56" s="5">
        <v>0.14549999999999999</v>
      </c>
      <c r="G56" s="5">
        <v>1.4578</v>
      </c>
      <c r="H56" s="5">
        <v>0</v>
      </c>
    </row>
    <row r="57" spans="1:8" x14ac:dyDescent="0.25">
      <c r="A57" s="1" t="s">
        <v>75</v>
      </c>
      <c r="B57" s="1" t="s">
        <v>9</v>
      </c>
      <c r="C57" s="1">
        <v>96.4</v>
      </c>
      <c r="D57" s="1">
        <v>319</v>
      </c>
      <c r="E57" s="5">
        <v>0</v>
      </c>
      <c r="F57" s="5">
        <v>8.5300000000000001E-2</v>
      </c>
      <c r="G57" s="5">
        <v>0</v>
      </c>
      <c r="H57" s="5">
        <v>3.3500000000000002E-2</v>
      </c>
    </row>
    <row r="58" spans="1:8" x14ac:dyDescent="0.25">
      <c r="A58" s="1" t="s">
        <v>75</v>
      </c>
      <c r="B58" s="1" t="s">
        <v>7</v>
      </c>
      <c r="C58" s="1">
        <v>49.2</v>
      </c>
      <c r="D58" s="1">
        <v>387</v>
      </c>
      <c r="E58" s="5">
        <v>0.93689999999999996</v>
      </c>
      <c r="F58" s="5">
        <v>2.18E-2</v>
      </c>
      <c r="G58" s="5">
        <v>1.1254</v>
      </c>
      <c r="H58" s="5">
        <v>0</v>
      </c>
    </row>
    <row r="59" spans="1:8" x14ac:dyDescent="0.25">
      <c r="A59" s="1" t="s">
        <v>74</v>
      </c>
      <c r="B59" s="1" t="s">
        <v>9</v>
      </c>
      <c r="C59" s="1">
        <v>90.1</v>
      </c>
      <c r="D59" s="1">
        <v>250</v>
      </c>
      <c r="E59" s="5">
        <v>0.63339999999999996</v>
      </c>
      <c r="F59" s="5">
        <v>0</v>
      </c>
      <c r="G59" s="5">
        <v>0</v>
      </c>
      <c r="H59" s="5">
        <v>4.2500000000000003E-2</v>
      </c>
    </row>
    <row r="60" spans="1:8" x14ac:dyDescent="0.25">
      <c r="A60" s="1" t="s">
        <v>74</v>
      </c>
      <c r="B60" s="1" t="s">
        <v>7</v>
      </c>
      <c r="C60" s="1">
        <v>91.4</v>
      </c>
      <c r="D60" s="1">
        <v>260</v>
      </c>
      <c r="E60" s="5">
        <v>0.84330000000000005</v>
      </c>
      <c r="F60" s="5">
        <v>0</v>
      </c>
      <c r="G60" s="5">
        <v>1.1584000000000001</v>
      </c>
      <c r="H60" s="5"/>
    </row>
    <row r="61" spans="1:8" x14ac:dyDescent="0.25">
      <c r="A61" s="1" t="s">
        <v>73</v>
      </c>
      <c r="B61" s="1" t="s">
        <v>9</v>
      </c>
      <c r="C61" s="1">
        <v>100</v>
      </c>
      <c r="D61" s="1">
        <v>463</v>
      </c>
      <c r="E61" s="5">
        <v>1.0873999999999999</v>
      </c>
      <c r="F61" s="5"/>
      <c r="G61" s="5">
        <v>0.1022</v>
      </c>
      <c r="H61" s="5">
        <v>1.6194</v>
      </c>
    </row>
    <row r="62" spans="1:8" x14ac:dyDescent="0.25">
      <c r="A62" s="1" t="s">
        <v>73</v>
      </c>
      <c r="B62" s="1" t="s">
        <v>7</v>
      </c>
      <c r="C62" s="1">
        <v>98.5</v>
      </c>
      <c r="D62" s="1">
        <v>787</v>
      </c>
      <c r="E62" s="5">
        <v>1.7038</v>
      </c>
      <c r="F62" s="5">
        <v>7.0599999999999996E-2</v>
      </c>
      <c r="G62" s="5">
        <v>1.3723000000000001</v>
      </c>
      <c r="H62" s="5">
        <v>0</v>
      </c>
    </row>
    <row r="63" spans="1:8" x14ac:dyDescent="0.25">
      <c r="A63" s="1" t="s">
        <v>72</v>
      </c>
      <c r="B63" s="1" t="s">
        <v>9</v>
      </c>
      <c r="C63" s="1">
        <v>100</v>
      </c>
      <c r="D63" s="1">
        <v>186</v>
      </c>
      <c r="E63" s="5">
        <v>0.22090000000000001</v>
      </c>
      <c r="F63" s="5">
        <v>0</v>
      </c>
      <c r="G63" s="5">
        <v>0</v>
      </c>
      <c r="H63" s="5">
        <v>0</v>
      </c>
    </row>
    <row r="64" spans="1:8" x14ac:dyDescent="0.25">
      <c r="A64" s="1" t="s">
        <v>72</v>
      </c>
      <c r="B64" s="1" t="s">
        <v>7</v>
      </c>
      <c r="C64" s="1">
        <v>88.1</v>
      </c>
      <c r="D64" s="1">
        <v>58</v>
      </c>
      <c r="E64" s="5">
        <v>0.32440000000000002</v>
      </c>
      <c r="F64" s="5">
        <v>0</v>
      </c>
      <c r="G64" s="5">
        <v>1.6895</v>
      </c>
      <c r="H64" s="5"/>
    </row>
    <row r="65" spans="1:8" x14ac:dyDescent="0.25">
      <c r="A65" s="1" t="s">
        <v>71</v>
      </c>
      <c r="B65" s="1" t="s">
        <v>9</v>
      </c>
      <c r="C65" s="1">
        <v>100</v>
      </c>
      <c r="D65" s="1">
        <v>262</v>
      </c>
      <c r="E65" s="5">
        <v>0</v>
      </c>
      <c r="F65" s="5">
        <v>0</v>
      </c>
      <c r="G65" s="5">
        <v>0</v>
      </c>
      <c r="H65" s="5">
        <v>9.6699999999999994E-2</v>
      </c>
    </row>
    <row r="66" spans="1:8" x14ac:dyDescent="0.25">
      <c r="A66" s="1" t="s">
        <v>70</v>
      </c>
      <c r="B66" s="1" t="s">
        <v>9</v>
      </c>
      <c r="C66" s="1">
        <v>88.9</v>
      </c>
      <c r="D66" s="1">
        <v>124</v>
      </c>
      <c r="E66" s="5">
        <v>0</v>
      </c>
      <c r="F66" s="5">
        <v>0.1023</v>
      </c>
      <c r="G66" s="5">
        <v>0</v>
      </c>
      <c r="H66" s="5">
        <v>3.8399999999999997E-2</v>
      </c>
    </row>
    <row r="67" spans="1:8" x14ac:dyDescent="0.25">
      <c r="A67" s="1" t="s">
        <v>70</v>
      </c>
      <c r="B67" s="1" t="s">
        <v>7</v>
      </c>
      <c r="C67" s="1">
        <v>92.9</v>
      </c>
      <c r="D67" s="1">
        <v>210</v>
      </c>
      <c r="E67" s="5">
        <v>0.33950000000000002</v>
      </c>
      <c r="F67" s="5">
        <v>0.1946</v>
      </c>
      <c r="G67" s="5">
        <v>0.74029999999999996</v>
      </c>
      <c r="H67" s="5">
        <v>0</v>
      </c>
    </row>
    <row r="68" spans="1:8" x14ac:dyDescent="0.25">
      <c r="A68" s="1" t="s">
        <v>69</v>
      </c>
      <c r="B68" s="1" t="s">
        <v>9</v>
      </c>
      <c r="C68" s="1">
        <v>90</v>
      </c>
      <c r="D68" s="1">
        <v>166</v>
      </c>
      <c r="E68" s="5">
        <v>0.1744</v>
      </c>
      <c r="F68" s="5">
        <v>0.3508</v>
      </c>
      <c r="G68" s="5">
        <v>0</v>
      </c>
      <c r="H68" s="5">
        <v>0</v>
      </c>
    </row>
    <row r="69" spans="1:8" x14ac:dyDescent="0.25">
      <c r="A69" s="1" t="s">
        <v>69</v>
      </c>
      <c r="B69" s="1" t="s">
        <v>7</v>
      </c>
      <c r="C69" s="1">
        <v>98.7</v>
      </c>
      <c r="D69" s="1">
        <v>1157</v>
      </c>
      <c r="E69" s="5">
        <v>1.3896999999999999</v>
      </c>
      <c r="F69" s="5">
        <v>3.8E-3</v>
      </c>
      <c r="G69" s="5">
        <v>0.35549999999999998</v>
      </c>
      <c r="H69" s="5">
        <v>0</v>
      </c>
    </row>
    <row r="70" spans="1:8" x14ac:dyDescent="0.25">
      <c r="A70" s="1" t="s">
        <v>68</v>
      </c>
      <c r="B70" s="1" t="s">
        <v>9</v>
      </c>
      <c r="C70" s="1">
        <v>95.9</v>
      </c>
      <c r="D70" s="1">
        <v>132</v>
      </c>
      <c r="E70" s="5">
        <v>0</v>
      </c>
      <c r="F70" s="5">
        <v>0.68830000000000002</v>
      </c>
      <c r="G70" s="5">
        <v>0</v>
      </c>
      <c r="H70" s="5">
        <v>8.6800000000000002E-2</v>
      </c>
    </row>
    <row r="71" spans="1:8" x14ac:dyDescent="0.25">
      <c r="A71" s="1" t="s">
        <v>68</v>
      </c>
      <c r="B71" s="1" t="s">
        <v>7</v>
      </c>
      <c r="C71" s="1">
        <v>65.2</v>
      </c>
      <c r="D71" s="1">
        <v>250</v>
      </c>
      <c r="E71" s="5">
        <v>0.22359999999999999</v>
      </c>
      <c r="F71" s="5">
        <v>0.5887</v>
      </c>
      <c r="G71" s="5">
        <v>0.64300000000000002</v>
      </c>
      <c r="H71" s="5"/>
    </row>
    <row r="72" spans="1:8" x14ac:dyDescent="0.25">
      <c r="A72" s="1" t="s">
        <v>67</v>
      </c>
      <c r="B72" s="1" t="s">
        <v>9</v>
      </c>
      <c r="C72" s="1">
        <v>96.6</v>
      </c>
      <c r="D72" s="1">
        <v>567</v>
      </c>
      <c r="E72" s="5">
        <v>1.3341000000000001</v>
      </c>
      <c r="F72" s="5">
        <v>0</v>
      </c>
      <c r="G72" s="5">
        <v>0</v>
      </c>
      <c r="H72" s="5">
        <v>0.1573</v>
      </c>
    </row>
    <row r="73" spans="1:8" x14ac:dyDescent="0.25">
      <c r="A73" s="1" t="s">
        <v>67</v>
      </c>
      <c r="B73" s="1" t="s">
        <v>7</v>
      </c>
      <c r="C73" s="1">
        <v>99.7</v>
      </c>
      <c r="D73" s="1">
        <v>1594</v>
      </c>
      <c r="E73" s="5">
        <v>1.0022</v>
      </c>
      <c r="F73" s="5">
        <v>0.33600000000000002</v>
      </c>
      <c r="G73" s="5">
        <v>2.1299999999999999E-2</v>
      </c>
      <c r="H73" s="5">
        <v>1.5421</v>
      </c>
    </row>
    <row r="74" spans="1:8" x14ac:dyDescent="0.25">
      <c r="A74" s="1" t="s">
        <v>66</v>
      </c>
      <c r="B74" s="1" t="s">
        <v>9</v>
      </c>
      <c r="C74" s="1">
        <v>93.6</v>
      </c>
      <c r="D74" s="1">
        <v>150</v>
      </c>
      <c r="E74" s="5">
        <v>0.3498</v>
      </c>
      <c r="F74" s="5">
        <v>0.30309999999999998</v>
      </c>
      <c r="G74" s="5">
        <v>0</v>
      </c>
      <c r="H74" s="5">
        <v>5.7000000000000002E-2</v>
      </c>
    </row>
    <row r="75" spans="1:8" x14ac:dyDescent="0.25">
      <c r="A75" s="1" t="s">
        <v>65</v>
      </c>
      <c r="B75" s="1" t="s">
        <v>9</v>
      </c>
      <c r="C75" s="1">
        <v>100</v>
      </c>
      <c r="D75" s="1">
        <v>2068</v>
      </c>
      <c r="E75" s="5">
        <v>1.6875</v>
      </c>
      <c r="F75" s="5">
        <v>3.4099999999999998E-2</v>
      </c>
      <c r="G75" s="5">
        <v>0</v>
      </c>
      <c r="H75" s="5">
        <v>2.6705999999999999</v>
      </c>
    </row>
    <row r="76" spans="1:8" x14ac:dyDescent="0.25">
      <c r="A76" s="1" t="s">
        <v>65</v>
      </c>
      <c r="B76" s="1" t="s">
        <v>7</v>
      </c>
      <c r="C76" s="1">
        <v>99.4</v>
      </c>
      <c r="D76" s="1">
        <v>347</v>
      </c>
      <c r="E76" s="5">
        <v>1.2555000000000001</v>
      </c>
      <c r="F76" s="5">
        <v>0.1787</v>
      </c>
      <c r="G76" s="5">
        <v>1.833</v>
      </c>
      <c r="H76" s="5">
        <v>0</v>
      </c>
    </row>
    <row r="77" spans="1:8" x14ac:dyDescent="0.25">
      <c r="A77" s="1" t="s">
        <v>64</v>
      </c>
      <c r="B77" s="1" t="s">
        <v>9</v>
      </c>
      <c r="C77" s="1">
        <v>100</v>
      </c>
      <c r="D77" s="1">
        <v>1007</v>
      </c>
      <c r="E77" s="5">
        <v>0.86739999999999995</v>
      </c>
      <c r="F77" s="5">
        <v>0.30120000000000002</v>
      </c>
      <c r="G77" s="5">
        <v>0</v>
      </c>
      <c r="H77" s="5">
        <v>3.1985000000000001</v>
      </c>
    </row>
    <row r="78" spans="1:8" x14ac:dyDescent="0.25">
      <c r="A78" s="1" t="s">
        <v>64</v>
      </c>
      <c r="B78" s="1" t="s">
        <v>7</v>
      </c>
      <c r="C78" s="1">
        <v>100</v>
      </c>
      <c r="D78" s="1">
        <v>437</v>
      </c>
      <c r="E78" s="5">
        <v>1.2818000000000001</v>
      </c>
      <c r="F78" s="5">
        <v>0.38629999999999998</v>
      </c>
      <c r="G78" s="5">
        <v>0</v>
      </c>
      <c r="H78" s="5">
        <v>0.1658</v>
      </c>
    </row>
    <row r="79" spans="1:8" x14ac:dyDescent="0.25">
      <c r="A79" s="1" t="s">
        <v>63</v>
      </c>
      <c r="B79" s="1" t="s">
        <v>9</v>
      </c>
      <c r="C79" s="1">
        <v>100</v>
      </c>
      <c r="D79" s="1">
        <v>1086</v>
      </c>
      <c r="E79" s="5">
        <v>1.9080999999999999</v>
      </c>
      <c r="F79" s="5">
        <v>2.0348000000000002</v>
      </c>
      <c r="G79" s="5">
        <v>0</v>
      </c>
      <c r="H79" s="5">
        <v>3.4569999999999999</v>
      </c>
    </row>
    <row r="80" spans="1:8" x14ac:dyDescent="0.25">
      <c r="A80" s="1" t="s">
        <v>63</v>
      </c>
      <c r="B80" s="1" t="s">
        <v>7</v>
      </c>
      <c r="C80" s="1">
        <v>99.7</v>
      </c>
      <c r="D80" s="1">
        <v>1060</v>
      </c>
      <c r="E80" s="5">
        <v>0.68669999999999998</v>
      </c>
      <c r="F80" s="5">
        <v>3.0802999999999998</v>
      </c>
      <c r="G80" s="5">
        <v>0.50019999999999998</v>
      </c>
      <c r="H80" s="5">
        <v>3.3570000000000002</v>
      </c>
    </row>
    <row r="81" spans="1:8" x14ac:dyDescent="0.25">
      <c r="A81" s="1" t="s">
        <v>62</v>
      </c>
      <c r="B81" s="1" t="s">
        <v>9</v>
      </c>
      <c r="C81" s="1">
        <v>61.7</v>
      </c>
      <c r="D81" s="1">
        <v>143</v>
      </c>
      <c r="E81" s="5">
        <v>0</v>
      </c>
      <c r="F81" s="5">
        <v>0.1681</v>
      </c>
      <c r="G81" s="5">
        <v>0</v>
      </c>
      <c r="H81" s="5">
        <v>0</v>
      </c>
    </row>
    <row r="82" spans="1:8" x14ac:dyDescent="0.25">
      <c r="A82" s="1" t="s">
        <v>62</v>
      </c>
      <c r="B82" s="1" t="s">
        <v>7</v>
      </c>
      <c r="C82" s="1">
        <v>96.6</v>
      </c>
      <c r="D82" s="1">
        <v>2790</v>
      </c>
      <c r="E82" s="5">
        <v>0.78590000000000004</v>
      </c>
      <c r="F82" s="5">
        <v>0.60540000000000005</v>
      </c>
      <c r="G82" s="5">
        <v>1.1954</v>
      </c>
      <c r="H82" s="5">
        <v>2.9443999999999999</v>
      </c>
    </row>
    <row r="83" spans="1:8" x14ac:dyDescent="0.25">
      <c r="A83" s="1" t="s">
        <v>61</v>
      </c>
      <c r="B83" s="1" t="s">
        <v>9</v>
      </c>
      <c r="C83" s="1">
        <v>100</v>
      </c>
      <c r="D83" s="1">
        <v>558</v>
      </c>
      <c r="E83" s="5">
        <v>0.1784</v>
      </c>
      <c r="F83" s="5">
        <v>0.29849999999999999</v>
      </c>
      <c r="G83" s="5">
        <v>0</v>
      </c>
      <c r="H83" s="5">
        <v>0.2258</v>
      </c>
    </row>
    <row r="84" spans="1:8" x14ac:dyDescent="0.25">
      <c r="A84" s="1" t="s">
        <v>61</v>
      </c>
      <c r="B84" s="1" t="s">
        <v>7</v>
      </c>
      <c r="C84" s="1">
        <v>99.7</v>
      </c>
      <c r="D84" s="1">
        <v>337</v>
      </c>
      <c r="E84" s="5">
        <v>3.1199999999999999E-2</v>
      </c>
      <c r="F84" s="5">
        <v>0.15340000000000001</v>
      </c>
      <c r="G84" s="5">
        <v>0.81559999999999999</v>
      </c>
      <c r="H84" s="5">
        <v>4.5400000000000003E-2</v>
      </c>
    </row>
    <row r="85" spans="1:8" x14ac:dyDescent="0.25">
      <c r="A85" s="1" t="s">
        <v>60</v>
      </c>
      <c r="B85" s="1" t="s">
        <v>9</v>
      </c>
      <c r="C85" s="1">
        <v>68.8</v>
      </c>
      <c r="D85" s="1">
        <v>162</v>
      </c>
      <c r="E85" s="5">
        <v>0</v>
      </c>
      <c r="F85" s="5">
        <v>0</v>
      </c>
      <c r="G85" s="5">
        <v>0</v>
      </c>
      <c r="H85" s="5">
        <v>0</v>
      </c>
    </row>
    <row r="86" spans="1:8" x14ac:dyDescent="0.25">
      <c r="A86" s="1" t="s">
        <v>59</v>
      </c>
      <c r="B86" s="1" t="s">
        <v>9</v>
      </c>
      <c r="C86" s="1">
        <v>100</v>
      </c>
      <c r="D86" s="1">
        <v>1836</v>
      </c>
      <c r="E86" s="5">
        <v>1.0111000000000001</v>
      </c>
      <c r="F86" s="5">
        <v>0</v>
      </c>
      <c r="G86" s="5">
        <v>0</v>
      </c>
      <c r="H86" s="5"/>
    </row>
    <row r="87" spans="1:8" x14ac:dyDescent="0.25">
      <c r="A87" s="1" t="s">
        <v>59</v>
      </c>
      <c r="B87" s="1" t="s">
        <v>7</v>
      </c>
      <c r="C87" s="1">
        <v>100</v>
      </c>
      <c r="D87" s="1">
        <v>3081</v>
      </c>
      <c r="E87" s="5">
        <v>2</v>
      </c>
      <c r="F87" s="5">
        <v>6.6699999999999995E-2</v>
      </c>
      <c r="G87" s="5">
        <v>0.28260000000000002</v>
      </c>
      <c r="H87" s="5">
        <v>1.7113</v>
      </c>
    </row>
    <row r="88" spans="1:8" x14ac:dyDescent="0.25">
      <c r="A88" s="1" t="s">
        <v>58</v>
      </c>
      <c r="B88" s="1" t="s">
        <v>9</v>
      </c>
      <c r="C88" s="1">
        <v>95</v>
      </c>
      <c r="D88" s="1">
        <v>122</v>
      </c>
      <c r="E88" s="5">
        <v>0.78539999999999999</v>
      </c>
      <c r="F88" s="5">
        <v>1.55E-2</v>
      </c>
      <c r="G88" s="5">
        <v>0</v>
      </c>
      <c r="H88" s="5">
        <v>3.6799999999999999E-2</v>
      </c>
    </row>
    <row r="89" spans="1:8" x14ac:dyDescent="0.25">
      <c r="A89" s="1" t="s">
        <v>58</v>
      </c>
      <c r="B89" s="1" t="s">
        <v>7</v>
      </c>
      <c r="C89" s="1">
        <v>94.5</v>
      </c>
      <c r="D89" s="1">
        <v>308</v>
      </c>
      <c r="E89" s="5">
        <v>0.79969999999999997</v>
      </c>
      <c r="F89" s="5">
        <v>0</v>
      </c>
      <c r="G89" s="5">
        <v>1.0002</v>
      </c>
      <c r="H89" s="5">
        <v>5.6099999999999997E-2</v>
      </c>
    </row>
    <row r="90" spans="1:8" x14ac:dyDescent="0.25">
      <c r="A90" s="1" t="s">
        <v>57</v>
      </c>
      <c r="B90" s="1" t="s">
        <v>9</v>
      </c>
      <c r="C90" s="1">
        <v>41.5</v>
      </c>
      <c r="D90" s="1">
        <v>174</v>
      </c>
      <c r="E90" s="5">
        <v>1.49E-2</v>
      </c>
      <c r="F90" s="5">
        <v>0.1497</v>
      </c>
      <c r="G90" s="5">
        <v>0</v>
      </c>
      <c r="H90" s="5">
        <v>0</v>
      </c>
    </row>
    <row r="91" spans="1:8" x14ac:dyDescent="0.25">
      <c r="A91" s="1" t="s">
        <v>57</v>
      </c>
      <c r="B91" s="1" t="s">
        <v>7</v>
      </c>
      <c r="C91" s="1">
        <v>0</v>
      </c>
      <c r="D91" s="1">
        <v>124</v>
      </c>
      <c r="E91" s="5">
        <v>0.81420000000000003</v>
      </c>
      <c r="F91" s="5">
        <v>6.5699999999999995E-2</v>
      </c>
      <c r="G91" s="5">
        <v>0.56040000000000001</v>
      </c>
      <c r="H91" s="5">
        <v>0</v>
      </c>
    </row>
    <row r="92" spans="1:8" x14ac:dyDescent="0.25">
      <c r="A92" s="1" t="s">
        <v>56</v>
      </c>
      <c r="B92" s="1" t="s">
        <v>9</v>
      </c>
      <c r="C92" s="1">
        <v>99.1</v>
      </c>
      <c r="D92" s="1">
        <v>302</v>
      </c>
      <c r="E92" s="5">
        <v>0</v>
      </c>
      <c r="F92" s="5">
        <v>0.22819999999999999</v>
      </c>
      <c r="G92" s="5">
        <v>0</v>
      </c>
      <c r="H92" s="5">
        <v>0.1047</v>
      </c>
    </row>
    <row r="93" spans="1:8" x14ac:dyDescent="0.25">
      <c r="A93" s="1" t="s">
        <v>56</v>
      </c>
      <c r="B93" s="1" t="s">
        <v>7</v>
      </c>
      <c r="C93" s="1">
        <v>99.8</v>
      </c>
      <c r="D93" s="1">
        <v>269</v>
      </c>
      <c r="E93" s="5">
        <v>1.0651999999999999</v>
      </c>
      <c r="F93" s="5">
        <v>5.0500000000000003E-2</v>
      </c>
      <c r="G93" s="5">
        <v>0.2409</v>
      </c>
      <c r="H93" s="5">
        <v>0</v>
      </c>
    </row>
    <row r="94" spans="1:8" x14ac:dyDescent="0.25">
      <c r="A94" s="1" t="s">
        <v>55</v>
      </c>
      <c r="B94" s="1" t="s">
        <v>9</v>
      </c>
      <c r="C94" s="1">
        <v>98.2</v>
      </c>
      <c r="D94" s="1">
        <v>36</v>
      </c>
      <c r="E94" s="5">
        <v>0</v>
      </c>
      <c r="F94" s="5">
        <v>2.0000000000000001E-4</v>
      </c>
      <c r="G94" s="5">
        <v>0</v>
      </c>
      <c r="H94" s="5">
        <v>0</v>
      </c>
    </row>
    <row r="95" spans="1:8" x14ac:dyDescent="0.25">
      <c r="A95" s="1" t="s">
        <v>54</v>
      </c>
      <c r="B95" s="1" t="s">
        <v>9</v>
      </c>
      <c r="C95" s="1">
        <v>82.6</v>
      </c>
      <c r="D95" s="1">
        <v>45</v>
      </c>
      <c r="E95" s="5">
        <v>0</v>
      </c>
      <c r="F95" s="5">
        <v>1.6299999999999999E-2</v>
      </c>
      <c r="G95" s="5">
        <v>0</v>
      </c>
      <c r="H95" s="5">
        <v>0</v>
      </c>
    </row>
    <row r="96" spans="1:8" x14ac:dyDescent="0.25">
      <c r="A96" s="1" t="s">
        <v>54</v>
      </c>
      <c r="B96" s="1" t="s">
        <v>7</v>
      </c>
      <c r="C96" s="1">
        <v>79.7</v>
      </c>
      <c r="D96" s="1">
        <v>77</v>
      </c>
      <c r="E96" s="5">
        <v>0</v>
      </c>
      <c r="F96" s="5">
        <v>0</v>
      </c>
      <c r="G96" s="5">
        <v>0.98609999999999998</v>
      </c>
      <c r="H96" s="5">
        <v>0</v>
      </c>
    </row>
    <row r="97" spans="1:8" x14ac:dyDescent="0.25">
      <c r="A97" s="1" t="s">
        <v>53</v>
      </c>
      <c r="B97" s="1" t="s">
        <v>9</v>
      </c>
      <c r="C97" s="1">
        <v>67</v>
      </c>
      <c r="D97" s="1">
        <v>277</v>
      </c>
      <c r="E97" s="5">
        <v>0</v>
      </c>
      <c r="F97" s="5">
        <v>1.06E-2</v>
      </c>
      <c r="G97" s="5">
        <v>0</v>
      </c>
      <c r="H97" s="5">
        <v>0</v>
      </c>
    </row>
    <row r="98" spans="1:8" x14ac:dyDescent="0.25">
      <c r="A98" s="1" t="s">
        <v>53</v>
      </c>
      <c r="B98" s="1" t="s">
        <v>7</v>
      </c>
      <c r="C98" s="1">
        <v>99.6</v>
      </c>
      <c r="D98" s="1">
        <v>792</v>
      </c>
      <c r="E98" s="5">
        <v>1.6637</v>
      </c>
      <c r="F98" s="5">
        <v>0</v>
      </c>
      <c r="G98" s="5">
        <v>1.5642</v>
      </c>
      <c r="H98" s="5"/>
    </row>
    <row r="99" spans="1:8" x14ac:dyDescent="0.25">
      <c r="A99" s="1" t="s">
        <v>52</v>
      </c>
      <c r="B99" s="1" t="s">
        <v>9</v>
      </c>
      <c r="C99" s="1">
        <v>99.5</v>
      </c>
      <c r="D99" s="1">
        <v>230</v>
      </c>
      <c r="E99" s="5">
        <v>0</v>
      </c>
      <c r="F99" s="5">
        <v>4.2000000000000003E-2</v>
      </c>
      <c r="G99" s="5">
        <v>0</v>
      </c>
      <c r="H99" s="5">
        <v>3.0099999999999998E-2</v>
      </c>
    </row>
    <row r="100" spans="1:8" x14ac:dyDescent="0.25">
      <c r="A100" s="1" t="s">
        <v>52</v>
      </c>
      <c r="B100" s="1" t="s">
        <v>7</v>
      </c>
      <c r="C100" s="1">
        <v>100</v>
      </c>
      <c r="D100" s="1">
        <v>343</v>
      </c>
      <c r="E100" s="5">
        <v>8.09E-2</v>
      </c>
      <c r="F100" s="5">
        <v>0</v>
      </c>
      <c r="G100" s="5">
        <v>1.6934</v>
      </c>
      <c r="H100" s="5">
        <v>1.9599999999999999E-2</v>
      </c>
    </row>
    <row r="101" spans="1:8" x14ac:dyDescent="0.25">
      <c r="A101" s="1" t="s">
        <v>51</v>
      </c>
      <c r="B101" s="1" t="s">
        <v>9</v>
      </c>
      <c r="C101" s="1">
        <v>95.5</v>
      </c>
      <c r="D101" s="1">
        <v>210</v>
      </c>
      <c r="E101" s="5">
        <v>0.36870000000000003</v>
      </c>
      <c r="F101" s="5">
        <v>0.14710000000000001</v>
      </c>
      <c r="G101" s="5">
        <v>0</v>
      </c>
      <c r="H101" s="5">
        <v>0.1216</v>
      </c>
    </row>
    <row r="102" spans="1:8" x14ac:dyDescent="0.25">
      <c r="A102" s="1" t="s">
        <v>51</v>
      </c>
      <c r="B102" s="1" t="s">
        <v>7</v>
      </c>
      <c r="C102" s="1">
        <v>99.3</v>
      </c>
      <c r="D102" s="1">
        <v>1434</v>
      </c>
      <c r="E102" s="5">
        <v>1.1835</v>
      </c>
      <c r="F102" s="5">
        <v>0.42209999999999998</v>
      </c>
      <c r="G102" s="5">
        <v>1.1253</v>
      </c>
      <c r="H102" s="5">
        <v>0</v>
      </c>
    </row>
    <row r="103" spans="1:8" x14ac:dyDescent="0.25">
      <c r="A103" s="1" t="s">
        <v>50</v>
      </c>
      <c r="B103" s="1" t="s">
        <v>9</v>
      </c>
      <c r="C103" s="1">
        <v>96.6</v>
      </c>
      <c r="D103" s="1">
        <v>150</v>
      </c>
      <c r="E103" s="5">
        <v>0.46800000000000003</v>
      </c>
      <c r="F103" s="5">
        <v>9.01E-2</v>
      </c>
      <c r="G103" s="5">
        <v>0</v>
      </c>
      <c r="H103" s="5">
        <v>0</v>
      </c>
    </row>
    <row r="104" spans="1:8" x14ac:dyDescent="0.25">
      <c r="A104" s="1" t="s">
        <v>49</v>
      </c>
      <c r="B104" s="1" t="s">
        <v>9</v>
      </c>
      <c r="C104" s="1">
        <v>97.8</v>
      </c>
      <c r="D104" s="1">
        <v>441</v>
      </c>
      <c r="E104" s="5">
        <v>1.3160000000000001</v>
      </c>
      <c r="F104" s="5">
        <v>0.2102</v>
      </c>
      <c r="G104" s="5">
        <v>0</v>
      </c>
      <c r="H104" s="5">
        <v>5.0700000000000002E-2</v>
      </c>
    </row>
    <row r="105" spans="1:8" x14ac:dyDescent="0.25">
      <c r="A105" s="1" t="s">
        <v>48</v>
      </c>
      <c r="B105" s="1" t="s">
        <v>9</v>
      </c>
      <c r="C105" s="1">
        <v>88.8</v>
      </c>
      <c r="D105" s="1">
        <v>120</v>
      </c>
      <c r="E105" s="5">
        <v>0</v>
      </c>
      <c r="F105" s="5">
        <v>0.53900000000000003</v>
      </c>
      <c r="G105" s="5">
        <v>0</v>
      </c>
      <c r="H105" s="5">
        <v>0</v>
      </c>
    </row>
    <row r="106" spans="1:8" x14ac:dyDescent="0.25">
      <c r="A106" s="1" t="s">
        <v>48</v>
      </c>
      <c r="B106" s="1" t="s">
        <v>7</v>
      </c>
      <c r="C106" s="1">
        <v>99.5</v>
      </c>
      <c r="D106" s="1">
        <v>191</v>
      </c>
      <c r="E106" s="5">
        <v>0.78220000000000001</v>
      </c>
      <c r="F106" s="5">
        <v>0.23680000000000001</v>
      </c>
      <c r="G106" s="5">
        <v>2.3512</v>
      </c>
      <c r="H106" s="5">
        <v>0</v>
      </c>
    </row>
    <row r="107" spans="1:8" x14ac:dyDescent="0.25">
      <c r="A107" s="1" t="s">
        <v>47</v>
      </c>
      <c r="B107" s="1" t="s">
        <v>9</v>
      </c>
      <c r="C107" s="1">
        <v>98.1</v>
      </c>
      <c r="D107" s="1">
        <v>707</v>
      </c>
      <c r="E107" s="5">
        <v>0.55449999999999999</v>
      </c>
      <c r="F107" s="5">
        <v>0.4894</v>
      </c>
      <c r="G107" s="5">
        <v>0</v>
      </c>
      <c r="H107" s="5">
        <v>2.1899000000000002</v>
      </c>
    </row>
    <row r="108" spans="1:8" x14ac:dyDescent="0.25">
      <c r="A108" s="1" t="s">
        <v>47</v>
      </c>
      <c r="B108" s="1" t="s">
        <v>7</v>
      </c>
      <c r="C108" s="1">
        <v>59.7</v>
      </c>
      <c r="D108" s="1">
        <v>223</v>
      </c>
      <c r="E108" s="5">
        <v>0</v>
      </c>
      <c r="F108" s="5">
        <v>0.31040000000000001</v>
      </c>
      <c r="G108" s="5">
        <v>8.2000000000000007E-3</v>
      </c>
      <c r="H108" s="5"/>
    </row>
    <row r="109" spans="1:8" x14ac:dyDescent="0.25">
      <c r="A109" s="1" t="s">
        <v>46</v>
      </c>
      <c r="B109" s="1" t="s">
        <v>9</v>
      </c>
      <c r="C109" s="1">
        <v>98.4</v>
      </c>
      <c r="D109" s="1">
        <v>490</v>
      </c>
      <c r="E109" s="5">
        <v>0.12039999999999999</v>
      </c>
      <c r="F109" s="5">
        <v>0.20019999999999999</v>
      </c>
      <c r="G109" s="5">
        <v>0</v>
      </c>
      <c r="H109" s="5">
        <v>0</v>
      </c>
    </row>
    <row r="110" spans="1:8" x14ac:dyDescent="0.25">
      <c r="A110" s="1" t="s">
        <v>46</v>
      </c>
      <c r="B110" s="1" t="s">
        <v>7</v>
      </c>
      <c r="C110" s="1">
        <v>97.9</v>
      </c>
      <c r="D110" s="1">
        <v>509</v>
      </c>
      <c r="E110" s="5">
        <v>0.60499999999999998</v>
      </c>
      <c r="F110" s="5">
        <v>0</v>
      </c>
      <c r="G110" s="5">
        <v>1.6476999999999999</v>
      </c>
      <c r="H110" s="5">
        <v>0.81969999999999998</v>
      </c>
    </row>
    <row r="111" spans="1:8" x14ac:dyDescent="0.25">
      <c r="A111" s="1" t="s">
        <v>45</v>
      </c>
      <c r="B111" s="1" t="s">
        <v>9</v>
      </c>
      <c r="C111" s="1">
        <v>99.7</v>
      </c>
      <c r="D111" s="1">
        <v>401</v>
      </c>
      <c r="E111" s="5">
        <v>0.23380000000000001</v>
      </c>
      <c r="F111" s="5">
        <v>0.46760000000000002</v>
      </c>
      <c r="G111" s="5">
        <v>0</v>
      </c>
      <c r="H111" s="5">
        <v>0.26650000000000001</v>
      </c>
    </row>
    <row r="112" spans="1:8" x14ac:dyDescent="0.25">
      <c r="A112" s="1" t="s">
        <v>45</v>
      </c>
      <c r="B112" s="1" t="s">
        <v>7</v>
      </c>
      <c r="C112" s="1">
        <v>99.5</v>
      </c>
      <c r="D112" s="1">
        <v>430</v>
      </c>
      <c r="E112" s="5">
        <v>1.0976999999999999</v>
      </c>
      <c r="F112" s="5">
        <v>0.23269999999999999</v>
      </c>
      <c r="G112" s="5">
        <v>1.8940999999999999</v>
      </c>
      <c r="H112" s="5">
        <v>3.3500000000000002E-2</v>
      </c>
    </row>
    <row r="113" spans="1:8" x14ac:dyDescent="0.25">
      <c r="A113" s="1" t="s">
        <v>44</v>
      </c>
      <c r="B113" s="1" t="s">
        <v>9</v>
      </c>
      <c r="C113" s="1">
        <v>97.3</v>
      </c>
      <c r="D113" s="1">
        <v>273</v>
      </c>
      <c r="E113" s="5">
        <v>0.51839999999999997</v>
      </c>
      <c r="F113" s="5">
        <v>0</v>
      </c>
      <c r="G113" s="5">
        <v>4.7500000000000001E-2</v>
      </c>
      <c r="H113" s="5">
        <v>0</v>
      </c>
    </row>
    <row r="114" spans="1:8" x14ac:dyDescent="0.25">
      <c r="A114" s="1" t="s">
        <v>43</v>
      </c>
      <c r="B114" s="1" t="s">
        <v>9</v>
      </c>
      <c r="C114" s="1">
        <v>95.8</v>
      </c>
      <c r="D114" s="1">
        <v>533</v>
      </c>
      <c r="E114" s="5">
        <v>1.3876999999999999</v>
      </c>
      <c r="F114" s="5">
        <v>0.44469999999999998</v>
      </c>
      <c r="G114" s="5">
        <v>0</v>
      </c>
      <c r="H114" s="5">
        <v>1.61E-2</v>
      </c>
    </row>
    <row r="115" spans="1:8" x14ac:dyDescent="0.25">
      <c r="A115" s="1" t="s">
        <v>43</v>
      </c>
      <c r="B115" s="1" t="s">
        <v>7</v>
      </c>
      <c r="C115" s="1">
        <v>82.5</v>
      </c>
      <c r="D115" s="1">
        <v>204</v>
      </c>
      <c r="E115" s="5">
        <v>1.4536</v>
      </c>
      <c r="F115" s="5">
        <v>0.1192</v>
      </c>
      <c r="G115" s="5">
        <v>1.6468</v>
      </c>
      <c r="H115" s="5"/>
    </row>
    <row r="116" spans="1:8" x14ac:dyDescent="0.25">
      <c r="A116" s="1" t="s">
        <v>42</v>
      </c>
      <c r="B116" s="1" t="s">
        <v>9</v>
      </c>
      <c r="C116" s="1">
        <v>33.299999999999997</v>
      </c>
      <c r="D116" s="1">
        <v>135</v>
      </c>
      <c r="E116" s="5">
        <v>3.7400000000000003E-2</v>
      </c>
      <c r="F116" s="5">
        <v>0</v>
      </c>
      <c r="G116" s="5">
        <v>0.26860000000000001</v>
      </c>
      <c r="H116" s="5">
        <v>0</v>
      </c>
    </row>
    <row r="117" spans="1:8" x14ac:dyDescent="0.25">
      <c r="A117" s="1" t="s">
        <v>41</v>
      </c>
      <c r="B117" s="1" t="s">
        <v>9</v>
      </c>
      <c r="C117" s="1">
        <v>92.7</v>
      </c>
      <c r="D117" s="1">
        <v>432</v>
      </c>
      <c r="E117" s="5">
        <v>2.2303999999999999</v>
      </c>
      <c r="F117" s="5">
        <v>7.1599999999999997E-2</v>
      </c>
      <c r="G117" s="5">
        <v>0</v>
      </c>
      <c r="H117" s="5">
        <v>0.73929999999999996</v>
      </c>
    </row>
    <row r="118" spans="1:8" x14ac:dyDescent="0.25">
      <c r="A118" s="1" t="s">
        <v>40</v>
      </c>
      <c r="B118" s="1" t="s">
        <v>9</v>
      </c>
      <c r="C118" s="1">
        <v>88.4</v>
      </c>
      <c r="D118" s="1">
        <v>547</v>
      </c>
      <c r="E118" s="5">
        <v>0.18129999999999999</v>
      </c>
      <c r="F118" s="5">
        <v>0.20910000000000001</v>
      </c>
      <c r="G118" s="5">
        <v>0</v>
      </c>
      <c r="H118" s="5">
        <v>0.91200000000000003</v>
      </c>
    </row>
    <row r="119" spans="1:8" x14ac:dyDescent="0.25">
      <c r="A119" s="1" t="s">
        <v>39</v>
      </c>
      <c r="B119" s="1" t="s">
        <v>9</v>
      </c>
      <c r="C119" s="1">
        <v>94.1</v>
      </c>
      <c r="D119" s="1">
        <v>466</v>
      </c>
      <c r="E119" s="5">
        <v>1.2745</v>
      </c>
      <c r="F119" s="5">
        <v>0</v>
      </c>
      <c r="G119" s="5">
        <v>0</v>
      </c>
      <c r="H119" s="5">
        <v>2.8799999999999999E-2</v>
      </c>
    </row>
    <row r="120" spans="1:8" x14ac:dyDescent="0.25">
      <c r="A120" s="1" t="s">
        <v>39</v>
      </c>
      <c r="B120" s="1" t="s">
        <v>7</v>
      </c>
      <c r="C120" s="1">
        <v>75.400000000000006</v>
      </c>
      <c r="D120" s="1">
        <v>179</v>
      </c>
      <c r="E120" s="5">
        <v>1.1800999999999999</v>
      </c>
      <c r="F120" s="5">
        <v>0</v>
      </c>
      <c r="G120" s="5">
        <v>9.9199999999999997E-2</v>
      </c>
      <c r="H120" s="5">
        <v>0.54800000000000004</v>
      </c>
    </row>
    <row r="121" spans="1:8" x14ac:dyDescent="0.25">
      <c r="A121" s="1" t="s">
        <v>38</v>
      </c>
      <c r="B121" s="1" t="s">
        <v>9</v>
      </c>
      <c r="C121" s="1">
        <v>99.3</v>
      </c>
      <c r="D121" s="1">
        <v>272</v>
      </c>
      <c r="E121" s="5">
        <v>0.62319999999999998</v>
      </c>
      <c r="F121" s="5">
        <v>0.38109999999999999</v>
      </c>
      <c r="G121" s="5">
        <v>0</v>
      </c>
      <c r="H121" s="5">
        <v>0</v>
      </c>
    </row>
    <row r="122" spans="1:8" x14ac:dyDescent="0.25">
      <c r="A122" s="1" t="s">
        <v>37</v>
      </c>
      <c r="B122" s="1" t="s">
        <v>9</v>
      </c>
      <c r="C122" s="1">
        <v>87.4</v>
      </c>
      <c r="D122" s="1">
        <v>213</v>
      </c>
      <c r="E122" s="5">
        <v>0.83819999999999995</v>
      </c>
      <c r="F122" s="5">
        <v>8.0699999999999994E-2</v>
      </c>
      <c r="G122" s="5">
        <v>0</v>
      </c>
      <c r="H122" s="5">
        <v>0</v>
      </c>
    </row>
    <row r="123" spans="1:8" x14ac:dyDescent="0.25">
      <c r="A123" s="1" t="s">
        <v>37</v>
      </c>
      <c r="B123" s="1" t="s">
        <v>7</v>
      </c>
      <c r="C123" s="1">
        <v>72.599999999999994</v>
      </c>
      <c r="D123" s="1">
        <v>404</v>
      </c>
      <c r="E123" s="5">
        <v>0.8901</v>
      </c>
      <c r="F123" s="5">
        <v>0</v>
      </c>
      <c r="G123" s="5">
        <v>0.89159999999999995</v>
      </c>
      <c r="H123" s="5">
        <v>7.7000000000000002E-3</v>
      </c>
    </row>
    <row r="124" spans="1:8" x14ac:dyDescent="0.25">
      <c r="A124" s="1" t="s">
        <v>36</v>
      </c>
      <c r="B124" s="1" t="s">
        <v>9</v>
      </c>
      <c r="C124" s="1">
        <v>69.7</v>
      </c>
      <c r="D124" s="1">
        <v>174</v>
      </c>
      <c r="E124" s="5">
        <v>0.3795</v>
      </c>
      <c r="F124" s="5">
        <v>0.2097</v>
      </c>
      <c r="G124" s="5">
        <v>0</v>
      </c>
      <c r="H124" s="5"/>
    </row>
    <row r="125" spans="1:8" x14ac:dyDescent="0.25">
      <c r="A125" s="1" t="s">
        <v>36</v>
      </c>
      <c r="B125" s="1" t="s">
        <v>7</v>
      </c>
      <c r="C125" s="1">
        <v>85.8</v>
      </c>
      <c r="D125" s="1">
        <v>316</v>
      </c>
      <c r="E125" s="5">
        <v>1.0962000000000001</v>
      </c>
      <c r="F125" s="5">
        <v>0.16489999999999999</v>
      </c>
      <c r="G125" s="5">
        <v>0</v>
      </c>
      <c r="H125" s="5">
        <v>0</v>
      </c>
    </row>
    <row r="126" spans="1:8" x14ac:dyDescent="0.25">
      <c r="A126" s="1" t="s">
        <v>35</v>
      </c>
      <c r="B126" s="1" t="s">
        <v>9</v>
      </c>
      <c r="C126" s="1">
        <v>99.8</v>
      </c>
      <c r="D126" s="1">
        <v>649</v>
      </c>
      <c r="E126" s="5">
        <v>0.57779999999999998</v>
      </c>
      <c r="F126" s="5">
        <v>0</v>
      </c>
      <c r="G126" s="5">
        <v>0</v>
      </c>
      <c r="H126" s="5">
        <v>1.0911</v>
      </c>
    </row>
    <row r="127" spans="1:8" x14ac:dyDescent="0.25">
      <c r="A127" s="1" t="s">
        <v>35</v>
      </c>
      <c r="B127" s="1" t="s">
        <v>7</v>
      </c>
      <c r="C127" s="1">
        <v>99.7</v>
      </c>
      <c r="D127" s="1">
        <v>985</v>
      </c>
      <c r="E127" s="5">
        <v>1.2649999999999999</v>
      </c>
      <c r="F127" s="5">
        <v>6.4500000000000002E-2</v>
      </c>
      <c r="G127" s="5">
        <v>0.66690000000000005</v>
      </c>
      <c r="H127" s="5"/>
    </row>
    <row r="128" spans="1:8" x14ac:dyDescent="0.25">
      <c r="A128" s="1" t="s">
        <v>34</v>
      </c>
      <c r="B128" s="1" t="s">
        <v>9</v>
      </c>
      <c r="C128" s="1">
        <v>42.4</v>
      </c>
      <c r="D128" s="1">
        <v>50</v>
      </c>
      <c r="E128" s="5">
        <v>0</v>
      </c>
      <c r="F128" s="5">
        <v>0.1061</v>
      </c>
      <c r="G128" s="5">
        <v>0</v>
      </c>
      <c r="H128" s="5">
        <v>0</v>
      </c>
    </row>
    <row r="129" spans="1:8" x14ac:dyDescent="0.25">
      <c r="A129" s="1" t="s">
        <v>34</v>
      </c>
      <c r="B129" s="1" t="s">
        <v>7</v>
      </c>
      <c r="C129" s="1">
        <v>75.5</v>
      </c>
      <c r="D129" s="1">
        <v>109</v>
      </c>
      <c r="E129" s="5">
        <v>0.53190000000000004</v>
      </c>
      <c r="F129" s="5">
        <v>0.1066</v>
      </c>
      <c r="G129" s="5">
        <v>2.8799999999999999E-2</v>
      </c>
      <c r="H129" s="5">
        <v>0</v>
      </c>
    </row>
    <row r="130" spans="1:8" x14ac:dyDescent="0.25">
      <c r="A130" s="1" t="s">
        <v>33</v>
      </c>
      <c r="B130" s="1" t="s">
        <v>9</v>
      </c>
      <c r="C130" s="1">
        <v>48.3</v>
      </c>
      <c r="D130" s="1">
        <v>67</v>
      </c>
      <c r="E130" s="5">
        <v>8.0799999999999997E-2</v>
      </c>
      <c r="F130" s="5">
        <v>0</v>
      </c>
      <c r="G130" s="5">
        <v>0</v>
      </c>
      <c r="H130" s="5">
        <v>0</v>
      </c>
    </row>
    <row r="131" spans="1:8" x14ac:dyDescent="0.25">
      <c r="A131" s="1" t="s">
        <v>33</v>
      </c>
      <c r="B131" s="1" t="s">
        <v>7</v>
      </c>
      <c r="C131" s="1">
        <v>78.8</v>
      </c>
      <c r="D131" s="1">
        <v>63</v>
      </c>
      <c r="E131" s="5">
        <v>0.59809999999999997</v>
      </c>
      <c r="F131" s="5">
        <v>0</v>
      </c>
      <c r="G131" s="5">
        <v>0</v>
      </c>
      <c r="H131" s="5"/>
    </row>
    <row r="132" spans="1:8" x14ac:dyDescent="0.25">
      <c r="A132" s="1" t="s">
        <v>32</v>
      </c>
      <c r="B132" s="1" t="s">
        <v>9</v>
      </c>
      <c r="C132" s="1">
        <v>93</v>
      </c>
      <c r="D132" s="1">
        <v>599</v>
      </c>
      <c r="E132" s="5">
        <v>0</v>
      </c>
      <c r="F132" s="5">
        <v>0.80079999999999996</v>
      </c>
      <c r="G132" s="5">
        <v>5.9900000000000002E-2</v>
      </c>
      <c r="H132" s="5">
        <v>0</v>
      </c>
    </row>
    <row r="133" spans="1:8" x14ac:dyDescent="0.25">
      <c r="A133" s="1" t="s">
        <v>32</v>
      </c>
      <c r="B133" s="1" t="s">
        <v>7</v>
      </c>
      <c r="C133" s="1">
        <v>87.4</v>
      </c>
      <c r="D133" s="1">
        <v>118</v>
      </c>
      <c r="E133" s="5">
        <v>0</v>
      </c>
      <c r="F133" s="5">
        <v>0.1225</v>
      </c>
      <c r="G133" s="5">
        <v>0.16930000000000001</v>
      </c>
      <c r="H133" s="5">
        <v>0</v>
      </c>
    </row>
    <row r="134" spans="1:8" x14ac:dyDescent="0.25">
      <c r="A134" s="1" t="s">
        <v>31</v>
      </c>
      <c r="B134" s="1" t="s">
        <v>9</v>
      </c>
      <c r="C134" s="1">
        <v>98.6</v>
      </c>
      <c r="D134" s="1">
        <v>723</v>
      </c>
      <c r="E134" s="5">
        <v>0.17269999999999999</v>
      </c>
      <c r="F134" s="5">
        <v>0.73750000000000004</v>
      </c>
      <c r="G134" s="5">
        <v>0</v>
      </c>
      <c r="H134" s="5">
        <v>0.4088</v>
      </c>
    </row>
    <row r="135" spans="1:8" x14ac:dyDescent="0.25">
      <c r="A135" s="1" t="s">
        <v>31</v>
      </c>
      <c r="B135" s="1" t="s">
        <v>7</v>
      </c>
      <c r="C135" s="1">
        <v>85.4</v>
      </c>
      <c r="D135" s="1">
        <v>410</v>
      </c>
      <c r="E135" s="5">
        <v>1.2265999999999999</v>
      </c>
      <c r="F135" s="5">
        <v>0.50490000000000002</v>
      </c>
      <c r="G135" s="5">
        <v>0</v>
      </c>
      <c r="H135" s="5">
        <v>0.42749999999999999</v>
      </c>
    </row>
    <row r="136" spans="1:8" x14ac:dyDescent="0.25">
      <c r="A136" s="1" t="s">
        <v>30</v>
      </c>
      <c r="B136" s="1" t="s">
        <v>9</v>
      </c>
      <c r="C136" s="1">
        <v>64.900000000000006</v>
      </c>
      <c r="D136" s="1">
        <v>65</v>
      </c>
      <c r="E136" s="5">
        <v>0</v>
      </c>
      <c r="F136" s="5">
        <v>0.3649</v>
      </c>
      <c r="G136" s="5">
        <v>0</v>
      </c>
      <c r="H136" s="5">
        <v>0</v>
      </c>
    </row>
    <row r="137" spans="1:8" x14ac:dyDescent="0.25">
      <c r="A137" s="1" t="s">
        <v>30</v>
      </c>
      <c r="B137" s="1" t="s">
        <v>7</v>
      </c>
      <c r="C137" s="1">
        <v>58.8</v>
      </c>
      <c r="D137" s="1">
        <v>408</v>
      </c>
      <c r="E137" s="5">
        <v>0.1158</v>
      </c>
      <c r="F137" s="5">
        <v>0.1386</v>
      </c>
      <c r="G137" s="5">
        <v>0.68479999999999996</v>
      </c>
      <c r="H137" s="5">
        <v>0</v>
      </c>
    </row>
    <row r="138" spans="1:8" x14ac:dyDescent="0.25">
      <c r="A138" s="1" t="s">
        <v>29</v>
      </c>
      <c r="B138" s="1" t="s">
        <v>9</v>
      </c>
      <c r="C138" s="1">
        <v>98.8</v>
      </c>
      <c r="D138" s="1">
        <v>274</v>
      </c>
      <c r="E138" s="5">
        <v>0.9718</v>
      </c>
      <c r="F138" s="5">
        <v>0.46689999999999998</v>
      </c>
      <c r="G138" s="5">
        <v>0</v>
      </c>
      <c r="H138" s="5">
        <v>6.7500000000000004E-2</v>
      </c>
    </row>
    <row r="139" spans="1:8" x14ac:dyDescent="0.25">
      <c r="A139" s="1" t="s">
        <v>28</v>
      </c>
      <c r="B139" s="1" t="s">
        <v>9</v>
      </c>
      <c r="C139" s="1">
        <v>100</v>
      </c>
      <c r="D139" s="1">
        <v>888</v>
      </c>
      <c r="E139" s="5">
        <v>1.837</v>
      </c>
      <c r="F139" s="5">
        <v>0.31940000000000002</v>
      </c>
      <c r="G139" s="5">
        <v>0</v>
      </c>
      <c r="H139" s="5">
        <v>3.2134999999999998</v>
      </c>
    </row>
    <row r="140" spans="1:8" x14ac:dyDescent="0.25">
      <c r="A140" s="1" t="s">
        <v>28</v>
      </c>
      <c r="B140" s="1" t="s">
        <v>7</v>
      </c>
      <c r="C140" s="1">
        <v>99.8</v>
      </c>
      <c r="D140" s="1">
        <v>948</v>
      </c>
      <c r="E140" s="5">
        <v>0.97360000000000002</v>
      </c>
      <c r="F140" s="5">
        <v>0.75539999999999996</v>
      </c>
      <c r="G140" s="5">
        <v>0</v>
      </c>
      <c r="H140" s="5"/>
    </row>
    <row r="141" spans="1:8" x14ac:dyDescent="0.25">
      <c r="A141" s="1" t="s">
        <v>27</v>
      </c>
      <c r="B141" s="1" t="s">
        <v>9</v>
      </c>
      <c r="C141" s="1">
        <v>98.9</v>
      </c>
      <c r="D141" s="1">
        <v>270</v>
      </c>
      <c r="E141" s="5">
        <v>0.82379999999999998</v>
      </c>
      <c r="F141" s="5">
        <v>0</v>
      </c>
      <c r="G141" s="5">
        <v>0</v>
      </c>
      <c r="H141" s="5">
        <v>0.1774</v>
      </c>
    </row>
    <row r="142" spans="1:8" x14ac:dyDescent="0.25">
      <c r="A142" s="1" t="s">
        <v>27</v>
      </c>
      <c r="B142" s="1" t="s">
        <v>7</v>
      </c>
      <c r="C142" s="1">
        <v>78.099999999999994</v>
      </c>
      <c r="D142" s="1">
        <v>553</v>
      </c>
      <c r="E142" s="5">
        <v>0.1</v>
      </c>
      <c r="F142" s="5">
        <v>0.38290000000000002</v>
      </c>
      <c r="G142" s="5">
        <v>0.24079999999999999</v>
      </c>
      <c r="H142" s="5">
        <v>0.77790000000000004</v>
      </c>
    </row>
    <row r="143" spans="1:8" x14ac:dyDescent="0.25">
      <c r="A143" s="1" t="s">
        <v>26</v>
      </c>
      <c r="B143" s="1" t="s">
        <v>9</v>
      </c>
      <c r="C143" s="1">
        <v>99.6</v>
      </c>
      <c r="D143" s="1">
        <v>54</v>
      </c>
      <c r="E143" s="5">
        <v>0</v>
      </c>
      <c r="F143" s="5">
        <v>6.1100000000000002E-2</v>
      </c>
      <c r="G143" s="5">
        <v>0</v>
      </c>
      <c r="H143" s="5">
        <v>0</v>
      </c>
    </row>
    <row r="144" spans="1:8" x14ac:dyDescent="0.25">
      <c r="A144" s="1" t="s">
        <v>25</v>
      </c>
      <c r="B144" s="1" t="s">
        <v>9</v>
      </c>
      <c r="C144" s="1">
        <v>96</v>
      </c>
      <c r="D144" s="1">
        <v>127</v>
      </c>
      <c r="E144" s="5">
        <v>0</v>
      </c>
      <c r="F144" s="5">
        <v>0.80800000000000005</v>
      </c>
      <c r="G144" s="5">
        <v>0</v>
      </c>
      <c r="H144" s="5">
        <v>0</v>
      </c>
    </row>
    <row r="145" spans="1:8" x14ac:dyDescent="0.25">
      <c r="A145" s="1" t="s">
        <v>24</v>
      </c>
      <c r="B145" s="1" t="s">
        <v>9</v>
      </c>
      <c r="C145" s="1">
        <v>97.4</v>
      </c>
      <c r="D145" s="1">
        <v>236</v>
      </c>
      <c r="E145" s="5">
        <v>0.70520000000000005</v>
      </c>
      <c r="F145" s="5">
        <v>0</v>
      </c>
      <c r="G145" s="5">
        <v>0</v>
      </c>
      <c r="H145" s="5"/>
    </row>
    <row r="146" spans="1:8" x14ac:dyDescent="0.25">
      <c r="A146" s="1" t="s">
        <v>24</v>
      </c>
      <c r="B146" s="1" t="s">
        <v>7</v>
      </c>
      <c r="C146" s="1">
        <v>91.6</v>
      </c>
      <c r="D146" s="1">
        <v>256</v>
      </c>
      <c r="E146" s="5">
        <v>0.42170000000000002</v>
      </c>
      <c r="F146" s="5">
        <v>0.22020000000000001</v>
      </c>
      <c r="G146" s="5">
        <v>0.83940000000000003</v>
      </c>
      <c r="H146" s="5">
        <v>7.1999999999999998E-3</v>
      </c>
    </row>
    <row r="147" spans="1:8" x14ac:dyDescent="0.25">
      <c r="A147" s="1" t="s">
        <v>23</v>
      </c>
      <c r="B147" s="1" t="s">
        <v>9</v>
      </c>
      <c r="C147" s="1">
        <v>100</v>
      </c>
      <c r="D147" s="1">
        <v>516</v>
      </c>
      <c r="E147" s="5">
        <v>0.94689999999999996</v>
      </c>
      <c r="F147" s="5">
        <v>0.18410000000000001</v>
      </c>
      <c r="G147" s="5">
        <v>0</v>
      </c>
      <c r="H147" s="5">
        <v>2.4645999999999999</v>
      </c>
    </row>
    <row r="148" spans="1:8" x14ac:dyDescent="0.25">
      <c r="A148" s="1" t="s">
        <v>23</v>
      </c>
      <c r="B148" s="1" t="s">
        <v>7</v>
      </c>
      <c r="C148" s="1">
        <v>99</v>
      </c>
      <c r="D148" s="1">
        <v>836</v>
      </c>
      <c r="E148" s="5">
        <v>0.73829999999999996</v>
      </c>
      <c r="F148" s="5">
        <v>0</v>
      </c>
      <c r="G148" s="5">
        <v>0</v>
      </c>
      <c r="H148" s="5">
        <v>2.7061999999999999</v>
      </c>
    </row>
    <row r="149" spans="1:8" x14ac:dyDescent="0.25">
      <c r="A149" s="1" t="s">
        <v>22</v>
      </c>
      <c r="B149" s="1" t="s">
        <v>9</v>
      </c>
      <c r="C149" s="1">
        <v>99.9</v>
      </c>
      <c r="D149" s="1">
        <v>1024</v>
      </c>
      <c r="E149" s="5">
        <v>0.27410000000000001</v>
      </c>
      <c r="F149" s="5">
        <v>0.752</v>
      </c>
      <c r="G149" s="5">
        <v>0</v>
      </c>
      <c r="H149" s="5">
        <v>1.9154</v>
      </c>
    </row>
    <row r="150" spans="1:8" x14ac:dyDescent="0.25">
      <c r="A150" s="1" t="s">
        <v>21</v>
      </c>
      <c r="B150" s="1" t="s">
        <v>9</v>
      </c>
      <c r="C150" s="1">
        <v>66.400000000000006</v>
      </c>
      <c r="D150" s="1">
        <v>188</v>
      </c>
      <c r="E150" s="5">
        <v>0</v>
      </c>
      <c r="F150" s="5">
        <v>0</v>
      </c>
      <c r="G150" s="5">
        <v>0</v>
      </c>
      <c r="H150" s="5">
        <v>0</v>
      </c>
    </row>
    <row r="151" spans="1:8" x14ac:dyDescent="0.25">
      <c r="A151" s="1" t="s">
        <v>21</v>
      </c>
      <c r="B151" s="1" t="s">
        <v>7</v>
      </c>
      <c r="C151" s="1">
        <v>93.5</v>
      </c>
      <c r="D151" s="1">
        <v>203</v>
      </c>
      <c r="E151" s="5">
        <v>0.62460000000000004</v>
      </c>
      <c r="F151" s="5">
        <v>0</v>
      </c>
      <c r="G151" s="5">
        <v>2.0438999999999998</v>
      </c>
      <c r="H151" s="5"/>
    </row>
    <row r="152" spans="1:8" x14ac:dyDescent="0.25">
      <c r="A152" s="1" t="s">
        <v>20</v>
      </c>
      <c r="B152" s="1" t="s">
        <v>9</v>
      </c>
      <c r="C152" s="1">
        <v>95.5</v>
      </c>
      <c r="D152" s="1">
        <v>185</v>
      </c>
      <c r="E152" s="5">
        <v>7.8600000000000003E-2</v>
      </c>
      <c r="F152" s="5">
        <v>0.25829999999999997</v>
      </c>
      <c r="G152" s="5">
        <v>0</v>
      </c>
      <c r="H152" s="5">
        <v>0</v>
      </c>
    </row>
    <row r="153" spans="1:8" x14ac:dyDescent="0.25">
      <c r="A153" s="1" t="s">
        <v>20</v>
      </c>
      <c r="B153" s="1" t="s">
        <v>7</v>
      </c>
      <c r="C153" s="1">
        <v>75.599999999999994</v>
      </c>
      <c r="D153" s="1">
        <v>42</v>
      </c>
      <c r="E153" s="5">
        <v>0.5978</v>
      </c>
      <c r="F153" s="5">
        <v>0</v>
      </c>
      <c r="G153" s="5">
        <v>0</v>
      </c>
      <c r="H153" s="5"/>
    </row>
    <row r="154" spans="1:8" x14ac:dyDescent="0.25">
      <c r="A154" s="1" t="s">
        <v>19</v>
      </c>
      <c r="B154" s="1" t="s">
        <v>9</v>
      </c>
      <c r="C154" s="1">
        <v>99.4</v>
      </c>
      <c r="D154" s="1">
        <v>1059</v>
      </c>
      <c r="E154" s="5">
        <v>0.36890000000000001</v>
      </c>
      <c r="F154" s="5">
        <v>0.1153</v>
      </c>
      <c r="G154" s="5">
        <v>0</v>
      </c>
      <c r="H154" s="5">
        <v>2.7404999999999999</v>
      </c>
    </row>
    <row r="155" spans="1:8" x14ac:dyDescent="0.25">
      <c r="A155" s="1" t="s">
        <v>19</v>
      </c>
      <c r="B155" s="1" t="s">
        <v>7</v>
      </c>
      <c r="C155" s="1">
        <v>98.3</v>
      </c>
      <c r="D155" s="1">
        <v>767</v>
      </c>
      <c r="E155" s="5">
        <v>0</v>
      </c>
      <c r="F155" s="5">
        <v>0</v>
      </c>
      <c r="G155" s="5">
        <v>1.6899999999999998E-2</v>
      </c>
      <c r="H155" s="5"/>
    </row>
    <row r="156" spans="1:8" x14ac:dyDescent="0.25">
      <c r="A156" s="1" t="s">
        <v>18</v>
      </c>
      <c r="B156" s="1" t="s">
        <v>9</v>
      </c>
      <c r="C156" s="1">
        <v>59.6</v>
      </c>
      <c r="D156" s="1">
        <v>86</v>
      </c>
      <c r="E156" s="5">
        <v>4.3200000000000002E-2</v>
      </c>
      <c r="F156" s="5">
        <v>0</v>
      </c>
      <c r="G156" s="5">
        <v>0</v>
      </c>
      <c r="H156" s="5">
        <v>0</v>
      </c>
    </row>
    <row r="157" spans="1:8" x14ac:dyDescent="0.25">
      <c r="A157" s="1" t="s">
        <v>17</v>
      </c>
      <c r="B157" s="1" t="s">
        <v>9</v>
      </c>
      <c r="C157" s="1">
        <v>99.7</v>
      </c>
      <c r="D157" s="1">
        <v>636</v>
      </c>
      <c r="E157" s="5">
        <v>0.19259999999999999</v>
      </c>
      <c r="F157" s="5">
        <v>5.6800000000000003E-2</v>
      </c>
      <c r="G157" s="5">
        <v>0</v>
      </c>
      <c r="H157" s="5">
        <v>0.84109999999999996</v>
      </c>
    </row>
    <row r="158" spans="1:8" x14ac:dyDescent="0.25">
      <c r="A158" s="1" t="s">
        <v>17</v>
      </c>
      <c r="B158" s="1" t="s">
        <v>7</v>
      </c>
      <c r="C158" s="1">
        <v>98.3</v>
      </c>
      <c r="D158" s="1">
        <v>837</v>
      </c>
      <c r="E158" s="5">
        <v>0.64659999999999995</v>
      </c>
      <c r="F158" s="5">
        <v>4.82E-2</v>
      </c>
      <c r="G158" s="5">
        <v>0.3493</v>
      </c>
      <c r="H158" s="5">
        <v>1.6245000000000001</v>
      </c>
    </row>
    <row r="159" spans="1:8" x14ac:dyDescent="0.25">
      <c r="A159" s="1" t="s">
        <v>16</v>
      </c>
      <c r="B159" s="1" t="s">
        <v>9</v>
      </c>
      <c r="C159" s="1">
        <v>70.8</v>
      </c>
      <c r="D159" s="1">
        <v>508</v>
      </c>
      <c r="E159" s="5">
        <v>0.626</v>
      </c>
      <c r="F159" s="5">
        <v>0.1285</v>
      </c>
      <c r="G159" s="5">
        <v>0</v>
      </c>
      <c r="H159" s="5">
        <v>0.2288</v>
      </c>
    </row>
    <row r="160" spans="1:8" x14ac:dyDescent="0.25">
      <c r="A160" s="1" t="s">
        <v>16</v>
      </c>
      <c r="B160" s="1" t="s">
        <v>7</v>
      </c>
      <c r="C160" s="1">
        <v>94.7</v>
      </c>
      <c r="D160" s="1">
        <v>507</v>
      </c>
      <c r="E160" s="5">
        <v>0.64280000000000004</v>
      </c>
      <c r="F160" s="5">
        <v>0.1426</v>
      </c>
      <c r="G160" s="5">
        <v>1.0124</v>
      </c>
      <c r="H160" s="5">
        <v>3.1608999999999998</v>
      </c>
    </row>
    <row r="161" spans="1:8" x14ac:dyDescent="0.25">
      <c r="A161" s="1" t="s">
        <v>15</v>
      </c>
      <c r="B161" s="1" t="s">
        <v>9</v>
      </c>
      <c r="C161" s="1">
        <v>24.6</v>
      </c>
      <c r="D161" s="1">
        <v>177</v>
      </c>
      <c r="E161" s="5">
        <v>0</v>
      </c>
      <c r="F161" s="5">
        <v>0.34570000000000001</v>
      </c>
      <c r="G161" s="5">
        <v>0</v>
      </c>
      <c r="H161" s="5"/>
    </row>
    <row r="162" spans="1:8" x14ac:dyDescent="0.25">
      <c r="A162" s="1" t="s">
        <v>15</v>
      </c>
      <c r="B162" s="1" t="s">
        <v>7</v>
      </c>
      <c r="C162" s="1">
        <v>92.2</v>
      </c>
      <c r="D162" s="1">
        <v>489</v>
      </c>
      <c r="E162" s="5">
        <v>1.6113999999999999</v>
      </c>
      <c r="F162" s="5">
        <v>5.1299999999999998E-2</v>
      </c>
      <c r="G162" s="5">
        <v>0.58479999999999999</v>
      </c>
      <c r="H162" s="5">
        <v>6.83E-2</v>
      </c>
    </row>
    <row r="163" spans="1:8" x14ac:dyDescent="0.25">
      <c r="A163" s="1" t="s">
        <v>14</v>
      </c>
      <c r="B163" s="1" t="s">
        <v>9</v>
      </c>
      <c r="C163" s="1">
        <v>94.4</v>
      </c>
      <c r="D163" s="1">
        <v>1104</v>
      </c>
      <c r="E163" s="5">
        <v>2.2057000000000002</v>
      </c>
      <c r="F163" s="5">
        <v>0.1275</v>
      </c>
      <c r="G163" s="5">
        <v>4.3799999999999999E-2</v>
      </c>
      <c r="H163" s="5">
        <v>2.7465999999999999</v>
      </c>
    </row>
    <row r="164" spans="1:8" x14ac:dyDescent="0.25">
      <c r="A164" s="1" t="s">
        <v>14</v>
      </c>
      <c r="B164" s="1" t="s">
        <v>7</v>
      </c>
      <c r="C164" s="1">
        <v>99.9</v>
      </c>
      <c r="D164" s="1">
        <v>2429</v>
      </c>
      <c r="E164" s="5">
        <v>2.5731999999999999</v>
      </c>
      <c r="F164" s="5">
        <v>0.16489999999999999</v>
      </c>
      <c r="G164" s="5">
        <v>1.4288000000000001</v>
      </c>
      <c r="H164" s="5">
        <v>3.1158000000000001</v>
      </c>
    </row>
    <row r="165" spans="1:8" x14ac:dyDescent="0.25">
      <c r="A165" s="1" t="s">
        <v>13</v>
      </c>
      <c r="B165" s="1" t="s">
        <v>9</v>
      </c>
      <c r="C165" s="1">
        <v>97.4</v>
      </c>
      <c r="D165" s="1">
        <v>503</v>
      </c>
      <c r="E165" s="5">
        <v>0</v>
      </c>
      <c r="F165" s="5">
        <v>0.29289999999999999</v>
      </c>
      <c r="G165" s="5">
        <v>0</v>
      </c>
      <c r="H165" s="5">
        <v>0.31480000000000002</v>
      </c>
    </row>
    <row r="166" spans="1:8" x14ac:dyDescent="0.25">
      <c r="A166" s="1" t="s">
        <v>12</v>
      </c>
      <c r="B166" s="1" t="s">
        <v>9</v>
      </c>
      <c r="C166" s="1">
        <v>27.7</v>
      </c>
      <c r="D166" s="1">
        <v>236</v>
      </c>
      <c r="E166" s="5">
        <v>0</v>
      </c>
      <c r="F166" s="5">
        <v>0.55930000000000002</v>
      </c>
      <c r="G166" s="5">
        <v>0</v>
      </c>
      <c r="H166" s="5"/>
    </row>
    <row r="167" spans="1:8" x14ac:dyDescent="0.25">
      <c r="A167" s="1" t="s">
        <v>12</v>
      </c>
      <c r="B167" s="1" t="s">
        <v>7</v>
      </c>
      <c r="C167" s="1">
        <v>58.5</v>
      </c>
      <c r="D167" s="1">
        <v>198</v>
      </c>
      <c r="E167" s="5">
        <v>1.1456999999999999</v>
      </c>
      <c r="F167" s="5">
        <v>6.8000000000000005E-2</v>
      </c>
      <c r="G167" s="5">
        <v>0.13239999999999999</v>
      </c>
      <c r="H167" s="5">
        <v>0</v>
      </c>
    </row>
    <row r="168" spans="1:8" x14ac:dyDescent="0.25">
      <c r="A168" s="1" t="s">
        <v>11</v>
      </c>
      <c r="B168" s="1" t="s">
        <v>9</v>
      </c>
      <c r="C168" s="1">
        <v>69.8</v>
      </c>
      <c r="D168" s="1">
        <v>227</v>
      </c>
      <c r="E168" s="5">
        <v>0.50829999999999997</v>
      </c>
      <c r="F168" s="5">
        <v>0</v>
      </c>
      <c r="G168" s="5">
        <v>0.1032</v>
      </c>
      <c r="H168" s="5">
        <v>0</v>
      </c>
    </row>
    <row r="169" spans="1:8" x14ac:dyDescent="0.25">
      <c r="A169" s="1" t="s">
        <v>10</v>
      </c>
      <c r="B169" s="1" t="s">
        <v>9</v>
      </c>
      <c r="C169" s="1">
        <v>62.8</v>
      </c>
      <c r="D169" s="1">
        <v>604</v>
      </c>
      <c r="E169" s="5">
        <v>0</v>
      </c>
      <c r="F169" s="5">
        <v>0.30459999999999998</v>
      </c>
      <c r="G169" s="5">
        <v>0</v>
      </c>
      <c r="H169" s="5">
        <v>0</v>
      </c>
    </row>
    <row r="170" spans="1:8" x14ac:dyDescent="0.25">
      <c r="A170" s="1" t="s">
        <v>10</v>
      </c>
      <c r="B170" s="1" t="s">
        <v>7</v>
      </c>
      <c r="C170" s="1">
        <v>80.7</v>
      </c>
      <c r="D170" s="1">
        <v>219</v>
      </c>
      <c r="E170" s="5">
        <v>0.3458</v>
      </c>
      <c r="F170" s="5">
        <v>0.20660000000000001</v>
      </c>
      <c r="G170" s="5">
        <v>2.0396999999999998</v>
      </c>
      <c r="H170" s="5">
        <v>0.16339999999999999</v>
      </c>
    </row>
    <row r="171" spans="1:8" x14ac:dyDescent="0.25">
      <c r="A171" s="1" t="s">
        <v>8</v>
      </c>
      <c r="B171" s="1" t="s">
        <v>9</v>
      </c>
      <c r="C171" s="1">
        <v>25.2</v>
      </c>
      <c r="D171" s="1">
        <v>105</v>
      </c>
      <c r="E171" s="5">
        <v>0</v>
      </c>
      <c r="F171" s="5">
        <v>0.53200000000000003</v>
      </c>
      <c r="G171" s="5">
        <v>0</v>
      </c>
      <c r="H171" s="5">
        <v>0</v>
      </c>
    </row>
    <row r="172" spans="1:8" x14ac:dyDescent="0.25">
      <c r="A172" s="1" t="s">
        <v>8</v>
      </c>
      <c r="B172" s="1" t="s">
        <v>7</v>
      </c>
      <c r="C172" s="1">
        <v>64.900000000000006</v>
      </c>
      <c r="D172" s="1">
        <v>119</v>
      </c>
      <c r="E172" s="5">
        <v>1.2476</v>
      </c>
      <c r="F172" s="5">
        <v>0.75039999999999996</v>
      </c>
      <c r="G172" s="5">
        <v>0.45789999999999997</v>
      </c>
      <c r="H172" s="5">
        <v>3.5200000000000002E-2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668C5-B2FC-474B-8A91-AFF325909FAD}">
  <dimension ref="A1:D172"/>
  <sheetViews>
    <sheetView zoomScale="140" zoomScaleNormal="140" workbookViewId="0">
      <selection activeCell="F18" sqref="F18"/>
    </sheetView>
  </sheetViews>
  <sheetFormatPr defaultColWidth="11.42578125" defaultRowHeight="15.75" x14ac:dyDescent="0.25"/>
  <cols>
    <col min="1" max="1" width="14.140625" style="1" bestFit="1" customWidth="1"/>
    <col min="2" max="2" width="11" style="1" bestFit="1" customWidth="1"/>
    <col min="3" max="3" width="6.140625" style="1" customWidth="1"/>
    <col min="4" max="4" width="11.85546875" style="1" bestFit="1" customWidth="1"/>
  </cols>
  <sheetData>
    <row r="1" spans="1:4" x14ac:dyDescent="0.25">
      <c r="A1" s="1" t="s">
        <v>108</v>
      </c>
      <c r="B1" s="1" t="s">
        <v>107</v>
      </c>
      <c r="C1" s="1" t="s">
        <v>117</v>
      </c>
      <c r="D1" s="1" t="s">
        <v>110</v>
      </c>
    </row>
    <row r="2" spans="1:4" x14ac:dyDescent="0.25">
      <c r="A2" s="1" t="s">
        <v>104</v>
      </c>
      <c r="B2" s="1" t="s">
        <v>9</v>
      </c>
      <c r="C2" s="1">
        <v>3.9</v>
      </c>
      <c r="D2" s="5">
        <v>0</v>
      </c>
    </row>
    <row r="3" spans="1:4" x14ac:dyDescent="0.25">
      <c r="A3" s="1" t="s">
        <v>104</v>
      </c>
      <c r="B3" s="1" t="s">
        <v>7</v>
      </c>
      <c r="C3" s="1">
        <v>29.9</v>
      </c>
      <c r="D3" s="5">
        <v>2.29E-2</v>
      </c>
    </row>
    <row r="4" spans="1:4" x14ac:dyDescent="0.25">
      <c r="A4" s="1" t="s">
        <v>103</v>
      </c>
      <c r="B4" s="1" t="s">
        <v>9</v>
      </c>
      <c r="C4" s="1">
        <v>97.9</v>
      </c>
      <c r="D4" s="5"/>
    </row>
    <row r="5" spans="1:4" x14ac:dyDescent="0.25">
      <c r="A5" s="1" t="s">
        <v>103</v>
      </c>
      <c r="B5" s="1" t="s">
        <v>7</v>
      </c>
      <c r="C5" s="1">
        <v>90.7</v>
      </c>
      <c r="D5" s="5">
        <v>0.76319999999999999</v>
      </c>
    </row>
    <row r="6" spans="1:4" x14ac:dyDescent="0.25">
      <c r="A6" s="1" t="s">
        <v>102</v>
      </c>
      <c r="B6" s="1" t="s">
        <v>7</v>
      </c>
      <c r="C6" s="1">
        <v>72.5</v>
      </c>
      <c r="D6" s="5">
        <v>0</v>
      </c>
    </row>
    <row r="7" spans="1:4" x14ac:dyDescent="0.25">
      <c r="A7" s="1" t="s">
        <v>101</v>
      </c>
      <c r="B7" s="1" t="s">
        <v>9</v>
      </c>
      <c r="C7" s="1">
        <v>98.8</v>
      </c>
      <c r="D7" s="5">
        <v>0</v>
      </c>
    </row>
    <row r="8" spans="1:4" x14ac:dyDescent="0.25">
      <c r="A8" s="1" t="s">
        <v>101</v>
      </c>
      <c r="B8" s="1" t="s">
        <v>7</v>
      </c>
      <c r="C8" s="1">
        <v>99.2</v>
      </c>
      <c r="D8" s="5">
        <v>0.1376</v>
      </c>
    </row>
    <row r="9" spans="1:4" x14ac:dyDescent="0.25">
      <c r="A9" s="1" t="s">
        <v>100</v>
      </c>
      <c r="B9" s="1" t="s">
        <v>9</v>
      </c>
      <c r="C9" s="1">
        <v>99</v>
      </c>
      <c r="D9" s="5">
        <v>0.33739999999999998</v>
      </c>
    </row>
    <row r="10" spans="1:4" x14ac:dyDescent="0.25">
      <c r="A10" s="1" t="s">
        <v>100</v>
      </c>
      <c r="B10" s="1" t="s">
        <v>7</v>
      </c>
      <c r="C10" s="1">
        <v>99.4</v>
      </c>
      <c r="D10" s="5"/>
    </row>
    <row r="11" spans="1:4" x14ac:dyDescent="0.25">
      <c r="A11" s="1" t="s">
        <v>99</v>
      </c>
      <c r="B11" s="1" t="s">
        <v>9</v>
      </c>
      <c r="C11" s="1">
        <v>61.1</v>
      </c>
      <c r="D11" s="5">
        <v>2.9899999999999999E-2</v>
      </c>
    </row>
    <row r="12" spans="1:4" x14ac:dyDescent="0.25">
      <c r="A12" s="1" t="s">
        <v>99</v>
      </c>
      <c r="B12" s="1" t="s">
        <v>7</v>
      </c>
      <c r="C12" s="1">
        <v>47.9</v>
      </c>
      <c r="D12" s="5">
        <v>0</v>
      </c>
    </row>
    <row r="13" spans="1:4" x14ac:dyDescent="0.25">
      <c r="A13" s="1" t="s">
        <v>98</v>
      </c>
      <c r="B13" s="1" t="s">
        <v>7</v>
      </c>
      <c r="C13" s="1">
        <v>24.9</v>
      </c>
      <c r="D13" s="5">
        <v>0</v>
      </c>
    </row>
    <row r="14" spans="1:4" x14ac:dyDescent="0.25">
      <c r="A14" s="1" t="s">
        <v>97</v>
      </c>
      <c r="B14" s="1" t="s">
        <v>9</v>
      </c>
      <c r="C14" s="1">
        <v>100</v>
      </c>
      <c r="D14" s="5">
        <v>0</v>
      </c>
    </row>
    <row r="15" spans="1:4" x14ac:dyDescent="0.25">
      <c r="A15" s="1" t="s">
        <v>97</v>
      </c>
      <c r="B15" s="1" t="s">
        <v>7</v>
      </c>
      <c r="C15" s="1">
        <v>99.7</v>
      </c>
      <c r="D15" s="5">
        <v>0</v>
      </c>
    </row>
    <row r="16" spans="1:4" x14ac:dyDescent="0.25">
      <c r="A16" s="1" t="s">
        <v>96</v>
      </c>
      <c r="B16" s="1" t="s">
        <v>9</v>
      </c>
      <c r="C16" s="1">
        <v>96</v>
      </c>
      <c r="D16" s="5">
        <v>0.42109999999999997</v>
      </c>
    </row>
    <row r="17" spans="1:4" x14ac:dyDescent="0.25">
      <c r="A17" s="1" t="s">
        <v>96</v>
      </c>
      <c r="B17" s="1" t="s">
        <v>7</v>
      </c>
      <c r="C17" s="1">
        <v>39.1</v>
      </c>
      <c r="D17" s="5">
        <v>2.3E-3</v>
      </c>
    </row>
    <row r="18" spans="1:4" x14ac:dyDescent="0.25">
      <c r="A18" s="1" t="s">
        <v>95</v>
      </c>
      <c r="B18" s="1" t="s">
        <v>9</v>
      </c>
      <c r="C18" s="1">
        <v>83.6</v>
      </c>
      <c r="D18" s="5">
        <v>0</v>
      </c>
    </row>
    <row r="19" spans="1:4" x14ac:dyDescent="0.25">
      <c r="A19" s="1" t="s">
        <v>95</v>
      </c>
      <c r="B19" s="1" t="s">
        <v>7</v>
      </c>
      <c r="C19" s="1">
        <v>64</v>
      </c>
      <c r="D19" s="5">
        <v>3.7600000000000001E-2</v>
      </c>
    </row>
    <row r="20" spans="1:4" x14ac:dyDescent="0.25">
      <c r="A20" s="1" t="s">
        <v>94</v>
      </c>
      <c r="B20" s="1" t="s">
        <v>9</v>
      </c>
      <c r="C20" s="1">
        <v>100</v>
      </c>
      <c r="D20" s="5">
        <v>0.84550000000000003</v>
      </c>
    </row>
    <row r="21" spans="1:4" x14ac:dyDescent="0.25">
      <c r="A21" s="1" t="s">
        <v>94</v>
      </c>
      <c r="B21" s="1" t="s">
        <v>7</v>
      </c>
      <c r="C21" s="1">
        <v>99.8</v>
      </c>
      <c r="D21" s="5">
        <v>3.2153999999999998</v>
      </c>
    </row>
    <row r="22" spans="1:4" x14ac:dyDescent="0.25">
      <c r="A22" s="1" t="s">
        <v>93</v>
      </c>
      <c r="B22" s="1" t="s">
        <v>9</v>
      </c>
      <c r="C22" s="1">
        <v>100</v>
      </c>
      <c r="D22" s="5">
        <v>1.8956</v>
      </c>
    </row>
    <row r="23" spans="1:4" x14ac:dyDescent="0.25">
      <c r="A23" s="1" t="s">
        <v>93</v>
      </c>
      <c r="B23" s="1" t="s">
        <v>7</v>
      </c>
      <c r="C23" s="1">
        <v>98.8</v>
      </c>
      <c r="D23" s="5"/>
    </row>
    <row r="24" spans="1:4" x14ac:dyDescent="0.25">
      <c r="A24" s="1" t="s">
        <v>92</v>
      </c>
      <c r="B24" s="1" t="s">
        <v>9</v>
      </c>
      <c r="C24" s="1">
        <v>97.8</v>
      </c>
      <c r="D24" s="5">
        <v>0.19589999999999999</v>
      </c>
    </row>
    <row r="25" spans="1:4" x14ac:dyDescent="0.25">
      <c r="A25" s="1" t="s">
        <v>92</v>
      </c>
      <c r="B25" s="1" t="s">
        <v>7</v>
      </c>
      <c r="C25" s="1">
        <v>98.8</v>
      </c>
      <c r="D25" s="5">
        <v>0.43980000000000002</v>
      </c>
    </row>
    <row r="26" spans="1:4" x14ac:dyDescent="0.25">
      <c r="A26" s="1" t="s">
        <v>91</v>
      </c>
      <c r="B26" s="1" t="s">
        <v>9</v>
      </c>
      <c r="C26" s="1">
        <v>95</v>
      </c>
      <c r="D26" s="5">
        <v>0</v>
      </c>
    </row>
    <row r="27" spans="1:4" x14ac:dyDescent="0.25">
      <c r="A27" s="1" t="s">
        <v>91</v>
      </c>
      <c r="B27" s="1" t="s">
        <v>7</v>
      </c>
      <c r="C27" s="1">
        <v>98.1</v>
      </c>
      <c r="D27" s="5">
        <v>0</v>
      </c>
    </row>
    <row r="28" spans="1:4" x14ac:dyDescent="0.25">
      <c r="A28" s="1" t="s">
        <v>90</v>
      </c>
      <c r="B28" s="1" t="s">
        <v>9</v>
      </c>
      <c r="C28" s="1">
        <v>90.3</v>
      </c>
      <c r="D28" s="5">
        <v>0.25209999999999999</v>
      </c>
    </row>
    <row r="29" spans="1:4" x14ac:dyDescent="0.25">
      <c r="A29" s="1" t="s">
        <v>90</v>
      </c>
      <c r="B29" s="1" t="s">
        <v>7</v>
      </c>
      <c r="C29" s="1">
        <v>97</v>
      </c>
      <c r="D29" s="5">
        <v>1.1900000000000001E-2</v>
      </c>
    </row>
    <row r="30" spans="1:4" x14ac:dyDescent="0.25">
      <c r="A30" s="1" t="s">
        <v>89</v>
      </c>
      <c r="B30" s="1" t="s">
        <v>9</v>
      </c>
      <c r="C30" s="1">
        <v>91.7</v>
      </c>
      <c r="D30" s="5">
        <v>0.65810000000000002</v>
      </c>
    </row>
    <row r="31" spans="1:4" x14ac:dyDescent="0.25">
      <c r="A31" s="1" t="s">
        <v>89</v>
      </c>
      <c r="B31" s="1" t="s">
        <v>7</v>
      </c>
      <c r="C31" s="1">
        <v>96</v>
      </c>
      <c r="D31" s="5">
        <v>0.44400000000000001</v>
      </c>
    </row>
    <row r="32" spans="1:4" x14ac:dyDescent="0.25">
      <c r="A32" s="1" t="s">
        <v>88</v>
      </c>
      <c r="B32" s="1" t="s">
        <v>9</v>
      </c>
      <c r="C32" s="1">
        <v>100</v>
      </c>
      <c r="D32" s="5">
        <v>1.0624</v>
      </c>
    </row>
    <row r="33" spans="1:4" x14ac:dyDescent="0.25">
      <c r="A33" s="1" t="s">
        <v>88</v>
      </c>
      <c r="B33" s="1" t="s">
        <v>7</v>
      </c>
      <c r="C33" s="1">
        <v>99.1</v>
      </c>
      <c r="D33" s="5">
        <v>3.1280999999999999</v>
      </c>
    </row>
    <row r="34" spans="1:4" x14ac:dyDescent="0.25">
      <c r="A34" s="1" t="s">
        <v>87</v>
      </c>
      <c r="B34" s="1" t="s">
        <v>9</v>
      </c>
      <c r="C34" s="1">
        <v>99.5</v>
      </c>
      <c r="D34" s="5">
        <v>0.15809999999999999</v>
      </c>
    </row>
    <row r="35" spans="1:4" x14ac:dyDescent="0.25">
      <c r="A35" s="1" t="s">
        <v>87</v>
      </c>
      <c r="B35" s="1" t="s">
        <v>7</v>
      </c>
      <c r="C35" s="1">
        <v>99.1</v>
      </c>
      <c r="D35" s="5">
        <v>5.7599999999999998E-2</v>
      </c>
    </row>
    <row r="36" spans="1:4" x14ac:dyDescent="0.25">
      <c r="A36" s="1" t="s">
        <v>86</v>
      </c>
      <c r="B36" s="1" t="s">
        <v>9</v>
      </c>
      <c r="C36" s="1">
        <v>86.1</v>
      </c>
      <c r="D36" s="5">
        <v>1.12E-2</v>
      </c>
    </row>
    <row r="37" spans="1:4" x14ac:dyDescent="0.25">
      <c r="A37" s="1" t="s">
        <v>86</v>
      </c>
      <c r="B37" s="1" t="s">
        <v>7</v>
      </c>
      <c r="C37" s="1">
        <v>51</v>
      </c>
      <c r="D37" s="5">
        <v>0</v>
      </c>
    </row>
    <row r="38" spans="1:4" x14ac:dyDescent="0.25">
      <c r="A38" s="1" t="s">
        <v>85</v>
      </c>
      <c r="B38" s="1" t="s">
        <v>9</v>
      </c>
      <c r="C38" s="1">
        <v>89.1</v>
      </c>
      <c r="D38" s="5">
        <v>0.94059999999999999</v>
      </c>
    </row>
    <row r="39" spans="1:4" x14ac:dyDescent="0.25">
      <c r="A39" s="1" t="s">
        <v>85</v>
      </c>
      <c r="B39" s="1" t="s">
        <v>7</v>
      </c>
      <c r="C39" s="1">
        <v>97.2</v>
      </c>
      <c r="D39" s="5">
        <v>1.3635999999999999</v>
      </c>
    </row>
    <row r="40" spans="1:4" x14ac:dyDescent="0.25">
      <c r="A40" s="1" t="s">
        <v>84</v>
      </c>
      <c r="B40" s="1" t="s">
        <v>9</v>
      </c>
      <c r="C40" s="1">
        <v>97.4</v>
      </c>
      <c r="D40" s="5">
        <v>0.29449999999999998</v>
      </c>
    </row>
    <row r="41" spans="1:4" x14ac:dyDescent="0.25">
      <c r="A41" s="1" t="s">
        <v>84</v>
      </c>
      <c r="B41" s="1" t="s">
        <v>7</v>
      </c>
      <c r="C41" s="1">
        <v>92.5</v>
      </c>
      <c r="D41" s="5"/>
    </row>
    <row r="42" spans="1:4" x14ac:dyDescent="0.25">
      <c r="A42" s="1" t="s">
        <v>83</v>
      </c>
      <c r="B42" s="1" t="s">
        <v>9</v>
      </c>
      <c r="C42" s="1">
        <v>98.8</v>
      </c>
      <c r="D42" s="5">
        <v>0.24909999999999999</v>
      </c>
    </row>
    <row r="43" spans="1:4" x14ac:dyDescent="0.25">
      <c r="A43" s="1" t="s">
        <v>83</v>
      </c>
      <c r="B43" s="1" t="s">
        <v>7</v>
      </c>
      <c r="C43" s="1">
        <v>100</v>
      </c>
      <c r="D43" s="5">
        <v>0</v>
      </c>
    </row>
    <row r="44" spans="1:4" x14ac:dyDescent="0.25">
      <c r="A44" s="1" t="s">
        <v>82</v>
      </c>
      <c r="B44" s="1" t="s">
        <v>9</v>
      </c>
      <c r="C44" s="1">
        <v>99</v>
      </c>
      <c r="D44" s="5">
        <v>0.91810000000000003</v>
      </c>
    </row>
    <row r="45" spans="1:4" x14ac:dyDescent="0.25">
      <c r="A45" s="1" t="s">
        <v>82</v>
      </c>
      <c r="B45" s="1" t="s">
        <v>7</v>
      </c>
      <c r="C45" s="1">
        <v>98.6</v>
      </c>
      <c r="D45" s="5">
        <v>0</v>
      </c>
    </row>
    <row r="46" spans="1:4" x14ac:dyDescent="0.25">
      <c r="A46" s="1" t="s">
        <v>81</v>
      </c>
      <c r="B46" s="1" t="s">
        <v>9</v>
      </c>
      <c r="C46" s="1">
        <v>0</v>
      </c>
      <c r="D46" s="5">
        <v>0</v>
      </c>
    </row>
    <row r="47" spans="1:4" x14ac:dyDescent="0.25">
      <c r="A47" s="1" t="s">
        <v>81</v>
      </c>
      <c r="B47" s="1" t="s">
        <v>7</v>
      </c>
      <c r="C47" s="1">
        <v>2.7</v>
      </c>
      <c r="D47" s="5"/>
    </row>
    <row r="48" spans="1:4" x14ac:dyDescent="0.25">
      <c r="A48" s="1" t="s">
        <v>80</v>
      </c>
      <c r="B48" s="1" t="s">
        <v>9</v>
      </c>
      <c r="C48" s="1">
        <v>43.7</v>
      </c>
      <c r="D48" s="5">
        <v>0</v>
      </c>
    </row>
    <row r="49" spans="1:4" x14ac:dyDescent="0.25">
      <c r="A49" s="1" t="s">
        <v>79</v>
      </c>
      <c r="B49" s="1" t="s">
        <v>9</v>
      </c>
      <c r="C49" s="1">
        <v>100</v>
      </c>
      <c r="D49" s="5"/>
    </row>
    <row r="50" spans="1:4" x14ac:dyDescent="0.25">
      <c r="A50" s="1" t="s">
        <v>79</v>
      </c>
      <c r="B50" s="1" t="s">
        <v>7</v>
      </c>
      <c r="C50" s="1">
        <v>100</v>
      </c>
      <c r="D50" s="5">
        <v>3.28</v>
      </c>
    </row>
    <row r="51" spans="1:4" x14ac:dyDescent="0.25">
      <c r="A51" s="1" t="s">
        <v>78</v>
      </c>
      <c r="B51" s="1" t="s">
        <v>9</v>
      </c>
      <c r="C51" s="1">
        <v>93.8</v>
      </c>
      <c r="D51" s="5">
        <v>0.29880000000000001</v>
      </c>
    </row>
    <row r="52" spans="1:4" x14ac:dyDescent="0.25">
      <c r="A52" s="1" t="s">
        <v>78</v>
      </c>
      <c r="B52" s="1" t="s">
        <v>7</v>
      </c>
      <c r="C52" s="1">
        <v>100</v>
      </c>
      <c r="D52" s="5">
        <v>2.1013000000000002</v>
      </c>
    </row>
    <row r="53" spans="1:4" x14ac:dyDescent="0.25">
      <c r="A53" s="1" t="s">
        <v>77</v>
      </c>
      <c r="B53" s="1" t="s">
        <v>9</v>
      </c>
      <c r="C53" s="1">
        <v>86.3</v>
      </c>
      <c r="D53" s="5">
        <v>0</v>
      </c>
    </row>
    <row r="54" spans="1:4" x14ac:dyDescent="0.25">
      <c r="A54" s="1" t="s">
        <v>77</v>
      </c>
      <c r="B54" s="1" t="s">
        <v>7</v>
      </c>
      <c r="C54" s="1">
        <v>90.7</v>
      </c>
      <c r="D54" s="5"/>
    </row>
    <row r="55" spans="1:4" x14ac:dyDescent="0.25">
      <c r="A55" s="1" t="s">
        <v>76</v>
      </c>
      <c r="B55" s="1" t="s">
        <v>9</v>
      </c>
      <c r="C55" s="1">
        <v>71.599999999999994</v>
      </c>
      <c r="D55" s="5">
        <v>0</v>
      </c>
    </row>
    <row r="56" spans="1:4" x14ac:dyDescent="0.25">
      <c r="A56" s="1" t="s">
        <v>76</v>
      </c>
      <c r="B56" s="1" t="s">
        <v>7</v>
      </c>
      <c r="C56" s="1">
        <v>65.400000000000006</v>
      </c>
      <c r="D56" s="5">
        <v>0</v>
      </c>
    </row>
    <row r="57" spans="1:4" x14ac:dyDescent="0.25">
      <c r="A57" s="1" t="s">
        <v>75</v>
      </c>
      <c r="B57" s="1" t="s">
        <v>9</v>
      </c>
      <c r="C57" s="1">
        <v>96.4</v>
      </c>
      <c r="D57" s="5">
        <v>3.3500000000000002E-2</v>
      </c>
    </row>
    <row r="58" spans="1:4" x14ac:dyDescent="0.25">
      <c r="A58" s="1" t="s">
        <v>75</v>
      </c>
      <c r="B58" s="1" t="s">
        <v>7</v>
      </c>
      <c r="C58" s="1">
        <v>49.2</v>
      </c>
      <c r="D58" s="5">
        <v>0</v>
      </c>
    </row>
    <row r="59" spans="1:4" x14ac:dyDescent="0.25">
      <c r="A59" s="1" t="s">
        <v>74</v>
      </c>
      <c r="B59" s="1" t="s">
        <v>9</v>
      </c>
      <c r="C59" s="1">
        <v>90.1</v>
      </c>
      <c r="D59" s="5">
        <v>4.2500000000000003E-2</v>
      </c>
    </row>
    <row r="60" spans="1:4" x14ac:dyDescent="0.25">
      <c r="A60" s="1" t="s">
        <v>74</v>
      </c>
      <c r="B60" s="1" t="s">
        <v>7</v>
      </c>
      <c r="C60" s="1">
        <v>91.4</v>
      </c>
      <c r="D60" s="5"/>
    </row>
    <row r="61" spans="1:4" x14ac:dyDescent="0.25">
      <c r="A61" s="1" t="s">
        <v>73</v>
      </c>
      <c r="B61" s="1" t="s">
        <v>9</v>
      </c>
      <c r="C61" s="1">
        <v>100</v>
      </c>
      <c r="D61" s="5">
        <v>1.6194</v>
      </c>
    </row>
    <row r="62" spans="1:4" x14ac:dyDescent="0.25">
      <c r="A62" s="1" t="s">
        <v>73</v>
      </c>
      <c r="B62" s="1" t="s">
        <v>7</v>
      </c>
      <c r="C62" s="1">
        <v>98.5</v>
      </c>
      <c r="D62" s="5">
        <v>0</v>
      </c>
    </row>
    <row r="63" spans="1:4" x14ac:dyDescent="0.25">
      <c r="A63" s="1" t="s">
        <v>72</v>
      </c>
      <c r="B63" s="1" t="s">
        <v>9</v>
      </c>
      <c r="C63" s="1">
        <v>100</v>
      </c>
      <c r="D63" s="5">
        <v>0</v>
      </c>
    </row>
    <row r="64" spans="1:4" x14ac:dyDescent="0.25">
      <c r="A64" s="1" t="s">
        <v>72</v>
      </c>
      <c r="B64" s="1" t="s">
        <v>7</v>
      </c>
      <c r="C64" s="1">
        <v>88.1</v>
      </c>
      <c r="D64" s="5"/>
    </row>
    <row r="65" spans="1:4" x14ac:dyDescent="0.25">
      <c r="A65" s="1" t="s">
        <v>71</v>
      </c>
      <c r="B65" s="1" t="s">
        <v>9</v>
      </c>
      <c r="C65" s="1">
        <v>100</v>
      </c>
      <c r="D65" s="5">
        <v>9.6699999999999994E-2</v>
      </c>
    </row>
    <row r="66" spans="1:4" x14ac:dyDescent="0.25">
      <c r="A66" s="1" t="s">
        <v>70</v>
      </c>
      <c r="B66" s="1" t="s">
        <v>9</v>
      </c>
      <c r="C66" s="1">
        <v>88.9</v>
      </c>
      <c r="D66" s="5">
        <v>3.8399999999999997E-2</v>
      </c>
    </row>
    <row r="67" spans="1:4" x14ac:dyDescent="0.25">
      <c r="A67" s="1" t="s">
        <v>70</v>
      </c>
      <c r="B67" s="1" t="s">
        <v>7</v>
      </c>
      <c r="C67" s="1">
        <v>92.9</v>
      </c>
      <c r="D67" s="5">
        <v>0</v>
      </c>
    </row>
    <row r="68" spans="1:4" x14ac:dyDescent="0.25">
      <c r="A68" s="1" t="s">
        <v>69</v>
      </c>
      <c r="B68" s="1" t="s">
        <v>9</v>
      </c>
      <c r="C68" s="1">
        <v>90</v>
      </c>
      <c r="D68" s="5">
        <v>0</v>
      </c>
    </row>
    <row r="69" spans="1:4" x14ac:dyDescent="0.25">
      <c r="A69" s="1" t="s">
        <v>69</v>
      </c>
      <c r="B69" s="1" t="s">
        <v>7</v>
      </c>
      <c r="C69" s="1">
        <v>98.7</v>
      </c>
      <c r="D69" s="5">
        <v>0</v>
      </c>
    </row>
    <row r="70" spans="1:4" x14ac:dyDescent="0.25">
      <c r="A70" s="1" t="s">
        <v>68</v>
      </c>
      <c r="B70" s="1" t="s">
        <v>9</v>
      </c>
      <c r="C70" s="1">
        <v>95.9</v>
      </c>
      <c r="D70" s="5">
        <v>8.6800000000000002E-2</v>
      </c>
    </row>
    <row r="71" spans="1:4" x14ac:dyDescent="0.25">
      <c r="A71" s="1" t="s">
        <v>68</v>
      </c>
      <c r="B71" s="1" t="s">
        <v>7</v>
      </c>
      <c r="C71" s="1">
        <v>65.2</v>
      </c>
      <c r="D71" s="5"/>
    </row>
    <row r="72" spans="1:4" x14ac:dyDescent="0.25">
      <c r="A72" s="1" t="s">
        <v>67</v>
      </c>
      <c r="B72" s="1" t="s">
        <v>9</v>
      </c>
      <c r="C72" s="1">
        <v>96.6</v>
      </c>
      <c r="D72" s="5">
        <v>0.1573</v>
      </c>
    </row>
    <row r="73" spans="1:4" x14ac:dyDescent="0.25">
      <c r="A73" s="1" t="s">
        <v>67</v>
      </c>
      <c r="B73" s="1" t="s">
        <v>7</v>
      </c>
      <c r="C73" s="1">
        <v>99.7</v>
      </c>
      <c r="D73" s="5">
        <v>1.5421</v>
      </c>
    </row>
    <row r="74" spans="1:4" x14ac:dyDescent="0.25">
      <c r="A74" s="1" t="s">
        <v>66</v>
      </c>
      <c r="B74" s="1" t="s">
        <v>9</v>
      </c>
      <c r="C74" s="1">
        <v>93.6</v>
      </c>
      <c r="D74" s="5">
        <v>5.7000000000000002E-2</v>
      </c>
    </row>
    <row r="75" spans="1:4" x14ac:dyDescent="0.25">
      <c r="A75" s="1" t="s">
        <v>65</v>
      </c>
      <c r="B75" s="1" t="s">
        <v>9</v>
      </c>
      <c r="C75" s="1">
        <v>100</v>
      </c>
      <c r="D75" s="5">
        <v>2.6705999999999999</v>
      </c>
    </row>
    <row r="76" spans="1:4" x14ac:dyDescent="0.25">
      <c r="A76" s="1" t="s">
        <v>65</v>
      </c>
      <c r="B76" s="1" t="s">
        <v>7</v>
      </c>
      <c r="C76" s="1">
        <v>99.4</v>
      </c>
      <c r="D76" s="5">
        <v>0</v>
      </c>
    </row>
    <row r="77" spans="1:4" x14ac:dyDescent="0.25">
      <c r="A77" s="1" t="s">
        <v>64</v>
      </c>
      <c r="B77" s="1" t="s">
        <v>9</v>
      </c>
      <c r="C77" s="1">
        <v>100</v>
      </c>
      <c r="D77" s="5">
        <v>3.1985000000000001</v>
      </c>
    </row>
    <row r="78" spans="1:4" x14ac:dyDescent="0.25">
      <c r="A78" s="1" t="s">
        <v>64</v>
      </c>
      <c r="B78" s="1" t="s">
        <v>7</v>
      </c>
      <c r="C78" s="1">
        <v>100</v>
      </c>
      <c r="D78" s="5">
        <v>0.1658</v>
      </c>
    </row>
    <row r="79" spans="1:4" x14ac:dyDescent="0.25">
      <c r="A79" s="1" t="s">
        <v>63</v>
      </c>
      <c r="B79" s="1" t="s">
        <v>9</v>
      </c>
      <c r="C79" s="1">
        <v>100</v>
      </c>
      <c r="D79" s="5">
        <v>3.4569999999999999</v>
      </c>
    </row>
    <row r="80" spans="1:4" x14ac:dyDescent="0.25">
      <c r="A80" s="1" t="s">
        <v>63</v>
      </c>
      <c r="B80" s="1" t="s">
        <v>7</v>
      </c>
      <c r="C80" s="1">
        <v>99.7</v>
      </c>
      <c r="D80" s="5">
        <v>3.3570000000000002</v>
      </c>
    </row>
    <row r="81" spans="1:4" x14ac:dyDescent="0.25">
      <c r="A81" s="1" t="s">
        <v>62</v>
      </c>
      <c r="B81" s="1" t="s">
        <v>9</v>
      </c>
      <c r="C81" s="1">
        <v>61.7</v>
      </c>
      <c r="D81" s="5">
        <v>0</v>
      </c>
    </row>
    <row r="82" spans="1:4" x14ac:dyDescent="0.25">
      <c r="A82" s="1" t="s">
        <v>62</v>
      </c>
      <c r="B82" s="1" t="s">
        <v>7</v>
      </c>
      <c r="C82" s="1">
        <v>96.6</v>
      </c>
      <c r="D82" s="5">
        <v>2.9443999999999999</v>
      </c>
    </row>
    <row r="83" spans="1:4" x14ac:dyDescent="0.25">
      <c r="A83" s="1" t="s">
        <v>61</v>
      </c>
      <c r="B83" s="1" t="s">
        <v>9</v>
      </c>
      <c r="C83" s="1">
        <v>100</v>
      </c>
      <c r="D83" s="5">
        <v>0.2258</v>
      </c>
    </row>
    <row r="84" spans="1:4" x14ac:dyDescent="0.25">
      <c r="A84" s="1" t="s">
        <v>61</v>
      </c>
      <c r="B84" s="1" t="s">
        <v>7</v>
      </c>
      <c r="C84" s="1">
        <v>99.7</v>
      </c>
      <c r="D84" s="5">
        <v>4.5400000000000003E-2</v>
      </c>
    </row>
    <row r="85" spans="1:4" x14ac:dyDescent="0.25">
      <c r="A85" s="1" t="s">
        <v>60</v>
      </c>
      <c r="B85" s="1" t="s">
        <v>9</v>
      </c>
      <c r="C85" s="1">
        <v>68.8</v>
      </c>
      <c r="D85" s="5">
        <v>0</v>
      </c>
    </row>
    <row r="86" spans="1:4" x14ac:dyDescent="0.25">
      <c r="A86" s="1" t="s">
        <v>59</v>
      </c>
      <c r="B86" s="1" t="s">
        <v>9</v>
      </c>
      <c r="C86" s="1">
        <v>100</v>
      </c>
      <c r="D86" s="5"/>
    </row>
    <row r="87" spans="1:4" x14ac:dyDescent="0.25">
      <c r="A87" s="1" t="s">
        <v>59</v>
      </c>
      <c r="B87" s="1" t="s">
        <v>7</v>
      </c>
      <c r="C87" s="1">
        <v>100</v>
      </c>
      <c r="D87" s="5">
        <v>1.7113</v>
      </c>
    </row>
    <row r="88" spans="1:4" x14ac:dyDescent="0.25">
      <c r="A88" s="1" t="s">
        <v>58</v>
      </c>
      <c r="B88" s="1" t="s">
        <v>9</v>
      </c>
      <c r="C88" s="1">
        <v>95</v>
      </c>
      <c r="D88" s="5">
        <v>3.6799999999999999E-2</v>
      </c>
    </row>
    <row r="89" spans="1:4" x14ac:dyDescent="0.25">
      <c r="A89" s="1" t="s">
        <v>58</v>
      </c>
      <c r="B89" s="1" t="s">
        <v>7</v>
      </c>
      <c r="C89" s="1">
        <v>94.5</v>
      </c>
      <c r="D89" s="5">
        <v>5.6099999999999997E-2</v>
      </c>
    </row>
    <row r="90" spans="1:4" x14ac:dyDescent="0.25">
      <c r="A90" s="1" t="s">
        <v>57</v>
      </c>
      <c r="B90" s="1" t="s">
        <v>9</v>
      </c>
      <c r="C90" s="1">
        <v>41.5</v>
      </c>
      <c r="D90" s="5">
        <v>0</v>
      </c>
    </row>
    <row r="91" spans="1:4" x14ac:dyDescent="0.25">
      <c r="A91" s="1" t="s">
        <v>57</v>
      </c>
      <c r="B91" s="1" t="s">
        <v>7</v>
      </c>
      <c r="C91" s="1">
        <v>0</v>
      </c>
      <c r="D91" s="5">
        <v>0</v>
      </c>
    </row>
    <row r="92" spans="1:4" x14ac:dyDescent="0.25">
      <c r="A92" s="1" t="s">
        <v>56</v>
      </c>
      <c r="B92" s="1" t="s">
        <v>9</v>
      </c>
      <c r="C92" s="1">
        <v>99.1</v>
      </c>
      <c r="D92" s="5">
        <v>0.1047</v>
      </c>
    </row>
    <row r="93" spans="1:4" x14ac:dyDescent="0.25">
      <c r="A93" s="1" t="s">
        <v>56</v>
      </c>
      <c r="B93" s="1" t="s">
        <v>7</v>
      </c>
      <c r="C93" s="1">
        <v>99.8</v>
      </c>
      <c r="D93" s="5">
        <v>0</v>
      </c>
    </row>
    <row r="94" spans="1:4" x14ac:dyDescent="0.25">
      <c r="A94" s="1" t="s">
        <v>55</v>
      </c>
      <c r="B94" s="1" t="s">
        <v>9</v>
      </c>
      <c r="C94" s="1">
        <v>98.2</v>
      </c>
      <c r="D94" s="5">
        <v>0</v>
      </c>
    </row>
    <row r="95" spans="1:4" x14ac:dyDescent="0.25">
      <c r="A95" s="1" t="s">
        <v>54</v>
      </c>
      <c r="B95" s="1" t="s">
        <v>9</v>
      </c>
      <c r="C95" s="1">
        <v>82.6</v>
      </c>
      <c r="D95" s="5">
        <v>0</v>
      </c>
    </row>
    <row r="96" spans="1:4" x14ac:dyDescent="0.25">
      <c r="A96" s="1" t="s">
        <v>54</v>
      </c>
      <c r="B96" s="1" t="s">
        <v>7</v>
      </c>
      <c r="C96" s="1">
        <v>79.7</v>
      </c>
      <c r="D96" s="5">
        <v>0</v>
      </c>
    </row>
    <row r="97" spans="1:4" x14ac:dyDescent="0.25">
      <c r="A97" s="1" t="s">
        <v>53</v>
      </c>
      <c r="B97" s="1" t="s">
        <v>9</v>
      </c>
      <c r="C97" s="1">
        <v>67</v>
      </c>
      <c r="D97" s="5">
        <v>0</v>
      </c>
    </row>
    <row r="98" spans="1:4" x14ac:dyDescent="0.25">
      <c r="A98" s="1" t="s">
        <v>53</v>
      </c>
      <c r="B98" s="1" t="s">
        <v>7</v>
      </c>
      <c r="C98" s="1">
        <v>99.6</v>
      </c>
      <c r="D98" s="5"/>
    </row>
    <row r="99" spans="1:4" x14ac:dyDescent="0.25">
      <c r="A99" s="1" t="s">
        <v>52</v>
      </c>
      <c r="B99" s="1" t="s">
        <v>9</v>
      </c>
      <c r="C99" s="1">
        <v>99.5</v>
      </c>
      <c r="D99" s="5">
        <v>3.0099999999999998E-2</v>
      </c>
    </row>
    <row r="100" spans="1:4" x14ac:dyDescent="0.25">
      <c r="A100" s="1" t="s">
        <v>52</v>
      </c>
      <c r="B100" s="1" t="s">
        <v>7</v>
      </c>
      <c r="C100" s="1">
        <v>100</v>
      </c>
      <c r="D100" s="5">
        <v>1.9599999999999999E-2</v>
      </c>
    </row>
    <row r="101" spans="1:4" x14ac:dyDescent="0.25">
      <c r="A101" s="1" t="s">
        <v>51</v>
      </c>
      <c r="B101" s="1" t="s">
        <v>9</v>
      </c>
      <c r="C101" s="1">
        <v>95.5</v>
      </c>
      <c r="D101" s="5">
        <v>0.1216</v>
      </c>
    </row>
    <row r="102" spans="1:4" x14ac:dyDescent="0.25">
      <c r="A102" s="1" t="s">
        <v>51</v>
      </c>
      <c r="B102" s="1" t="s">
        <v>7</v>
      </c>
      <c r="C102" s="1">
        <v>99.3</v>
      </c>
      <c r="D102" s="5">
        <v>0</v>
      </c>
    </row>
    <row r="103" spans="1:4" x14ac:dyDescent="0.25">
      <c r="A103" s="1" t="s">
        <v>50</v>
      </c>
      <c r="B103" s="1" t="s">
        <v>9</v>
      </c>
      <c r="C103" s="1">
        <v>96.6</v>
      </c>
      <c r="D103" s="5">
        <v>0</v>
      </c>
    </row>
    <row r="104" spans="1:4" x14ac:dyDescent="0.25">
      <c r="A104" s="1" t="s">
        <v>49</v>
      </c>
      <c r="B104" s="1" t="s">
        <v>9</v>
      </c>
      <c r="C104" s="1">
        <v>97.8</v>
      </c>
      <c r="D104" s="5">
        <v>5.0700000000000002E-2</v>
      </c>
    </row>
    <row r="105" spans="1:4" x14ac:dyDescent="0.25">
      <c r="A105" s="1" t="s">
        <v>48</v>
      </c>
      <c r="B105" s="1" t="s">
        <v>9</v>
      </c>
      <c r="C105" s="1">
        <v>88.8</v>
      </c>
      <c r="D105" s="5">
        <v>0</v>
      </c>
    </row>
    <row r="106" spans="1:4" x14ac:dyDescent="0.25">
      <c r="A106" s="1" t="s">
        <v>48</v>
      </c>
      <c r="B106" s="1" t="s">
        <v>7</v>
      </c>
      <c r="C106" s="1">
        <v>99.5</v>
      </c>
      <c r="D106" s="5">
        <v>0</v>
      </c>
    </row>
    <row r="107" spans="1:4" x14ac:dyDescent="0.25">
      <c r="A107" s="1" t="s">
        <v>47</v>
      </c>
      <c r="B107" s="1" t="s">
        <v>9</v>
      </c>
      <c r="C107" s="1">
        <v>98.1</v>
      </c>
      <c r="D107" s="5">
        <v>2.1899000000000002</v>
      </c>
    </row>
    <row r="108" spans="1:4" x14ac:dyDescent="0.25">
      <c r="A108" s="1" t="s">
        <v>47</v>
      </c>
      <c r="B108" s="1" t="s">
        <v>7</v>
      </c>
      <c r="C108" s="1">
        <v>59.7</v>
      </c>
      <c r="D108" s="5"/>
    </row>
    <row r="109" spans="1:4" x14ac:dyDescent="0.25">
      <c r="A109" s="1" t="s">
        <v>46</v>
      </c>
      <c r="B109" s="1" t="s">
        <v>9</v>
      </c>
      <c r="C109" s="1">
        <v>98.4</v>
      </c>
      <c r="D109" s="5">
        <v>0</v>
      </c>
    </row>
    <row r="110" spans="1:4" x14ac:dyDescent="0.25">
      <c r="A110" s="1" t="s">
        <v>46</v>
      </c>
      <c r="B110" s="1" t="s">
        <v>7</v>
      </c>
      <c r="C110" s="1">
        <v>97.9</v>
      </c>
      <c r="D110" s="5">
        <v>0.81969999999999998</v>
      </c>
    </row>
    <row r="111" spans="1:4" x14ac:dyDescent="0.25">
      <c r="A111" s="1" t="s">
        <v>45</v>
      </c>
      <c r="B111" s="1" t="s">
        <v>9</v>
      </c>
      <c r="C111" s="1">
        <v>99.7</v>
      </c>
      <c r="D111" s="5">
        <v>0.26650000000000001</v>
      </c>
    </row>
    <row r="112" spans="1:4" x14ac:dyDescent="0.25">
      <c r="A112" s="1" t="s">
        <v>45</v>
      </c>
      <c r="B112" s="1" t="s">
        <v>7</v>
      </c>
      <c r="C112" s="1">
        <v>99.5</v>
      </c>
      <c r="D112" s="5">
        <v>3.3500000000000002E-2</v>
      </c>
    </row>
    <row r="113" spans="1:4" x14ac:dyDescent="0.25">
      <c r="A113" s="1" t="s">
        <v>44</v>
      </c>
      <c r="B113" s="1" t="s">
        <v>9</v>
      </c>
      <c r="C113" s="1">
        <v>97.3</v>
      </c>
      <c r="D113" s="5">
        <v>0</v>
      </c>
    </row>
    <row r="114" spans="1:4" x14ac:dyDescent="0.25">
      <c r="A114" s="1" t="s">
        <v>43</v>
      </c>
      <c r="B114" s="1" t="s">
        <v>9</v>
      </c>
      <c r="C114" s="1">
        <v>95.8</v>
      </c>
      <c r="D114" s="5">
        <v>1.61E-2</v>
      </c>
    </row>
    <row r="115" spans="1:4" x14ac:dyDescent="0.25">
      <c r="A115" s="1" t="s">
        <v>43</v>
      </c>
      <c r="B115" s="1" t="s">
        <v>7</v>
      </c>
      <c r="C115" s="1">
        <v>82.5</v>
      </c>
      <c r="D115" s="5"/>
    </row>
    <row r="116" spans="1:4" x14ac:dyDescent="0.25">
      <c r="A116" s="1" t="s">
        <v>42</v>
      </c>
      <c r="B116" s="1" t="s">
        <v>9</v>
      </c>
      <c r="C116" s="1">
        <v>33.299999999999997</v>
      </c>
      <c r="D116" s="5">
        <v>0</v>
      </c>
    </row>
    <row r="117" spans="1:4" x14ac:dyDescent="0.25">
      <c r="A117" s="1" t="s">
        <v>41</v>
      </c>
      <c r="B117" s="1" t="s">
        <v>9</v>
      </c>
      <c r="C117" s="1">
        <v>92.7</v>
      </c>
      <c r="D117" s="5">
        <v>0.73929999999999996</v>
      </c>
    </row>
    <row r="118" spans="1:4" x14ac:dyDescent="0.25">
      <c r="A118" s="1" t="s">
        <v>40</v>
      </c>
      <c r="B118" s="1" t="s">
        <v>9</v>
      </c>
      <c r="C118" s="1">
        <v>88.4</v>
      </c>
      <c r="D118" s="5">
        <v>0.91200000000000003</v>
      </c>
    </row>
    <row r="119" spans="1:4" x14ac:dyDescent="0.25">
      <c r="A119" s="1" t="s">
        <v>39</v>
      </c>
      <c r="B119" s="1" t="s">
        <v>9</v>
      </c>
      <c r="C119" s="1">
        <v>94.1</v>
      </c>
      <c r="D119" s="5">
        <v>2.8799999999999999E-2</v>
      </c>
    </row>
    <row r="120" spans="1:4" x14ac:dyDescent="0.25">
      <c r="A120" s="1" t="s">
        <v>39</v>
      </c>
      <c r="B120" s="1" t="s">
        <v>7</v>
      </c>
      <c r="C120" s="1">
        <v>75.400000000000006</v>
      </c>
      <c r="D120" s="5">
        <v>0.54800000000000004</v>
      </c>
    </row>
    <row r="121" spans="1:4" x14ac:dyDescent="0.25">
      <c r="A121" s="1" t="s">
        <v>38</v>
      </c>
      <c r="B121" s="1" t="s">
        <v>9</v>
      </c>
      <c r="C121" s="1">
        <v>99.3</v>
      </c>
      <c r="D121" s="5">
        <v>0</v>
      </c>
    </row>
    <row r="122" spans="1:4" x14ac:dyDescent="0.25">
      <c r="A122" s="1" t="s">
        <v>37</v>
      </c>
      <c r="B122" s="1" t="s">
        <v>9</v>
      </c>
      <c r="C122" s="1">
        <v>87.4</v>
      </c>
      <c r="D122" s="5">
        <v>0</v>
      </c>
    </row>
    <row r="123" spans="1:4" x14ac:dyDescent="0.25">
      <c r="A123" s="1" t="s">
        <v>37</v>
      </c>
      <c r="B123" s="1" t="s">
        <v>7</v>
      </c>
      <c r="C123" s="1">
        <v>72.599999999999994</v>
      </c>
      <c r="D123" s="5">
        <v>7.7000000000000002E-3</v>
      </c>
    </row>
    <row r="124" spans="1:4" x14ac:dyDescent="0.25">
      <c r="A124" s="1" t="s">
        <v>36</v>
      </c>
      <c r="B124" s="1" t="s">
        <v>9</v>
      </c>
      <c r="C124" s="1">
        <v>69.7</v>
      </c>
      <c r="D124" s="5"/>
    </row>
    <row r="125" spans="1:4" x14ac:dyDescent="0.25">
      <c r="A125" s="1" t="s">
        <v>36</v>
      </c>
      <c r="B125" s="1" t="s">
        <v>7</v>
      </c>
      <c r="C125" s="1">
        <v>85.8</v>
      </c>
      <c r="D125" s="5">
        <v>0</v>
      </c>
    </row>
    <row r="126" spans="1:4" x14ac:dyDescent="0.25">
      <c r="A126" s="1" t="s">
        <v>35</v>
      </c>
      <c r="B126" s="1" t="s">
        <v>9</v>
      </c>
      <c r="C126" s="1">
        <v>99.8</v>
      </c>
      <c r="D126" s="5">
        <v>1.0911</v>
      </c>
    </row>
    <row r="127" spans="1:4" x14ac:dyDescent="0.25">
      <c r="A127" s="1" t="s">
        <v>35</v>
      </c>
      <c r="B127" s="1" t="s">
        <v>7</v>
      </c>
      <c r="C127" s="1">
        <v>99.7</v>
      </c>
      <c r="D127" s="5"/>
    </row>
    <row r="128" spans="1:4" x14ac:dyDescent="0.25">
      <c r="A128" s="1" t="s">
        <v>34</v>
      </c>
      <c r="B128" s="1" t="s">
        <v>9</v>
      </c>
      <c r="C128" s="1">
        <v>42.4</v>
      </c>
      <c r="D128" s="5">
        <v>0</v>
      </c>
    </row>
    <row r="129" spans="1:4" x14ac:dyDescent="0.25">
      <c r="A129" s="1" t="s">
        <v>34</v>
      </c>
      <c r="B129" s="1" t="s">
        <v>7</v>
      </c>
      <c r="C129" s="1">
        <v>75.5</v>
      </c>
      <c r="D129" s="5">
        <v>0</v>
      </c>
    </row>
    <row r="130" spans="1:4" x14ac:dyDescent="0.25">
      <c r="A130" s="1" t="s">
        <v>33</v>
      </c>
      <c r="B130" s="1" t="s">
        <v>9</v>
      </c>
      <c r="C130" s="1">
        <v>48.3</v>
      </c>
      <c r="D130" s="5">
        <v>0</v>
      </c>
    </row>
    <row r="131" spans="1:4" x14ac:dyDescent="0.25">
      <c r="A131" s="1" t="s">
        <v>33</v>
      </c>
      <c r="B131" s="1" t="s">
        <v>7</v>
      </c>
      <c r="C131" s="1">
        <v>78.8</v>
      </c>
      <c r="D131" s="5"/>
    </row>
    <row r="132" spans="1:4" x14ac:dyDescent="0.25">
      <c r="A132" s="1" t="s">
        <v>32</v>
      </c>
      <c r="B132" s="1" t="s">
        <v>9</v>
      </c>
      <c r="C132" s="1">
        <v>93</v>
      </c>
      <c r="D132" s="5">
        <v>0</v>
      </c>
    </row>
    <row r="133" spans="1:4" x14ac:dyDescent="0.25">
      <c r="A133" s="1" t="s">
        <v>32</v>
      </c>
      <c r="B133" s="1" t="s">
        <v>7</v>
      </c>
      <c r="C133" s="1">
        <v>87.4</v>
      </c>
      <c r="D133" s="5">
        <v>0</v>
      </c>
    </row>
    <row r="134" spans="1:4" x14ac:dyDescent="0.25">
      <c r="A134" s="1" t="s">
        <v>31</v>
      </c>
      <c r="B134" s="1" t="s">
        <v>9</v>
      </c>
      <c r="C134" s="1">
        <v>98.6</v>
      </c>
      <c r="D134" s="5">
        <v>0.4088</v>
      </c>
    </row>
    <row r="135" spans="1:4" x14ac:dyDescent="0.25">
      <c r="A135" s="1" t="s">
        <v>31</v>
      </c>
      <c r="B135" s="1" t="s">
        <v>7</v>
      </c>
      <c r="C135" s="1">
        <v>85.4</v>
      </c>
      <c r="D135" s="5">
        <v>0.42749999999999999</v>
      </c>
    </row>
    <row r="136" spans="1:4" x14ac:dyDescent="0.25">
      <c r="A136" s="1" t="s">
        <v>30</v>
      </c>
      <c r="B136" s="1" t="s">
        <v>9</v>
      </c>
      <c r="C136" s="1">
        <v>64.900000000000006</v>
      </c>
      <c r="D136" s="5">
        <v>0</v>
      </c>
    </row>
    <row r="137" spans="1:4" x14ac:dyDescent="0.25">
      <c r="A137" s="1" t="s">
        <v>30</v>
      </c>
      <c r="B137" s="1" t="s">
        <v>7</v>
      </c>
      <c r="C137" s="1">
        <v>58.8</v>
      </c>
      <c r="D137" s="5">
        <v>0</v>
      </c>
    </row>
    <row r="138" spans="1:4" x14ac:dyDescent="0.25">
      <c r="A138" s="1" t="s">
        <v>29</v>
      </c>
      <c r="B138" s="1" t="s">
        <v>9</v>
      </c>
      <c r="C138" s="1">
        <v>98.8</v>
      </c>
      <c r="D138" s="5">
        <v>6.7500000000000004E-2</v>
      </c>
    </row>
    <row r="139" spans="1:4" x14ac:dyDescent="0.25">
      <c r="A139" s="1" t="s">
        <v>28</v>
      </c>
      <c r="B139" s="1" t="s">
        <v>9</v>
      </c>
      <c r="C139" s="1">
        <v>100</v>
      </c>
      <c r="D139" s="5">
        <v>3.2134999999999998</v>
      </c>
    </row>
    <row r="140" spans="1:4" x14ac:dyDescent="0.25">
      <c r="A140" s="1" t="s">
        <v>28</v>
      </c>
      <c r="B140" s="1" t="s">
        <v>7</v>
      </c>
      <c r="C140" s="1">
        <v>99.8</v>
      </c>
      <c r="D140" s="5"/>
    </row>
    <row r="141" spans="1:4" x14ac:dyDescent="0.25">
      <c r="A141" s="1" t="s">
        <v>27</v>
      </c>
      <c r="B141" s="1" t="s">
        <v>9</v>
      </c>
      <c r="C141" s="1">
        <v>98.9</v>
      </c>
      <c r="D141" s="5">
        <v>0.1774</v>
      </c>
    </row>
    <row r="142" spans="1:4" x14ac:dyDescent="0.25">
      <c r="A142" s="1" t="s">
        <v>27</v>
      </c>
      <c r="B142" s="1" t="s">
        <v>7</v>
      </c>
      <c r="C142" s="1">
        <v>78.099999999999994</v>
      </c>
      <c r="D142" s="5">
        <v>0.77790000000000004</v>
      </c>
    </row>
    <row r="143" spans="1:4" x14ac:dyDescent="0.25">
      <c r="A143" s="1" t="s">
        <v>26</v>
      </c>
      <c r="B143" s="1" t="s">
        <v>9</v>
      </c>
      <c r="C143" s="1">
        <v>99.6</v>
      </c>
      <c r="D143" s="5">
        <v>0</v>
      </c>
    </row>
    <row r="144" spans="1:4" x14ac:dyDescent="0.25">
      <c r="A144" s="1" t="s">
        <v>25</v>
      </c>
      <c r="B144" s="1" t="s">
        <v>9</v>
      </c>
      <c r="C144" s="1">
        <v>96</v>
      </c>
      <c r="D144" s="5">
        <v>0</v>
      </c>
    </row>
    <row r="145" spans="1:4" x14ac:dyDescent="0.25">
      <c r="A145" s="1" t="s">
        <v>24</v>
      </c>
      <c r="B145" s="1" t="s">
        <v>9</v>
      </c>
      <c r="C145" s="1">
        <v>97.4</v>
      </c>
      <c r="D145" s="5"/>
    </row>
    <row r="146" spans="1:4" x14ac:dyDescent="0.25">
      <c r="A146" s="1" t="s">
        <v>24</v>
      </c>
      <c r="B146" s="1" t="s">
        <v>7</v>
      </c>
      <c r="C146" s="1">
        <v>91.6</v>
      </c>
      <c r="D146" s="5">
        <v>7.1999999999999998E-3</v>
      </c>
    </row>
    <row r="147" spans="1:4" x14ac:dyDescent="0.25">
      <c r="A147" s="1" t="s">
        <v>23</v>
      </c>
      <c r="B147" s="1" t="s">
        <v>9</v>
      </c>
      <c r="C147" s="1">
        <v>100</v>
      </c>
      <c r="D147" s="5">
        <v>2.4645999999999999</v>
      </c>
    </row>
    <row r="148" spans="1:4" x14ac:dyDescent="0.25">
      <c r="A148" s="1" t="s">
        <v>23</v>
      </c>
      <c r="B148" s="1" t="s">
        <v>7</v>
      </c>
      <c r="C148" s="1">
        <v>99</v>
      </c>
      <c r="D148" s="5">
        <v>2.7061999999999999</v>
      </c>
    </row>
    <row r="149" spans="1:4" x14ac:dyDescent="0.25">
      <c r="A149" s="1" t="s">
        <v>22</v>
      </c>
      <c r="B149" s="1" t="s">
        <v>9</v>
      </c>
      <c r="C149" s="1">
        <v>99.9</v>
      </c>
      <c r="D149" s="5">
        <v>1.9154</v>
      </c>
    </row>
    <row r="150" spans="1:4" x14ac:dyDescent="0.25">
      <c r="A150" s="1" t="s">
        <v>21</v>
      </c>
      <c r="B150" s="1" t="s">
        <v>9</v>
      </c>
      <c r="C150" s="1">
        <v>66.400000000000006</v>
      </c>
      <c r="D150" s="5">
        <v>0</v>
      </c>
    </row>
    <row r="151" spans="1:4" x14ac:dyDescent="0.25">
      <c r="A151" s="1" t="s">
        <v>21</v>
      </c>
      <c r="B151" s="1" t="s">
        <v>7</v>
      </c>
      <c r="C151" s="1">
        <v>93.5</v>
      </c>
      <c r="D151" s="5"/>
    </row>
    <row r="152" spans="1:4" x14ac:dyDescent="0.25">
      <c r="A152" s="1" t="s">
        <v>20</v>
      </c>
      <c r="B152" s="1" t="s">
        <v>9</v>
      </c>
      <c r="C152" s="1">
        <v>95.5</v>
      </c>
      <c r="D152" s="5">
        <v>0</v>
      </c>
    </row>
    <row r="153" spans="1:4" x14ac:dyDescent="0.25">
      <c r="A153" s="1" t="s">
        <v>20</v>
      </c>
      <c r="B153" s="1" t="s">
        <v>7</v>
      </c>
      <c r="C153" s="1">
        <v>75.599999999999994</v>
      </c>
      <c r="D153" s="5"/>
    </row>
    <row r="154" spans="1:4" x14ac:dyDescent="0.25">
      <c r="A154" s="1" t="s">
        <v>19</v>
      </c>
      <c r="B154" s="1" t="s">
        <v>9</v>
      </c>
      <c r="C154" s="1">
        <v>99.4</v>
      </c>
      <c r="D154" s="5">
        <v>2.7404999999999999</v>
      </c>
    </row>
    <row r="155" spans="1:4" x14ac:dyDescent="0.25">
      <c r="A155" s="1" t="s">
        <v>19</v>
      </c>
      <c r="B155" s="1" t="s">
        <v>7</v>
      </c>
      <c r="C155" s="1">
        <v>98.3</v>
      </c>
      <c r="D155" s="5"/>
    </row>
    <row r="156" spans="1:4" x14ac:dyDescent="0.25">
      <c r="A156" s="1" t="s">
        <v>18</v>
      </c>
      <c r="B156" s="1" t="s">
        <v>9</v>
      </c>
      <c r="C156" s="1">
        <v>59.6</v>
      </c>
      <c r="D156" s="5">
        <v>0</v>
      </c>
    </row>
    <row r="157" spans="1:4" x14ac:dyDescent="0.25">
      <c r="A157" s="1" t="s">
        <v>17</v>
      </c>
      <c r="B157" s="1" t="s">
        <v>9</v>
      </c>
      <c r="C157" s="1">
        <v>99.7</v>
      </c>
      <c r="D157" s="5">
        <v>0.84109999999999996</v>
      </c>
    </row>
    <row r="158" spans="1:4" x14ac:dyDescent="0.25">
      <c r="A158" s="1" t="s">
        <v>17</v>
      </c>
      <c r="B158" s="1" t="s">
        <v>7</v>
      </c>
      <c r="C158" s="1">
        <v>98.3</v>
      </c>
      <c r="D158" s="5">
        <v>1.6245000000000001</v>
      </c>
    </row>
    <row r="159" spans="1:4" x14ac:dyDescent="0.25">
      <c r="A159" s="1" t="s">
        <v>16</v>
      </c>
      <c r="B159" s="1" t="s">
        <v>9</v>
      </c>
      <c r="C159" s="1">
        <v>70.8</v>
      </c>
      <c r="D159" s="5">
        <v>0.2288</v>
      </c>
    </row>
    <row r="160" spans="1:4" x14ac:dyDescent="0.25">
      <c r="A160" s="1" t="s">
        <v>16</v>
      </c>
      <c r="B160" s="1" t="s">
        <v>7</v>
      </c>
      <c r="C160" s="1">
        <v>94.7</v>
      </c>
      <c r="D160" s="5">
        <v>3.1608999999999998</v>
      </c>
    </row>
    <row r="161" spans="1:4" x14ac:dyDescent="0.25">
      <c r="A161" s="1" t="s">
        <v>15</v>
      </c>
      <c r="B161" s="1" t="s">
        <v>9</v>
      </c>
      <c r="C161" s="1">
        <v>24.6</v>
      </c>
      <c r="D161" s="5"/>
    </row>
    <row r="162" spans="1:4" x14ac:dyDescent="0.25">
      <c r="A162" s="1" t="s">
        <v>15</v>
      </c>
      <c r="B162" s="1" t="s">
        <v>7</v>
      </c>
      <c r="C162" s="1">
        <v>92.2</v>
      </c>
      <c r="D162" s="5">
        <v>6.83E-2</v>
      </c>
    </row>
    <row r="163" spans="1:4" x14ac:dyDescent="0.25">
      <c r="A163" s="1" t="s">
        <v>14</v>
      </c>
      <c r="B163" s="1" t="s">
        <v>9</v>
      </c>
      <c r="C163" s="1">
        <v>94.4</v>
      </c>
      <c r="D163" s="5">
        <v>2.7465999999999999</v>
      </c>
    </row>
    <row r="164" spans="1:4" x14ac:dyDescent="0.25">
      <c r="A164" s="1" t="s">
        <v>14</v>
      </c>
      <c r="B164" s="1" t="s">
        <v>7</v>
      </c>
      <c r="C164" s="1">
        <v>99.9</v>
      </c>
      <c r="D164" s="5">
        <v>3.1158000000000001</v>
      </c>
    </row>
    <row r="165" spans="1:4" x14ac:dyDescent="0.25">
      <c r="A165" s="1" t="s">
        <v>13</v>
      </c>
      <c r="B165" s="1" t="s">
        <v>9</v>
      </c>
      <c r="C165" s="1">
        <v>97.4</v>
      </c>
      <c r="D165" s="5">
        <v>0.31480000000000002</v>
      </c>
    </row>
    <row r="166" spans="1:4" x14ac:dyDescent="0.25">
      <c r="A166" s="1" t="s">
        <v>12</v>
      </c>
      <c r="B166" s="1" t="s">
        <v>9</v>
      </c>
      <c r="C166" s="1">
        <v>27.7</v>
      </c>
      <c r="D166" s="5"/>
    </row>
    <row r="167" spans="1:4" x14ac:dyDescent="0.25">
      <c r="A167" s="1" t="s">
        <v>12</v>
      </c>
      <c r="B167" s="1" t="s">
        <v>7</v>
      </c>
      <c r="C167" s="1">
        <v>58.5</v>
      </c>
      <c r="D167" s="5">
        <v>0</v>
      </c>
    </row>
    <row r="168" spans="1:4" x14ac:dyDescent="0.25">
      <c r="A168" s="1" t="s">
        <v>11</v>
      </c>
      <c r="B168" s="1" t="s">
        <v>9</v>
      </c>
      <c r="C168" s="1">
        <v>69.8</v>
      </c>
      <c r="D168" s="5">
        <v>0</v>
      </c>
    </row>
    <row r="169" spans="1:4" x14ac:dyDescent="0.25">
      <c r="A169" s="1" t="s">
        <v>10</v>
      </c>
      <c r="B169" s="1" t="s">
        <v>9</v>
      </c>
      <c r="C169" s="1">
        <v>62.8</v>
      </c>
      <c r="D169" s="5">
        <v>0</v>
      </c>
    </row>
    <row r="170" spans="1:4" x14ac:dyDescent="0.25">
      <c r="A170" s="1" t="s">
        <v>10</v>
      </c>
      <c r="B170" s="1" t="s">
        <v>7</v>
      </c>
      <c r="C170" s="1">
        <v>80.7</v>
      </c>
      <c r="D170" s="5">
        <v>0.16339999999999999</v>
      </c>
    </row>
    <row r="171" spans="1:4" x14ac:dyDescent="0.25">
      <c r="A171" s="1" t="s">
        <v>8</v>
      </c>
      <c r="B171" s="1" t="s">
        <v>9</v>
      </c>
      <c r="C171" s="1">
        <v>25.2</v>
      </c>
      <c r="D171" s="5">
        <v>0</v>
      </c>
    </row>
    <row r="172" spans="1:4" x14ac:dyDescent="0.25">
      <c r="A172" s="1" t="s">
        <v>8</v>
      </c>
      <c r="B172" s="1" t="s">
        <v>7</v>
      </c>
      <c r="C172" s="1">
        <v>64.900000000000006</v>
      </c>
      <c r="D172" s="5">
        <v>3.5200000000000002E-2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7FBA3-1C51-434A-98BE-2A11909330CA}">
  <dimension ref="A1:G172"/>
  <sheetViews>
    <sheetView zoomScale="140" zoomScaleNormal="140" workbookViewId="0">
      <selection activeCell="F18" sqref="F18"/>
    </sheetView>
  </sheetViews>
  <sheetFormatPr defaultColWidth="11.42578125" defaultRowHeight="15.75" x14ac:dyDescent="0.25"/>
  <cols>
    <col min="1" max="1" width="14.140625" style="1" bestFit="1" customWidth="1"/>
    <col min="2" max="2" width="11" style="1" bestFit="1" customWidth="1"/>
    <col min="3" max="3" width="6.140625" style="1" customWidth="1"/>
    <col min="4" max="4" width="12.85546875" style="1" customWidth="1"/>
    <col min="5" max="5" width="12.42578125" style="1" customWidth="1"/>
    <col min="6" max="6" width="11.85546875" style="1" bestFit="1" customWidth="1"/>
    <col min="7" max="7" width="11" style="1" customWidth="1"/>
  </cols>
  <sheetData>
    <row r="1" spans="1:7" x14ac:dyDescent="0.25">
      <c r="A1" s="1" t="s">
        <v>108</v>
      </c>
      <c r="B1" s="1" t="s">
        <v>107</v>
      </c>
      <c r="C1" s="1" t="s">
        <v>117</v>
      </c>
      <c r="D1" s="1" t="s">
        <v>114</v>
      </c>
      <c r="E1" s="1" t="s">
        <v>112</v>
      </c>
      <c r="F1" s="1" t="s">
        <v>110</v>
      </c>
      <c r="G1" s="1" t="s">
        <v>145</v>
      </c>
    </row>
    <row r="2" spans="1:7" x14ac:dyDescent="0.25">
      <c r="A2" s="1" t="s">
        <v>104</v>
      </c>
      <c r="B2" s="1" t="s">
        <v>9</v>
      </c>
      <c r="C2" s="1">
        <v>3.9</v>
      </c>
      <c r="D2" s="5">
        <v>0</v>
      </c>
      <c r="E2" s="5">
        <v>0</v>
      </c>
      <c r="F2" s="5">
        <v>0</v>
      </c>
      <c r="G2" s="1">
        <v>142</v>
      </c>
    </row>
    <row r="3" spans="1:7" x14ac:dyDescent="0.25">
      <c r="A3" s="1" t="s">
        <v>104</v>
      </c>
      <c r="B3" s="1" t="s">
        <v>7</v>
      </c>
      <c r="C3" s="1">
        <v>29.9</v>
      </c>
      <c r="D3" s="5">
        <v>0</v>
      </c>
      <c r="E3" s="5">
        <v>1.6623000000000001</v>
      </c>
      <c r="F3" s="5">
        <v>2.29E-2</v>
      </c>
      <c r="G3" s="1">
        <v>157</v>
      </c>
    </row>
    <row r="4" spans="1:7" x14ac:dyDescent="0.25">
      <c r="A4" s="1" t="s">
        <v>103</v>
      </c>
      <c r="B4" s="1" t="s">
        <v>9</v>
      </c>
      <c r="C4" s="1">
        <v>97.9</v>
      </c>
      <c r="D4" s="5">
        <v>0.129</v>
      </c>
      <c r="E4" s="5">
        <v>6.1499999999999999E-2</v>
      </c>
      <c r="F4" s="5"/>
      <c r="G4" s="1">
        <v>1047</v>
      </c>
    </row>
    <row r="5" spans="1:7" x14ac:dyDescent="0.25">
      <c r="A5" s="1" t="s">
        <v>103</v>
      </c>
      <c r="B5" s="1" t="s">
        <v>7</v>
      </c>
      <c r="C5" s="1">
        <v>90.7</v>
      </c>
      <c r="D5" s="5">
        <v>0.54669999999999996</v>
      </c>
      <c r="E5" s="5">
        <v>7.0000000000000001E-3</v>
      </c>
      <c r="F5" s="5">
        <v>0.76319999999999999</v>
      </c>
      <c r="G5" s="1">
        <v>571</v>
      </c>
    </row>
    <row r="6" spans="1:7" x14ac:dyDescent="0.25">
      <c r="A6" s="1" t="s">
        <v>102</v>
      </c>
      <c r="B6" s="1" t="s">
        <v>7</v>
      </c>
      <c r="C6" s="1">
        <v>72.5</v>
      </c>
      <c r="D6" s="5">
        <v>0</v>
      </c>
      <c r="E6" s="5">
        <v>2.1362000000000001</v>
      </c>
      <c r="F6" s="5">
        <v>0</v>
      </c>
      <c r="G6" s="1">
        <v>233</v>
      </c>
    </row>
    <row r="7" spans="1:7" x14ac:dyDescent="0.25">
      <c r="A7" s="1" t="s">
        <v>101</v>
      </c>
      <c r="B7" s="1" t="s">
        <v>9</v>
      </c>
      <c r="C7" s="1">
        <v>98.8</v>
      </c>
      <c r="D7" s="5">
        <v>0</v>
      </c>
      <c r="E7" s="5">
        <v>0</v>
      </c>
      <c r="F7" s="5">
        <v>0</v>
      </c>
      <c r="G7" s="1">
        <v>302</v>
      </c>
    </row>
    <row r="8" spans="1:7" x14ac:dyDescent="0.25">
      <c r="A8" s="1" t="s">
        <v>101</v>
      </c>
      <c r="B8" s="1" t="s">
        <v>7</v>
      </c>
      <c r="C8" s="1">
        <v>99.2</v>
      </c>
      <c r="D8" s="5">
        <v>6.93E-2</v>
      </c>
      <c r="E8" s="5">
        <v>1.7592000000000001</v>
      </c>
      <c r="F8" s="5">
        <v>0.1376</v>
      </c>
      <c r="G8" s="1">
        <v>734</v>
      </c>
    </row>
    <row r="9" spans="1:7" x14ac:dyDescent="0.25">
      <c r="A9" s="1" t="s">
        <v>100</v>
      </c>
      <c r="B9" s="1" t="s">
        <v>9</v>
      </c>
      <c r="C9" s="1">
        <v>99</v>
      </c>
      <c r="D9" s="5">
        <v>0.31759999999999999</v>
      </c>
      <c r="E9" s="5">
        <v>0</v>
      </c>
      <c r="F9" s="5">
        <v>0.33739999999999998</v>
      </c>
      <c r="G9" s="1">
        <v>517</v>
      </c>
    </row>
    <row r="10" spans="1:7" x14ac:dyDescent="0.25">
      <c r="A10" s="1" t="s">
        <v>100</v>
      </c>
      <c r="B10" s="1" t="s">
        <v>7</v>
      </c>
      <c r="C10" s="1">
        <v>99.4</v>
      </c>
      <c r="D10" s="5">
        <v>0.56079999999999997</v>
      </c>
      <c r="E10" s="5">
        <v>3.5999999999999999E-3</v>
      </c>
      <c r="F10" s="5"/>
      <c r="G10" s="1">
        <v>2038</v>
      </c>
    </row>
    <row r="11" spans="1:7" x14ac:dyDescent="0.25">
      <c r="A11" s="1" t="s">
        <v>99</v>
      </c>
      <c r="B11" s="1" t="s">
        <v>9</v>
      </c>
      <c r="C11" s="1">
        <v>61.1</v>
      </c>
      <c r="D11" s="5">
        <v>0</v>
      </c>
      <c r="E11" s="5">
        <v>0</v>
      </c>
      <c r="F11" s="5">
        <v>2.9899999999999999E-2</v>
      </c>
      <c r="G11" s="1">
        <v>347</v>
      </c>
    </row>
    <row r="12" spans="1:7" x14ac:dyDescent="0.25">
      <c r="A12" s="1" t="s">
        <v>99</v>
      </c>
      <c r="B12" s="1" t="s">
        <v>7</v>
      </c>
      <c r="C12" s="1">
        <v>47.9</v>
      </c>
      <c r="D12" s="5">
        <v>0.2223</v>
      </c>
      <c r="E12" s="5">
        <v>0.91690000000000005</v>
      </c>
      <c r="F12" s="5">
        <v>0</v>
      </c>
      <c r="G12" s="1">
        <v>359</v>
      </c>
    </row>
    <row r="13" spans="1:7" x14ac:dyDescent="0.25">
      <c r="A13" s="1" t="s">
        <v>98</v>
      </c>
      <c r="B13" s="1" t="s">
        <v>7</v>
      </c>
      <c r="C13" s="1">
        <v>24.9</v>
      </c>
      <c r="D13" s="5">
        <v>0</v>
      </c>
      <c r="E13" s="5">
        <v>1.2587999999999999</v>
      </c>
      <c r="F13" s="5">
        <v>0</v>
      </c>
      <c r="G13" s="1">
        <v>180</v>
      </c>
    </row>
    <row r="14" spans="1:7" x14ac:dyDescent="0.25">
      <c r="A14" s="1" t="s">
        <v>97</v>
      </c>
      <c r="B14" s="1" t="s">
        <v>9</v>
      </c>
      <c r="C14" s="1">
        <v>100</v>
      </c>
      <c r="D14" s="5">
        <v>0</v>
      </c>
      <c r="E14" s="5">
        <v>0</v>
      </c>
      <c r="F14" s="5">
        <v>0</v>
      </c>
      <c r="G14" s="1">
        <v>163</v>
      </c>
    </row>
    <row r="15" spans="1:7" x14ac:dyDescent="0.25">
      <c r="A15" s="1" t="s">
        <v>97</v>
      </c>
      <c r="B15" s="1" t="s">
        <v>7</v>
      </c>
      <c r="C15" s="1">
        <v>99.7</v>
      </c>
      <c r="D15" s="5">
        <v>0</v>
      </c>
      <c r="E15" s="5">
        <v>0.94389999999999996</v>
      </c>
      <c r="F15" s="5">
        <v>0</v>
      </c>
      <c r="G15" s="1">
        <v>98</v>
      </c>
    </row>
    <row r="16" spans="1:7" x14ac:dyDescent="0.25">
      <c r="A16" s="1" t="s">
        <v>96</v>
      </c>
      <c r="B16" s="1" t="s">
        <v>9</v>
      </c>
      <c r="C16" s="1">
        <v>96</v>
      </c>
      <c r="D16" s="5">
        <v>0.24279999999999999</v>
      </c>
      <c r="E16" s="5">
        <v>0.24690000000000001</v>
      </c>
      <c r="F16" s="5">
        <v>0.42109999999999997</v>
      </c>
      <c r="G16" s="1">
        <v>410</v>
      </c>
    </row>
    <row r="17" spans="1:7" x14ac:dyDescent="0.25">
      <c r="A17" s="1" t="s">
        <v>96</v>
      </c>
      <c r="B17" s="1" t="s">
        <v>7</v>
      </c>
      <c r="C17" s="1">
        <v>39.1</v>
      </c>
      <c r="D17" s="5">
        <v>0.27579999999999999</v>
      </c>
      <c r="E17" s="5">
        <v>1.5953999999999999</v>
      </c>
      <c r="F17" s="5">
        <v>2.3E-3</v>
      </c>
      <c r="G17" s="1">
        <v>345</v>
      </c>
    </row>
    <row r="18" spans="1:7" x14ac:dyDescent="0.25">
      <c r="A18" s="1" t="s">
        <v>95</v>
      </c>
      <c r="B18" s="1" t="s">
        <v>9</v>
      </c>
      <c r="C18" s="1">
        <v>83.6</v>
      </c>
      <c r="D18" s="5">
        <v>0</v>
      </c>
      <c r="E18" s="5">
        <v>0</v>
      </c>
      <c r="F18" s="5">
        <v>0</v>
      </c>
      <c r="G18" s="1">
        <v>244</v>
      </c>
    </row>
    <row r="19" spans="1:7" x14ac:dyDescent="0.25">
      <c r="A19" s="1" t="s">
        <v>95</v>
      </c>
      <c r="B19" s="1" t="s">
        <v>7</v>
      </c>
      <c r="C19" s="1">
        <v>64</v>
      </c>
      <c r="D19" s="5">
        <v>8.6900000000000005E-2</v>
      </c>
      <c r="E19" s="5">
        <v>0</v>
      </c>
      <c r="F19" s="5">
        <v>3.7600000000000001E-2</v>
      </c>
      <c r="G19" s="1">
        <v>527</v>
      </c>
    </row>
    <row r="20" spans="1:7" x14ac:dyDescent="0.25">
      <c r="A20" s="1" t="s">
        <v>94</v>
      </c>
      <c r="B20" s="1" t="s">
        <v>9</v>
      </c>
      <c r="C20" s="1">
        <v>100</v>
      </c>
      <c r="D20" s="5">
        <v>0</v>
      </c>
      <c r="E20" s="5">
        <v>0</v>
      </c>
      <c r="F20" s="5">
        <v>0.84550000000000003</v>
      </c>
      <c r="G20" s="1">
        <v>496</v>
      </c>
    </row>
    <row r="21" spans="1:7" x14ac:dyDescent="0.25">
      <c r="A21" s="1" t="s">
        <v>94</v>
      </c>
      <c r="B21" s="1" t="s">
        <v>7</v>
      </c>
      <c r="C21" s="1">
        <v>99.8</v>
      </c>
      <c r="D21" s="5">
        <v>0.38590000000000002</v>
      </c>
      <c r="E21" s="5">
        <v>0.29759999999999998</v>
      </c>
      <c r="F21" s="5">
        <v>3.2153999999999998</v>
      </c>
      <c r="G21" s="1">
        <v>971</v>
      </c>
    </row>
    <row r="22" spans="1:7" x14ac:dyDescent="0.25">
      <c r="A22" s="1" t="s">
        <v>93</v>
      </c>
      <c r="B22" s="1" t="s">
        <v>9</v>
      </c>
      <c r="C22" s="1">
        <v>100</v>
      </c>
      <c r="D22" s="5">
        <v>0</v>
      </c>
      <c r="E22" s="5">
        <v>0</v>
      </c>
      <c r="F22" s="5">
        <v>1.8956</v>
      </c>
      <c r="G22" s="1">
        <v>512</v>
      </c>
    </row>
    <row r="23" spans="1:7" x14ac:dyDescent="0.25">
      <c r="A23" s="1" t="s">
        <v>93</v>
      </c>
      <c r="B23" s="1" t="s">
        <v>7</v>
      </c>
      <c r="C23" s="1">
        <v>98.8</v>
      </c>
      <c r="D23" s="5">
        <v>0.23069999999999999</v>
      </c>
      <c r="E23" s="5">
        <v>1.7416</v>
      </c>
      <c r="F23" s="5"/>
      <c r="G23" s="1">
        <v>236</v>
      </c>
    </row>
    <row r="24" spans="1:7" x14ac:dyDescent="0.25">
      <c r="A24" s="1" t="s">
        <v>92</v>
      </c>
      <c r="B24" s="1" t="s">
        <v>9</v>
      </c>
      <c r="C24" s="1">
        <v>97.8</v>
      </c>
      <c r="D24" s="5">
        <v>0.37040000000000001</v>
      </c>
      <c r="E24" s="5">
        <v>0</v>
      </c>
      <c r="F24" s="5">
        <v>0.19589999999999999</v>
      </c>
      <c r="G24" s="1">
        <v>374</v>
      </c>
    </row>
    <row r="25" spans="1:7" x14ac:dyDescent="0.25">
      <c r="A25" s="1" t="s">
        <v>92</v>
      </c>
      <c r="B25" s="1" t="s">
        <v>7</v>
      </c>
      <c r="C25" s="1">
        <v>98.8</v>
      </c>
      <c r="D25" s="5">
        <v>0.7722</v>
      </c>
      <c r="E25" s="5">
        <v>1.4555</v>
      </c>
      <c r="F25" s="5">
        <v>0.43980000000000002</v>
      </c>
      <c r="G25" s="1">
        <v>252</v>
      </c>
    </row>
    <row r="26" spans="1:7" x14ac:dyDescent="0.25">
      <c r="A26" s="1" t="s">
        <v>91</v>
      </c>
      <c r="B26" s="1" t="s">
        <v>9</v>
      </c>
      <c r="C26" s="1">
        <v>95</v>
      </c>
      <c r="D26" s="5">
        <v>0.27450000000000002</v>
      </c>
      <c r="E26" s="5">
        <v>0</v>
      </c>
      <c r="F26" s="5">
        <v>0</v>
      </c>
      <c r="G26" s="1">
        <v>295</v>
      </c>
    </row>
    <row r="27" spans="1:7" x14ac:dyDescent="0.25">
      <c r="A27" s="1" t="s">
        <v>91</v>
      </c>
      <c r="B27" s="1" t="s">
        <v>7</v>
      </c>
      <c r="C27" s="1">
        <v>98.1</v>
      </c>
      <c r="D27" s="5">
        <v>0.2366</v>
      </c>
      <c r="E27" s="5">
        <v>1.4668000000000001</v>
      </c>
      <c r="F27" s="5">
        <v>0</v>
      </c>
      <c r="G27" s="1">
        <v>755</v>
      </c>
    </row>
    <row r="28" spans="1:7" x14ac:dyDescent="0.25">
      <c r="A28" s="1" t="s">
        <v>90</v>
      </c>
      <c r="B28" s="1" t="s">
        <v>9</v>
      </c>
      <c r="C28" s="1">
        <v>90.3</v>
      </c>
      <c r="D28" s="5">
        <v>0.73050000000000004</v>
      </c>
      <c r="E28" s="5">
        <v>0</v>
      </c>
      <c r="F28" s="5">
        <v>0.25209999999999999</v>
      </c>
      <c r="G28" s="1">
        <v>416</v>
      </c>
    </row>
    <row r="29" spans="1:7" x14ac:dyDescent="0.25">
      <c r="A29" s="1" t="s">
        <v>90</v>
      </c>
      <c r="B29" s="1" t="s">
        <v>7</v>
      </c>
      <c r="C29" s="1">
        <v>97</v>
      </c>
      <c r="D29" s="5">
        <v>0.2419</v>
      </c>
      <c r="E29" s="5">
        <v>0</v>
      </c>
      <c r="F29" s="5">
        <v>1.1900000000000001E-2</v>
      </c>
      <c r="G29" s="1">
        <v>577</v>
      </c>
    </row>
    <row r="30" spans="1:7" x14ac:dyDescent="0.25">
      <c r="A30" s="1" t="s">
        <v>89</v>
      </c>
      <c r="B30" s="1" t="s">
        <v>9</v>
      </c>
      <c r="C30" s="1">
        <v>91.7</v>
      </c>
      <c r="D30" s="5">
        <v>0</v>
      </c>
      <c r="E30" s="5">
        <v>0</v>
      </c>
      <c r="F30" s="5">
        <v>0.65810000000000002</v>
      </c>
      <c r="G30" s="1">
        <v>397</v>
      </c>
    </row>
    <row r="31" spans="1:7" x14ac:dyDescent="0.25">
      <c r="A31" s="1" t="s">
        <v>89</v>
      </c>
      <c r="B31" s="1" t="s">
        <v>7</v>
      </c>
      <c r="C31" s="1">
        <v>96</v>
      </c>
      <c r="D31" s="5">
        <v>5.7799999999999997E-2</v>
      </c>
      <c r="E31" s="5">
        <v>0.12180000000000001</v>
      </c>
      <c r="F31" s="5">
        <v>0.44400000000000001</v>
      </c>
      <c r="G31" s="1">
        <v>796</v>
      </c>
    </row>
    <row r="32" spans="1:7" x14ac:dyDescent="0.25">
      <c r="A32" s="1" t="s">
        <v>88</v>
      </c>
      <c r="B32" s="1" t="s">
        <v>9</v>
      </c>
      <c r="C32" s="1">
        <v>100</v>
      </c>
      <c r="D32" s="5">
        <v>0.24809999999999999</v>
      </c>
      <c r="E32" s="5">
        <v>0</v>
      </c>
      <c r="F32" s="5">
        <v>1.0624</v>
      </c>
      <c r="G32" s="1">
        <v>388</v>
      </c>
    </row>
    <row r="33" spans="1:7" x14ac:dyDescent="0.25">
      <c r="A33" s="1" t="s">
        <v>88</v>
      </c>
      <c r="B33" s="1" t="s">
        <v>7</v>
      </c>
      <c r="C33" s="1">
        <v>99.1</v>
      </c>
      <c r="D33" s="5">
        <v>0.55820000000000003</v>
      </c>
      <c r="E33" s="5">
        <v>1.6299999999999999E-2</v>
      </c>
      <c r="F33" s="5">
        <v>3.1280999999999999</v>
      </c>
      <c r="G33" s="1">
        <v>620</v>
      </c>
    </row>
    <row r="34" spans="1:7" x14ac:dyDescent="0.25">
      <c r="A34" s="1" t="s">
        <v>87</v>
      </c>
      <c r="B34" s="1" t="s">
        <v>9</v>
      </c>
      <c r="C34" s="1">
        <v>99.5</v>
      </c>
      <c r="D34" s="5">
        <v>0</v>
      </c>
      <c r="E34" s="5">
        <v>0</v>
      </c>
      <c r="F34" s="5">
        <v>0.15809999999999999</v>
      </c>
      <c r="G34" s="1">
        <v>385</v>
      </c>
    </row>
    <row r="35" spans="1:7" x14ac:dyDescent="0.25">
      <c r="A35" s="1" t="s">
        <v>87</v>
      </c>
      <c r="B35" s="1" t="s">
        <v>7</v>
      </c>
      <c r="C35" s="1">
        <v>99.1</v>
      </c>
      <c r="D35" s="5">
        <v>8.2400000000000001E-2</v>
      </c>
      <c r="E35" s="5">
        <v>1.9981</v>
      </c>
      <c r="F35" s="5">
        <v>5.7599999999999998E-2</v>
      </c>
      <c r="G35" s="1">
        <v>311</v>
      </c>
    </row>
    <row r="36" spans="1:7" x14ac:dyDescent="0.25">
      <c r="A36" s="1" t="s">
        <v>86</v>
      </c>
      <c r="B36" s="1" t="s">
        <v>9</v>
      </c>
      <c r="C36" s="1">
        <v>86.1</v>
      </c>
      <c r="D36" s="5">
        <v>0</v>
      </c>
      <c r="E36" s="5">
        <v>0</v>
      </c>
      <c r="F36" s="5">
        <v>1.12E-2</v>
      </c>
      <c r="G36" s="1">
        <v>276</v>
      </c>
    </row>
    <row r="37" spans="1:7" x14ac:dyDescent="0.25">
      <c r="A37" s="1" t="s">
        <v>86</v>
      </c>
      <c r="B37" s="1" t="s">
        <v>7</v>
      </c>
      <c r="C37" s="1">
        <v>51</v>
      </c>
      <c r="D37" s="5">
        <v>0</v>
      </c>
      <c r="E37" s="5">
        <v>0.7984</v>
      </c>
      <c r="F37" s="5">
        <v>0</v>
      </c>
      <c r="G37" s="1">
        <v>222</v>
      </c>
    </row>
    <row r="38" spans="1:7" x14ac:dyDescent="0.25">
      <c r="A38" s="1" t="s">
        <v>85</v>
      </c>
      <c r="B38" s="1" t="s">
        <v>9</v>
      </c>
      <c r="C38" s="1">
        <v>89.1</v>
      </c>
      <c r="D38" s="5">
        <v>4.7600000000000003E-2</v>
      </c>
      <c r="E38" s="5">
        <v>0.14180000000000001</v>
      </c>
      <c r="F38" s="5">
        <v>0.94059999999999999</v>
      </c>
      <c r="G38" s="1">
        <v>473</v>
      </c>
    </row>
    <row r="39" spans="1:7" x14ac:dyDescent="0.25">
      <c r="A39" s="1" t="s">
        <v>85</v>
      </c>
      <c r="B39" s="1" t="s">
        <v>7</v>
      </c>
      <c r="C39" s="1">
        <v>97.2</v>
      </c>
      <c r="D39" s="5">
        <v>5.4699999999999999E-2</v>
      </c>
      <c r="E39" s="5">
        <v>0.1129</v>
      </c>
      <c r="F39" s="5">
        <v>1.3635999999999999</v>
      </c>
      <c r="G39" s="1">
        <v>1408</v>
      </c>
    </row>
    <row r="40" spans="1:7" x14ac:dyDescent="0.25">
      <c r="A40" s="1" t="s">
        <v>84</v>
      </c>
      <c r="B40" s="1" t="s">
        <v>9</v>
      </c>
      <c r="C40" s="1">
        <v>97.4</v>
      </c>
      <c r="D40" s="5">
        <v>0.1019</v>
      </c>
      <c r="E40" s="5">
        <v>0</v>
      </c>
      <c r="F40" s="5">
        <v>0.29449999999999998</v>
      </c>
      <c r="G40" s="1">
        <v>237</v>
      </c>
    </row>
    <row r="41" spans="1:7" x14ac:dyDescent="0.25">
      <c r="A41" s="1" t="s">
        <v>84</v>
      </c>
      <c r="B41" s="1" t="s">
        <v>7</v>
      </c>
      <c r="C41" s="1">
        <v>92.5</v>
      </c>
      <c r="D41" s="5">
        <v>0.1207</v>
      </c>
      <c r="E41" s="5">
        <v>0.1032</v>
      </c>
      <c r="F41" s="5"/>
      <c r="G41" s="1">
        <v>330</v>
      </c>
    </row>
    <row r="42" spans="1:7" x14ac:dyDescent="0.25">
      <c r="A42" s="1" t="s">
        <v>83</v>
      </c>
      <c r="B42" s="1" t="s">
        <v>9</v>
      </c>
      <c r="C42" s="1">
        <v>98.8</v>
      </c>
      <c r="D42" s="5">
        <v>0.3271</v>
      </c>
      <c r="E42" s="5">
        <v>0</v>
      </c>
      <c r="F42" s="5">
        <v>0.24909999999999999</v>
      </c>
      <c r="G42" s="1">
        <v>355</v>
      </c>
    </row>
    <row r="43" spans="1:7" x14ac:dyDescent="0.25">
      <c r="A43" s="1" t="s">
        <v>83</v>
      </c>
      <c r="B43" s="1" t="s">
        <v>7</v>
      </c>
      <c r="C43" s="1">
        <v>100</v>
      </c>
      <c r="D43" s="5">
        <v>0.45519999999999999</v>
      </c>
      <c r="E43" s="5">
        <v>0.1072</v>
      </c>
      <c r="F43" s="5">
        <v>0</v>
      </c>
      <c r="G43" s="1">
        <v>599</v>
      </c>
    </row>
    <row r="44" spans="1:7" x14ac:dyDescent="0.25">
      <c r="A44" s="1" t="s">
        <v>82</v>
      </c>
      <c r="B44" s="1" t="s">
        <v>9</v>
      </c>
      <c r="C44" s="1">
        <v>99</v>
      </c>
      <c r="D44" s="5">
        <v>0</v>
      </c>
      <c r="E44" s="5">
        <v>0</v>
      </c>
      <c r="F44" s="5">
        <v>0.91810000000000003</v>
      </c>
      <c r="G44" s="1">
        <v>511</v>
      </c>
    </row>
    <row r="45" spans="1:7" x14ac:dyDescent="0.25">
      <c r="A45" s="1" t="s">
        <v>82</v>
      </c>
      <c r="B45" s="1" t="s">
        <v>7</v>
      </c>
      <c r="C45" s="1">
        <v>98.6</v>
      </c>
      <c r="D45" s="5">
        <v>6.0100000000000001E-2</v>
      </c>
      <c r="E45" s="5">
        <v>0.94420000000000004</v>
      </c>
      <c r="F45" s="5">
        <v>0</v>
      </c>
      <c r="G45" s="1">
        <v>707</v>
      </c>
    </row>
    <row r="46" spans="1:7" x14ac:dyDescent="0.25">
      <c r="A46" s="1" t="s">
        <v>81</v>
      </c>
      <c r="B46" s="1" t="s">
        <v>9</v>
      </c>
      <c r="C46" s="1">
        <v>0</v>
      </c>
      <c r="D46" s="5">
        <v>0</v>
      </c>
      <c r="E46" s="5">
        <v>5.21E-2</v>
      </c>
      <c r="F46" s="5">
        <v>0</v>
      </c>
      <c r="G46" s="1">
        <v>84</v>
      </c>
    </row>
    <row r="47" spans="1:7" x14ac:dyDescent="0.25">
      <c r="A47" s="1" t="s">
        <v>81</v>
      </c>
      <c r="B47" s="1" t="s">
        <v>7</v>
      </c>
      <c r="C47" s="1">
        <v>2.7</v>
      </c>
      <c r="D47" s="5">
        <v>0</v>
      </c>
      <c r="E47" s="5">
        <v>2.2193000000000001</v>
      </c>
      <c r="F47" s="5"/>
      <c r="G47" s="1">
        <v>434</v>
      </c>
    </row>
    <row r="48" spans="1:7" x14ac:dyDescent="0.25">
      <c r="A48" s="1" t="s">
        <v>80</v>
      </c>
      <c r="B48" s="1" t="s">
        <v>9</v>
      </c>
      <c r="C48" s="1">
        <v>43.7</v>
      </c>
      <c r="D48" s="5">
        <v>0.13389999999999999</v>
      </c>
      <c r="E48" s="5">
        <v>0</v>
      </c>
      <c r="F48" s="5">
        <v>0</v>
      </c>
      <c r="G48" s="1">
        <v>155</v>
      </c>
    </row>
    <row r="49" spans="1:7" x14ac:dyDescent="0.25">
      <c r="A49" s="1" t="s">
        <v>79</v>
      </c>
      <c r="B49" s="1" t="s">
        <v>9</v>
      </c>
      <c r="C49" s="1">
        <v>100</v>
      </c>
      <c r="D49" s="5">
        <v>0</v>
      </c>
      <c r="E49" s="5">
        <v>0</v>
      </c>
      <c r="F49" s="5"/>
      <c r="G49" s="1">
        <v>559</v>
      </c>
    </row>
    <row r="50" spans="1:7" x14ac:dyDescent="0.25">
      <c r="A50" s="1" t="s">
        <v>79</v>
      </c>
      <c r="B50" s="1" t="s">
        <v>7</v>
      </c>
      <c r="C50" s="1">
        <v>100</v>
      </c>
      <c r="D50" s="5">
        <v>0</v>
      </c>
      <c r="E50" s="5">
        <v>0.23100000000000001</v>
      </c>
      <c r="F50" s="5">
        <v>3.28</v>
      </c>
      <c r="G50" s="1">
        <v>928</v>
      </c>
    </row>
    <row r="51" spans="1:7" x14ac:dyDescent="0.25">
      <c r="A51" s="1" t="s">
        <v>78</v>
      </c>
      <c r="B51" s="1" t="s">
        <v>9</v>
      </c>
      <c r="C51" s="1">
        <v>93.8</v>
      </c>
      <c r="D51" s="5">
        <v>4.1700000000000001E-2</v>
      </c>
      <c r="E51" s="5">
        <v>0</v>
      </c>
      <c r="F51" s="5">
        <v>0.29880000000000001</v>
      </c>
      <c r="G51" s="1">
        <v>506</v>
      </c>
    </row>
    <row r="52" spans="1:7" x14ac:dyDescent="0.25">
      <c r="A52" s="1" t="s">
        <v>78</v>
      </c>
      <c r="B52" s="1" t="s">
        <v>7</v>
      </c>
      <c r="C52" s="1">
        <v>100</v>
      </c>
      <c r="D52" s="5">
        <v>0.15720000000000001</v>
      </c>
      <c r="E52" s="5">
        <v>0.51319999999999999</v>
      </c>
      <c r="F52" s="5">
        <v>2.1013000000000002</v>
      </c>
      <c r="G52" s="1">
        <v>2340</v>
      </c>
    </row>
    <row r="53" spans="1:7" x14ac:dyDescent="0.25">
      <c r="A53" s="1" t="s">
        <v>77</v>
      </c>
      <c r="B53" s="1" t="s">
        <v>9</v>
      </c>
      <c r="C53" s="1">
        <v>86.3</v>
      </c>
      <c r="D53" s="5">
        <v>0.14879999999999999</v>
      </c>
      <c r="E53" s="5">
        <v>0</v>
      </c>
      <c r="F53" s="5">
        <v>0</v>
      </c>
      <c r="G53" s="1">
        <v>253</v>
      </c>
    </row>
    <row r="54" spans="1:7" x14ac:dyDescent="0.25">
      <c r="A54" s="1" t="s">
        <v>77</v>
      </c>
      <c r="B54" s="1" t="s">
        <v>7</v>
      </c>
      <c r="C54" s="1">
        <v>90.7</v>
      </c>
      <c r="D54" s="5">
        <v>6.25E-2</v>
      </c>
      <c r="E54" s="5">
        <v>1.3384</v>
      </c>
      <c r="F54" s="5"/>
      <c r="G54" s="1">
        <v>382</v>
      </c>
    </row>
    <row r="55" spans="1:7" x14ac:dyDescent="0.25">
      <c r="A55" s="1" t="s">
        <v>76</v>
      </c>
      <c r="B55" s="1" t="s">
        <v>9</v>
      </c>
      <c r="C55" s="1">
        <v>71.599999999999994</v>
      </c>
      <c r="D55" s="5">
        <v>0.20649999999999999</v>
      </c>
      <c r="E55" s="5">
        <v>0</v>
      </c>
      <c r="F55" s="5">
        <v>0</v>
      </c>
      <c r="G55" s="1">
        <v>170</v>
      </c>
    </row>
    <row r="56" spans="1:7" x14ac:dyDescent="0.25">
      <c r="A56" s="1" t="s">
        <v>76</v>
      </c>
      <c r="B56" s="1" t="s">
        <v>7</v>
      </c>
      <c r="C56" s="1">
        <v>65.400000000000006</v>
      </c>
      <c r="D56" s="5">
        <v>0.14549999999999999</v>
      </c>
      <c r="E56" s="5">
        <v>1.4578</v>
      </c>
      <c r="F56" s="5">
        <v>0</v>
      </c>
      <c r="G56" s="1">
        <v>269</v>
      </c>
    </row>
    <row r="57" spans="1:7" x14ac:dyDescent="0.25">
      <c r="A57" s="1" t="s">
        <v>75</v>
      </c>
      <c r="B57" s="1" t="s">
        <v>9</v>
      </c>
      <c r="C57" s="1">
        <v>96.4</v>
      </c>
      <c r="D57" s="5">
        <v>8.5300000000000001E-2</v>
      </c>
      <c r="E57" s="5">
        <v>0</v>
      </c>
      <c r="F57" s="5">
        <v>3.3500000000000002E-2</v>
      </c>
      <c r="G57" s="1">
        <v>377</v>
      </c>
    </row>
    <row r="58" spans="1:7" x14ac:dyDescent="0.25">
      <c r="A58" s="1" t="s">
        <v>75</v>
      </c>
      <c r="B58" s="1" t="s">
        <v>7</v>
      </c>
      <c r="C58" s="1">
        <v>49.2</v>
      </c>
      <c r="D58" s="5">
        <v>2.18E-2</v>
      </c>
      <c r="E58" s="5">
        <v>1.1254</v>
      </c>
      <c r="F58" s="5">
        <v>0</v>
      </c>
      <c r="G58" s="1">
        <v>184</v>
      </c>
    </row>
    <row r="59" spans="1:7" x14ac:dyDescent="0.25">
      <c r="A59" s="1" t="s">
        <v>74</v>
      </c>
      <c r="B59" s="1" t="s">
        <v>9</v>
      </c>
      <c r="C59" s="1">
        <v>90.1</v>
      </c>
      <c r="D59" s="5">
        <v>0</v>
      </c>
      <c r="E59" s="5">
        <v>0</v>
      </c>
      <c r="F59" s="5">
        <v>4.2500000000000003E-2</v>
      </c>
      <c r="G59" s="1">
        <v>273</v>
      </c>
    </row>
    <row r="60" spans="1:7" x14ac:dyDescent="0.25">
      <c r="A60" s="1" t="s">
        <v>74</v>
      </c>
      <c r="B60" s="1" t="s">
        <v>7</v>
      </c>
      <c r="C60" s="1">
        <v>91.4</v>
      </c>
      <c r="D60" s="5">
        <v>0</v>
      </c>
      <c r="E60" s="5">
        <v>1.1584000000000001</v>
      </c>
      <c r="F60" s="5"/>
      <c r="G60" s="1">
        <v>595</v>
      </c>
    </row>
    <row r="61" spans="1:7" x14ac:dyDescent="0.25">
      <c r="A61" s="1" t="s">
        <v>73</v>
      </c>
      <c r="B61" s="1" t="s">
        <v>9</v>
      </c>
      <c r="C61" s="1">
        <v>100</v>
      </c>
      <c r="D61" s="5"/>
      <c r="E61" s="5">
        <v>0.1022</v>
      </c>
      <c r="F61" s="5">
        <v>1.6194</v>
      </c>
      <c r="G61" s="1">
        <v>799</v>
      </c>
    </row>
    <row r="62" spans="1:7" x14ac:dyDescent="0.25">
      <c r="A62" s="1" t="s">
        <v>73</v>
      </c>
      <c r="B62" s="1" t="s">
        <v>7</v>
      </c>
      <c r="C62" s="1">
        <v>98.5</v>
      </c>
      <c r="D62" s="5">
        <v>7.0599999999999996E-2</v>
      </c>
      <c r="E62" s="5">
        <v>1.3723000000000001</v>
      </c>
      <c r="F62" s="5">
        <v>0</v>
      </c>
      <c r="G62" s="1">
        <v>834</v>
      </c>
    </row>
    <row r="63" spans="1:7" x14ac:dyDescent="0.25">
      <c r="A63" s="1" t="s">
        <v>72</v>
      </c>
      <c r="B63" s="1" t="s">
        <v>9</v>
      </c>
      <c r="C63" s="1">
        <v>100</v>
      </c>
      <c r="D63" s="5">
        <v>0</v>
      </c>
      <c r="E63" s="5">
        <v>0</v>
      </c>
      <c r="F63" s="5">
        <v>0</v>
      </c>
      <c r="G63" s="1">
        <v>188</v>
      </c>
    </row>
    <row r="64" spans="1:7" x14ac:dyDescent="0.25">
      <c r="A64" s="1" t="s">
        <v>72</v>
      </c>
      <c r="B64" s="1" t="s">
        <v>7</v>
      </c>
      <c r="C64" s="1">
        <v>88.1</v>
      </c>
      <c r="D64" s="5">
        <v>0</v>
      </c>
      <c r="E64" s="5">
        <v>1.6895</v>
      </c>
      <c r="F64" s="5"/>
      <c r="G64" s="1">
        <v>412</v>
      </c>
    </row>
    <row r="65" spans="1:7" x14ac:dyDescent="0.25">
      <c r="A65" s="1" t="s">
        <v>71</v>
      </c>
      <c r="B65" s="1" t="s">
        <v>9</v>
      </c>
      <c r="C65" s="1">
        <v>100</v>
      </c>
      <c r="D65" s="5">
        <v>0</v>
      </c>
      <c r="E65" s="5">
        <v>0</v>
      </c>
      <c r="F65" s="5">
        <v>9.6699999999999994E-2</v>
      </c>
      <c r="G65" s="1">
        <v>168</v>
      </c>
    </row>
    <row r="66" spans="1:7" x14ac:dyDescent="0.25">
      <c r="A66" s="1" t="s">
        <v>70</v>
      </c>
      <c r="B66" s="1" t="s">
        <v>9</v>
      </c>
      <c r="C66" s="1">
        <v>88.9</v>
      </c>
      <c r="D66" s="5">
        <v>0.1023</v>
      </c>
      <c r="E66" s="5">
        <v>0</v>
      </c>
      <c r="F66" s="5">
        <v>3.8399999999999997E-2</v>
      </c>
      <c r="G66" s="1">
        <v>211</v>
      </c>
    </row>
    <row r="67" spans="1:7" x14ac:dyDescent="0.25">
      <c r="A67" s="1" t="s">
        <v>70</v>
      </c>
      <c r="B67" s="1" t="s">
        <v>7</v>
      </c>
      <c r="C67" s="1">
        <v>92.9</v>
      </c>
      <c r="D67" s="5">
        <v>0.1946</v>
      </c>
      <c r="E67" s="5">
        <v>0.74029999999999996</v>
      </c>
      <c r="F67" s="5">
        <v>0</v>
      </c>
      <c r="G67" s="1">
        <v>462</v>
      </c>
    </row>
    <row r="68" spans="1:7" x14ac:dyDescent="0.25">
      <c r="A68" s="1" t="s">
        <v>69</v>
      </c>
      <c r="B68" s="1" t="s">
        <v>9</v>
      </c>
      <c r="C68" s="1">
        <v>90</v>
      </c>
      <c r="D68" s="5">
        <v>0.3508</v>
      </c>
      <c r="E68" s="5">
        <v>0</v>
      </c>
      <c r="F68" s="5">
        <v>0</v>
      </c>
      <c r="G68" s="1">
        <v>445</v>
      </c>
    </row>
    <row r="69" spans="1:7" x14ac:dyDescent="0.25">
      <c r="A69" s="1" t="s">
        <v>69</v>
      </c>
      <c r="B69" s="1" t="s">
        <v>7</v>
      </c>
      <c r="C69" s="1">
        <v>98.7</v>
      </c>
      <c r="D69" s="5">
        <v>3.8E-3</v>
      </c>
      <c r="E69" s="5">
        <v>0.35549999999999998</v>
      </c>
      <c r="F69" s="5">
        <v>0</v>
      </c>
      <c r="G69" s="1">
        <v>1122</v>
      </c>
    </row>
    <row r="70" spans="1:7" x14ac:dyDescent="0.25">
      <c r="A70" s="1" t="s">
        <v>68</v>
      </c>
      <c r="B70" s="1" t="s">
        <v>9</v>
      </c>
      <c r="C70" s="1">
        <v>95.9</v>
      </c>
      <c r="D70" s="5">
        <v>0.68830000000000002</v>
      </c>
      <c r="E70" s="5">
        <v>0</v>
      </c>
      <c r="F70" s="5">
        <v>8.6800000000000002E-2</v>
      </c>
      <c r="G70" s="1">
        <v>294</v>
      </c>
    </row>
    <row r="71" spans="1:7" x14ac:dyDescent="0.25">
      <c r="A71" s="1" t="s">
        <v>68</v>
      </c>
      <c r="B71" s="1" t="s">
        <v>7</v>
      </c>
      <c r="C71" s="1">
        <v>65.2</v>
      </c>
      <c r="D71" s="5">
        <v>0.5887</v>
      </c>
      <c r="E71" s="5">
        <v>0.64300000000000002</v>
      </c>
      <c r="F71" s="5"/>
      <c r="G71" s="1">
        <v>520</v>
      </c>
    </row>
    <row r="72" spans="1:7" x14ac:dyDescent="0.25">
      <c r="A72" s="1" t="s">
        <v>67</v>
      </c>
      <c r="B72" s="1" t="s">
        <v>9</v>
      </c>
      <c r="C72" s="1">
        <v>96.6</v>
      </c>
      <c r="D72" s="5">
        <v>0</v>
      </c>
      <c r="E72" s="5">
        <v>0</v>
      </c>
      <c r="F72" s="5">
        <v>0.1573</v>
      </c>
      <c r="G72" s="1">
        <v>867</v>
      </c>
    </row>
    <row r="73" spans="1:7" x14ac:dyDescent="0.25">
      <c r="A73" s="1" t="s">
        <v>67</v>
      </c>
      <c r="B73" s="1" t="s">
        <v>7</v>
      </c>
      <c r="C73" s="1">
        <v>99.7</v>
      </c>
      <c r="D73" s="5">
        <v>0.33600000000000002</v>
      </c>
      <c r="E73" s="5">
        <v>2.1299999999999999E-2</v>
      </c>
      <c r="F73" s="5">
        <v>1.5421</v>
      </c>
      <c r="G73" s="1">
        <v>995</v>
      </c>
    </row>
    <row r="74" spans="1:7" x14ac:dyDescent="0.25">
      <c r="A74" s="1" t="s">
        <v>66</v>
      </c>
      <c r="B74" s="1" t="s">
        <v>9</v>
      </c>
      <c r="C74" s="1">
        <v>93.6</v>
      </c>
      <c r="D74" s="5">
        <v>0.30309999999999998</v>
      </c>
      <c r="E74" s="5">
        <v>0</v>
      </c>
      <c r="F74" s="5">
        <v>5.7000000000000002E-2</v>
      </c>
      <c r="G74" s="1">
        <v>293</v>
      </c>
    </row>
    <row r="75" spans="1:7" x14ac:dyDescent="0.25">
      <c r="A75" s="1" t="s">
        <v>65</v>
      </c>
      <c r="B75" s="1" t="s">
        <v>9</v>
      </c>
      <c r="C75" s="1">
        <v>100</v>
      </c>
      <c r="D75" s="5">
        <v>3.4099999999999998E-2</v>
      </c>
      <c r="E75" s="5">
        <v>0</v>
      </c>
      <c r="F75" s="5">
        <v>2.6705999999999999</v>
      </c>
      <c r="G75" s="1">
        <v>2077</v>
      </c>
    </row>
    <row r="76" spans="1:7" x14ac:dyDescent="0.25">
      <c r="A76" s="1" t="s">
        <v>65</v>
      </c>
      <c r="B76" s="1" t="s">
        <v>7</v>
      </c>
      <c r="C76" s="1">
        <v>99.4</v>
      </c>
      <c r="D76" s="5">
        <v>0.1787</v>
      </c>
      <c r="E76" s="5">
        <v>1.833</v>
      </c>
      <c r="F76" s="5">
        <v>0</v>
      </c>
      <c r="G76" s="1">
        <v>484</v>
      </c>
    </row>
    <row r="77" spans="1:7" x14ac:dyDescent="0.25">
      <c r="A77" s="1" t="s">
        <v>64</v>
      </c>
      <c r="B77" s="1" t="s">
        <v>9</v>
      </c>
      <c r="C77" s="1">
        <v>100</v>
      </c>
      <c r="D77" s="5">
        <v>0.30120000000000002</v>
      </c>
      <c r="E77" s="5">
        <v>0</v>
      </c>
      <c r="F77" s="5">
        <v>3.1985000000000001</v>
      </c>
      <c r="G77" s="1">
        <v>1589</v>
      </c>
    </row>
    <row r="78" spans="1:7" x14ac:dyDescent="0.25">
      <c r="A78" s="1" t="s">
        <v>64</v>
      </c>
      <c r="B78" s="1" t="s">
        <v>7</v>
      </c>
      <c r="C78" s="1">
        <v>100</v>
      </c>
      <c r="D78" s="5">
        <v>0.38629999999999998</v>
      </c>
      <c r="E78" s="5">
        <v>0</v>
      </c>
      <c r="F78" s="5">
        <v>0.1658</v>
      </c>
      <c r="G78" s="1">
        <v>5132</v>
      </c>
    </row>
    <row r="79" spans="1:7" x14ac:dyDescent="0.25">
      <c r="A79" s="1" t="s">
        <v>63</v>
      </c>
      <c r="B79" s="1" t="s">
        <v>9</v>
      </c>
      <c r="C79" s="1">
        <v>100</v>
      </c>
      <c r="D79" s="5">
        <v>2.0348000000000002</v>
      </c>
      <c r="E79" s="5">
        <v>0</v>
      </c>
      <c r="F79" s="5">
        <v>3.4569999999999999</v>
      </c>
      <c r="G79" s="1">
        <v>916</v>
      </c>
    </row>
    <row r="80" spans="1:7" x14ac:dyDescent="0.25">
      <c r="A80" s="1" t="s">
        <v>63</v>
      </c>
      <c r="B80" s="1" t="s">
        <v>7</v>
      </c>
      <c r="C80" s="1">
        <v>99.7</v>
      </c>
      <c r="D80" s="5">
        <v>3.0802999999999998</v>
      </c>
      <c r="E80" s="5">
        <v>0.50019999999999998</v>
      </c>
      <c r="F80" s="5">
        <v>3.3570000000000002</v>
      </c>
      <c r="G80" s="1">
        <v>926</v>
      </c>
    </row>
    <row r="81" spans="1:7" x14ac:dyDescent="0.25">
      <c r="A81" s="1" t="s">
        <v>62</v>
      </c>
      <c r="B81" s="1" t="s">
        <v>9</v>
      </c>
      <c r="C81" s="1">
        <v>61.7</v>
      </c>
      <c r="D81" s="5">
        <v>0.1681</v>
      </c>
      <c r="E81" s="5">
        <v>0</v>
      </c>
      <c r="F81" s="5">
        <v>0</v>
      </c>
      <c r="G81" s="1">
        <v>375</v>
      </c>
    </row>
    <row r="82" spans="1:7" x14ac:dyDescent="0.25">
      <c r="A82" s="1" t="s">
        <v>62</v>
      </c>
      <c r="B82" s="1" t="s">
        <v>7</v>
      </c>
      <c r="C82" s="1">
        <v>96.6</v>
      </c>
      <c r="D82" s="5">
        <v>0.60540000000000005</v>
      </c>
      <c r="E82" s="5">
        <v>1.1954</v>
      </c>
      <c r="F82" s="5">
        <v>2.9443999999999999</v>
      </c>
      <c r="G82" s="1">
        <v>1139</v>
      </c>
    </row>
    <row r="83" spans="1:7" x14ac:dyDescent="0.25">
      <c r="A83" s="1" t="s">
        <v>61</v>
      </c>
      <c r="B83" s="1" t="s">
        <v>9</v>
      </c>
      <c r="C83" s="1">
        <v>100</v>
      </c>
      <c r="D83" s="5">
        <v>0.29849999999999999</v>
      </c>
      <c r="E83" s="5">
        <v>0</v>
      </c>
      <c r="F83" s="5">
        <v>0.2258</v>
      </c>
      <c r="G83" s="1">
        <v>450</v>
      </c>
    </row>
    <row r="84" spans="1:7" x14ac:dyDescent="0.25">
      <c r="A84" s="1" t="s">
        <v>61</v>
      </c>
      <c r="B84" s="1" t="s">
        <v>7</v>
      </c>
      <c r="C84" s="1">
        <v>99.7</v>
      </c>
      <c r="D84" s="5">
        <v>0.15340000000000001</v>
      </c>
      <c r="E84" s="5">
        <v>0.81559999999999999</v>
      </c>
      <c r="F84" s="5">
        <v>4.5400000000000003E-2</v>
      </c>
      <c r="G84" s="1">
        <v>156</v>
      </c>
    </row>
    <row r="85" spans="1:7" x14ac:dyDescent="0.25">
      <c r="A85" s="1" t="s">
        <v>60</v>
      </c>
      <c r="B85" s="1" t="s">
        <v>9</v>
      </c>
      <c r="C85" s="1">
        <v>68.8</v>
      </c>
      <c r="D85" s="5">
        <v>0</v>
      </c>
      <c r="E85" s="5">
        <v>0</v>
      </c>
      <c r="F85" s="5">
        <v>0</v>
      </c>
      <c r="G85" s="1">
        <v>611</v>
      </c>
    </row>
    <row r="86" spans="1:7" x14ac:dyDescent="0.25">
      <c r="A86" s="1" t="s">
        <v>59</v>
      </c>
      <c r="B86" s="1" t="s">
        <v>9</v>
      </c>
      <c r="C86" s="1">
        <v>100</v>
      </c>
      <c r="D86" s="5">
        <v>0</v>
      </c>
      <c r="E86" s="5">
        <v>0</v>
      </c>
      <c r="F86" s="5"/>
      <c r="G86" s="1">
        <v>2730</v>
      </c>
    </row>
    <row r="87" spans="1:7" x14ac:dyDescent="0.25">
      <c r="A87" s="1" t="s">
        <v>59</v>
      </c>
      <c r="B87" s="1" t="s">
        <v>7</v>
      </c>
      <c r="C87" s="1">
        <v>100</v>
      </c>
      <c r="D87" s="5">
        <v>6.6699999999999995E-2</v>
      </c>
      <c r="E87" s="5">
        <v>0.28260000000000002</v>
      </c>
      <c r="F87" s="5">
        <v>1.7113</v>
      </c>
      <c r="G87" s="1">
        <v>1878</v>
      </c>
    </row>
    <row r="88" spans="1:7" x14ac:dyDescent="0.25">
      <c r="A88" s="1" t="s">
        <v>58</v>
      </c>
      <c r="B88" s="1" t="s">
        <v>9</v>
      </c>
      <c r="C88" s="1">
        <v>95</v>
      </c>
      <c r="D88" s="5">
        <v>1.55E-2</v>
      </c>
      <c r="E88" s="5">
        <v>0</v>
      </c>
      <c r="F88" s="5">
        <v>3.6799999999999999E-2</v>
      </c>
      <c r="G88" s="1">
        <v>562</v>
      </c>
    </row>
    <row r="89" spans="1:7" x14ac:dyDescent="0.25">
      <c r="A89" s="1" t="s">
        <v>58</v>
      </c>
      <c r="B89" s="1" t="s">
        <v>7</v>
      </c>
      <c r="C89" s="1">
        <v>94.5</v>
      </c>
      <c r="D89" s="5">
        <v>0</v>
      </c>
      <c r="E89" s="5">
        <v>1.0002</v>
      </c>
      <c r="F89" s="5">
        <v>5.6099999999999997E-2</v>
      </c>
      <c r="G89" s="1">
        <v>216</v>
      </c>
    </row>
    <row r="90" spans="1:7" x14ac:dyDescent="0.25">
      <c r="A90" s="1" t="s">
        <v>57</v>
      </c>
      <c r="B90" s="1" t="s">
        <v>9</v>
      </c>
      <c r="C90" s="1">
        <v>41.5</v>
      </c>
      <c r="D90" s="5">
        <v>0.1497</v>
      </c>
      <c r="E90" s="5">
        <v>0</v>
      </c>
      <c r="F90" s="5">
        <v>0</v>
      </c>
      <c r="G90" s="1">
        <v>233</v>
      </c>
    </row>
    <row r="91" spans="1:7" x14ac:dyDescent="0.25">
      <c r="A91" s="1" t="s">
        <v>57</v>
      </c>
      <c r="B91" s="1" t="s">
        <v>7</v>
      </c>
      <c r="C91" s="1">
        <v>0</v>
      </c>
      <c r="D91" s="5">
        <v>6.5699999999999995E-2</v>
      </c>
      <c r="E91" s="5">
        <v>0.56040000000000001</v>
      </c>
      <c r="F91" s="5">
        <v>0</v>
      </c>
      <c r="G91" s="1">
        <v>122</v>
      </c>
    </row>
    <row r="92" spans="1:7" x14ac:dyDescent="0.25">
      <c r="A92" s="1" t="s">
        <v>56</v>
      </c>
      <c r="B92" s="1" t="s">
        <v>9</v>
      </c>
      <c r="C92" s="1">
        <v>99.1</v>
      </c>
      <c r="D92" s="5">
        <v>0.22819999999999999</v>
      </c>
      <c r="E92" s="5">
        <v>0</v>
      </c>
      <c r="F92" s="5">
        <v>0.1047</v>
      </c>
      <c r="G92" s="1">
        <v>292</v>
      </c>
    </row>
    <row r="93" spans="1:7" x14ac:dyDescent="0.25">
      <c r="A93" s="1" t="s">
        <v>56</v>
      </c>
      <c r="B93" s="1" t="s">
        <v>7</v>
      </c>
      <c r="C93" s="1">
        <v>99.8</v>
      </c>
      <c r="D93" s="5">
        <v>5.0500000000000003E-2</v>
      </c>
      <c r="E93" s="5">
        <v>0.2409</v>
      </c>
      <c r="F93" s="5">
        <v>0</v>
      </c>
      <c r="G93" s="1">
        <v>349</v>
      </c>
    </row>
    <row r="94" spans="1:7" x14ac:dyDescent="0.25">
      <c r="A94" s="1" t="s">
        <v>55</v>
      </c>
      <c r="B94" s="1" t="s">
        <v>9</v>
      </c>
      <c r="C94" s="1">
        <v>98.2</v>
      </c>
      <c r="D94" s="5">
        <v>2.0000000000000001E-4</v>
      </c>
      <c r="E94" s="5">
        <v>0</v>
      </c>
      <c r="F94" s="5">
        <v>0</v>
      </c>
      <c r="G94" s="1">
        <v>183</v>
      </c>
    </row>
    <row r="95" spans="1:7" x14ac:dyDescent="0.25">
      <c r="A95" s="1" t="s">
        <v>54</v>
      </c>
      <c r="B95" s="1" t="s">
        <v>9</v>
      </c>
      <c r="C95" s="1">
        <v>82.6</v>
      </c>
      <c r="D95" s="5">
        <v>1.6299999999999999E-2</v>
      </c>
      <c r="E95" s="5">
        <v>0</v>
      </c>
      <c r="F95" s="5">
        <v>0</v>
      </c>
      <c r="G95" s="1">
        <v>132</v>
      </c>
    </row>
    <row r="96" spans="1:7" x14ac:dyDescent="0.25">
      <c r="A96" s="1" t="s">
        <v>54</v>
      </c>
      <c r="B96" s="1" t="s">
        <v>7</v>
      </c>
      <c r="C96" s="1">
        <v>79.7</v>
      </c>
      <c r="D96" s="5">
        <v>0</v>
      </c>
      <c r="E96" s="5">
        <v>0.98609999999999998</v>
      </c>
      <c r="F96" s="5">
        <v>0</v>
      </c>
      <c r="G96" s="1">
        <v>61</v>
      </c>
    </row>
    <row r="97" spans="1:7" x14ac:dyDescent="0.25">
      <c r="A97" s="1" t="s">
        <v>53</v>
      </c>
      <c r="B97" s="1" t="s">
        <v>9</v>
      </c>
      <c r="C97" s="1">
        <v>67</v>
      </c>
      <c r="D97" s="5">
        <v>1.06E-2</v>
      </c>
      <c r="E97" s="5">
        <v>0</v>
      </c>
      <c r="F97" s="5">
        <v>0</v>
      </c>
      <c r="G97" s="1">
        <v>424</v>
      </c>
    </row>
    <row r="98" spans="1:7" x14ac:dyDescent="0.25">
      <c r="A98" s="1" t="s">
        <v>53</v>
      </c>
      <c r="B98" s="1" t="s">
        <v>7</v>
      </c>
      <c r="C98" s="1">
        <v>99.6</v>
      </c>
      <c r="D98" s="5">
        <v>0</v>
      </c>
      <c r="E98" s="5">
        <v>1.5642</v>
      </c>
      <c r="F98" s="5"/>
      <c r="G98" s="1">
        <v>384</v>
      </c>
    </row>
    <row r="99" spans="1:7" x14ac:dyDescent="0.25">
      <c r="A99" s="1" t="s">
        <v>52</v>
      </c>
      <c r="B99" s="1" t="s">
        <v>9</v>
      </c>
      <c r="C99" s="1">
        <v>99.5</v>
      </c>
      <c r="D99" s="5">
        <v>4.2000000000000003E-2</v>
      </c>
      <c r="E99" s="5">
        <v>0</v>
      </c>
      <c r="F99" s="5">
        <v>3.0099999999999998E-2</v>
      </c>
      <c r="G99" s="1">
        <v>504</v>
      </c>
    </row>
    <row r="100" spans="1:7" x14ac:dyDescent="0.25">
      <c r="A100" s="1" t="s">
        <v>52</v>
      </c>
      <c r="B100" s="1" t="s">
        <v>7</v>
      </c>
      <c r="C100" s="1">
        <v>100</v>
      </c>
      <c r="D100" s="5">
        <v>0</v>
      </c>
      <c r="E100" s="5">
        <v>1.6934</v>
      </c>
      <c r="F100" s="5">
        <v>1.9599999999999999E-2</v>
      </c>
      <c r="G100" s="1">
        <v>209</v>
      </c>
    </row>
    <row r="101" spans="1:7" x14ac:dyDescent="0.25">
      <c r="A101" s="1" t="s">
        <v>51</v>
      </c>
      <c r="B101" s="1" t="s">
        <v>9</v>
      </c>
      <c r="C101" s="1">
        <v>95.5</v>
      </c>
      <c r="D101" s="5">
        <v>0.14710000000000001</v>
      </c>
      <c r="E101" s="5">
        <v>0</v>
      </c>
      <c r="F101" s="5">
        <v>0.1216</v>
      </c>
      <c r="G101" s="1">
        <v>369</v>
      </c>
    </row>
    <row r="102" spans="1:7" x14ac:dyDescent="0.25">
      <c r="A102" s="1" t="s">
        <v>51</v>
      </c>
      <c r="B102" s="1" t="s">
        <v>7</v>
      </c>
      <c r="C102" s="1">
        <v>99.3</v>
      </c>
      <c r="D102" s="5">
        <v>0.42209999999999998</v>
      </c>
      <c r="E102" s="5">
        <v>1.1253</v>
      </c>
      <c r="F102" s="5">
        <v>0</v>
      </c>
      <c r="G102" s="1">
        <v>1043</v>
      </c>
    </row>
    <row r="103" spans="1:7" x14ac:dyDescent="0.25">
      <c r="A103" s="1" t="s">
        <v>50</v>
      </c>
      <c r="B103" s="1" t="s">
        <v>9</v>
      </c>
      <c r="C103" s="1">
        <v>96.6</v>
      </c>
      <c r="D103" s="5">
        <v>9.01E-2</v>
      </c>
      <c r="E103" s="5">
        <v>0</v>
      </c>
      <c r="F103" s="5">
        <v>0</v>
      </c>
      <c r="G103" s="1">
        <v>120</v>
      </c>
    </row>
    <row r="104" spans="1:7" x14ac:dyDescent="0.25">
      <c r="A104" s="1" t="s">
        <v>49</v>
      </c>
      <c r="B104" s="1" t="s">
        <v>9</v>
      </c>
      <c r="C104" s="1">
        <v>97.8</v>
      </c>
      <c r="D104" s="5">
        <v>0.2102</v>
      </c>
      <c r="E104" s="5">
        <v>0</v>
      </c>
      <c r="F104" s="5">
        <v>5.0700000000000002E-2</v>
      </c>
      <c r="G104" s="1">
        <v>230</v>
      </c>
    </row>
    <row r="105" spans="1:7" x14ac:dyDescent="0.25">
      <c r="A105" s="1" t="s">
        <v>48</v>
      </c>
      <c r="B105" s="1" t="s">
        <v>9</v>
      </c>
      <c r="C105" s="1">
        <v>88.8</v>
      </c>
      <c r="D105" s="5">
        <v>0.53900000000000003</v>
      </c>
      <c r="E105" s="5">
        <v>0</v>
      </c>
      <c r="F105" s="5">
        <v>0</v>
      </c>
      <c r="G105" s="1">
        <v>162</v>
      </c>
    </row>
    <row r="106" spans="1:7" x14ac:dyDescent="0.25">
      <c r="A106" s="1" t="s">
        <v>48</v>
      </c>
      <c r="B106" s="1" t="s">
        <v>7</v>
      </c>
      <c r="C106" s="1">
        <v>99.5</v>
      </c>
      <c r="D106" s="5">
        <v>0.23680000000000001</v>
      </c>
      <c r="E106" s="5">
        <v>2.3512</v>
      </c>
      <c r="F106" s="5">
        <v>0</v>
      </c>
      <c r="G106" s="1">
        <v>204</v>
      </c>
    </row>
    <row r="107" spans="1:7" x14ac:dyDescent="0.25">
      <c r="A107" s="1" t="s">
        <v>47</v>
      </c>
      <c r="B107" s="1" t="s">
        <v>9</v>
      </c>
      <c r="C107" s="1">
        <v>98.1</v>
      </c>
      <c r="D107" s="5">
        <v>0.4894</v>
      </c>
      <c r="E107" s="5">
        <v>0</v>
      </c>
      <c r="F107" s="5">
        <v>2.1899000000000002</v>
      </c>
      <c r="G107" s="1">
        <v>975</v>
      </c>
    </row>
    <row r="108" spans="1:7" x14ac:dyDescent="0.25">
      <c r="A108" s="1" t="s">
        <v>47</v>
      </c>
      <c r="B108" s="1" t="s">
        <v>7</v>
      </c>
      <c r="C108" s="1">
        <v>59.7</v>
      </c>
      <c r="D108" s="5">
        <v>0.31040000000000001</v>
      </c>
      <c r="E108" s="5">
        <v>8.2000000000000007E-3</v>
      </c>
      <c r="F108" s="5"/>
      <c r="G108" s="1">
        <v>191</v>
      </c>
    </row>
    <row r="109" spans="1:7" x14ac:dyDescent="0.25">
      <c r="A109" s="1" t="s">
        <v>46</v>
      </c>
      <c r="B109" s="1" t="s">
        <v>9</v>
      </c>
      <c r="C109" s="1">
        <v>98.4</v>
      </c>
      <c r="D109" s="5">
        <v>0.20019999999999999</v>
      </c>
      <c r="E109" s="5">
        <v>0</v>
      </c>
      <c r="F109" s="5">
        <v>0</v>
      </c>
      <c r="G109" s="1">
        <v>366</v>
      </c>
    </row>
    <row r="110" spans="1:7" x14ac:dyDescent="0.25">
      <c r="A110" s="1" t="s">
        <v>46</v>
      </c>
      <c r="B110" s="1" t="s">
        <v>7</v>
      </c>
      <c r="C110" s="1">
        <v>97.9</v>
      </c>
      <c r="D110" s="5">
        <v>0</v>
      </c>
      <c r="E110" s="5">
        <v>1.6476999999999999</v>
      </c>
      <c r="F110" s="5">
        <v>0.81969999999999998</v>
      </c>
      <c r="G110" s="1">
        <v>592</v>
      </c>
    </row>
    <row r="111" spans="1:7" x14ac:dyDescent="0.25">
      <c r="A111" s="1" t="s">
        <v>45</v>
      </c>
      <c r="B111" s="1" t="s">
        <v>9</v>
      </c>
      <c r="C111" s="1">
        <v>99.7</v>
      </c>
      <c r="D111" s="5">
        <v>0.46760000000000002</v>
      </c>
      <c r="E111" s="5">
        <v>0</v>
      </c>
      <c r="F111" s="5">
        <v>0.26650000000000001</v>
      </c>
      <c r="G111" s="1">
        <v>429</v>
      </c>
    </row>
    <row r="112" spans="1:7" x14ac:dyDescent="0.25">
      <c r="A112" s="1" t="s">
        <v>45</v>
      </c>
      <c r="B112" s="1" t="s">
        <v>7</v>
      </c>
      <c r="C112" s="1">
        <v>99.5</v>
      </c>
      <c r="D112" s="5">
        <v>0.23269999999999999</v>
      </c>
      <c r="E112" s="5">
        <v>1.8940999999999999</v>
      </c>
      <c r="F112" s="5">
        <v>3.3500000000000002E-2</v>
      </c>
      <c r="G112" s="1">
        <v>256</v>
      </c>
    </row>
    <row r="113" spans="1:7" x14ac:dyDescent="0.25">
      <c r="A113" s="1" t="s">
        <v>44</v>
      </c>
      <c r="B113" s="1" t="s">
        <v>9</v>
      </c>
      <c r="C113" s="1">
        <v>97.3</v>
      </c>
      <c r="D113" s="5">
        <v>0</v>
      </c>
      <c r="E113" s="5">
        <v>4.7500000000000001E-2</v>
      </c>
      <c r="F113" s="5">
        <v>0</v>
      </c>
      <c r="G113" s="1">
        <v>117</v>
      </c>
    </row>
    <row r="114" spans="1:7" x14ac:dyDescent="0.25">
      <c r="A114" s="1" t="s">
        <v>43</v>
      </c>
      <c r="B114" s="1" t="s">
        <v>9</v>
      </c>
      <c r="C114" s="1">
        <v>95.8</v>
      </c>
      <c r="D114" s="5">
        <v>0.44469999999999998</v>
      </c>
      <c r="E114" s="5">
        <v>0</v>
      </c>
      <c r="F114" s="5">
        <v>1.61E-2</v>
      </c>
      <c r="G114" s="1">
        <v>668</v>
      </c>
    </row>
    <row r="115" spans="1:7" x14ac:dyDescent="0.25">
      <c r="A115" s="1" t="s">
        <v>43</v>
      </c>
      <c r="B115" s="1" t="s">
        <v>7</v>
      </c>
      <c r="C115" s="1">
        <v>82.5</v>
      </c>
      <c r="D115" s="5">
        <v>0.1192</v>
      </c>
      <c r="E115" s="5">
        <v>1.6468</v>
      </c>
      <c r="F115" s="5"/>
      <c r="G115" s="1">
        <v>367</v>
      </c>
    </row>
    <row r="116" spans="1:7" x14ac:dyDescent="0.25">
      <c r="A116" s="1" t="s">
        <v>42</v>
      </c>
      <c r="B116" s="1" t="s">
        <v>9</v>
      </c>
      <c r="C116" s="1">
        <v>33.299999999999997</v>
      </c>
      <c r="D116" s="5">
        <v>0</v>
      </c>
      <c r="E116" s="5">
        <v>0.26860000000000001</v>
      </c>
      <c r="F116" s="5">
        <v>0</v>
      </c>
      <c r="G116" s="1">
        <v>315</v>
      </c>
    </row>
    <row r="117" spans="1:7" x14ac:dyDescent="0.25">
      <c r="A117" s="1" t="s">
        <v>41</v>
      </c>
      <c r="B117" s="1" t="s">
        <v>9</v>
      </c>
      <c r="C117" s="1">
        <v>92.7</v>
      </c>
      <c r="D117" s="5">
        <v>7.1599999999999997E-2</v>
      </c>
      <c r="E117" s="5">
        <v>0</v>
      </c>
      <c r="F117" s="5">
        <v>0.73929999999999996</v>
      </c>
      <c r="G117" s="1">
        <v>1219</v>
      </c>
    </row>
    <row r="118" spans="1:7" x14ac:dyDescent="0.25">
      <c r="A118" s="1" t="s">
        <v>40</v>
      </c>
      <c r="B118" s="1" t="s">
        <v>9</v>
      </c>
      <c r="C118" s="1">
        <v>88.4</v>
      </c>
      <c r="D118" s="5">
        <v>0.20910000000000001</v>
      </c>
      <c r="E118" s="5">
        <v>0</v>
      </c>
      <c r="F118" s="5">
        <v>0.91200000000000003</v>
      </c>
      <c r="G118" s="1">
        <v>410</v>
      </c>
    </row>
    <row r="119" spans="1:7" x14ac:dyDescent="0.25">
      <c r="A119" s="1" t="s">
        <v>39</v>
      </c>
      <c r="B119" s="1" t="s">
        <v>9</v>
      </c>
      <c r="C119" s="1">
        <v>94.1</v>
      </c>
      <c r="D119" s="5">
        <v>0</v>
      </c>
      <c r="E119" s="5">
        <v>0</v>
      </c>
      <c r="F119" s="5">
        <v>2.8799999999999999E-2</v>
      </c>
      <c r="G119" s="1">
        <v>465</v>
      </c>
    </row>
    <row r="120" spans="1:7" x14ac:dyDescent="0.25">
      <c r="A120" s="1" t="s">
        <v>39</v>
      </c>
      <c r="B120" s="1" t="s">
        <v>7</v>
      </c>
      <c r="C120" s="1">
        <v>75.400000000000006</v>
      </c>
      <c r="D120" s="5">
        <v>0</v>
      </c>
      <c r="E120" s="5">
        <v>9.9199999999999997E-2</v>
      </c>
      <c r="F120" s="5">
        <v>0.54800000000000004</v>
      </c>
      <c r="G120" s="1">
        <v>478</v>
      </c>
    </row>
    <row r="121" spans="1:7" x14ac:dyDescent="0.25">
      <c r="A121" s="1" t="s">
        <v>38</v>
      </c>
      <c r="B121" s="1" t="s">
        <v>9</v>
      </c>
      <c r="C121" s="1">
        <v>99.3</v>
      </c>
      <c r="D121" s="5">
        <v>0.38109999999999999</v>
      </c>
      <c r="E121" s="5">
        <v>0</v>
      </c>
      <c r="F121" s="5">
        <v>0</v>
      </c>
      <c r="G121" s="1">
        <v>291</v>
      </c>
    </row>
    <row r="122" spans="1:7" x14ac:dyDescent="0.25">
      <c r="A122" s="1" t="s">
        <v>37</v>
      </c>
      <c r="B122" s="1" t="s">
        <v>9</v>
      </c>
      <c r="C122" s="1">
        <v>87.4</v>
      </c>
      <c r="D122" s="5">
        <v>8.0699999999999994E-2</v>
      </c>
      <c r="E122" s="5">
        <v>0</v>
      </c>
      <c r="F122" s="5">
        <v>0</v>
      </c>
      <c r="G122" s="1">
        <v>243</v>
      </c>
    </row>
    <row r="123" spans="1:7" x14ac:dyDescent="0.25">
      <c r="A123" s="1" t="s">
        <v>37</v>
      </c>
      <c r="B123" s="1" t="s">
        <v>7</v>
      </c>
      <c r="C123" s="1">
        <v>72.599999999999994</v>
      </c>
      <c r="D123" s="5">
        <v>0</v>
      </c>
      <c r="E123" s="5">
        <v>0.89159999999999995</v>
      </c>
      <c r="F123" s="5">
        <v>7.7000000000000002E-3</v>
      </c>
      <c r="G123" s="1">
        <v>226</v>
      </c>
    </row>
    <row r="124" spans="1:7" x14ac:dyDescent="0.25">
      <c r="A124" s="1" t="s">
        <v>36</v>
      </c>
      <c r="B124" s="1" t="s">
        <v>9</v>
      </c>
      <c r="C124" s="1">
        <v>69.7</v>
      </c>
      <c r="D124" s="5">
        <v>0.2097</v>
      </c>
      <c r="E124" s="5">
        <v>0</v>
      </c>
      <c r="F124" s="5"/>
      <c r="G124" s="1">
        <v>133</v>
      </c>
    </row>
    <row r="125" spans="1:7" x14ac:dyDescent="0.25">
      <c r="A125" s="1" t="s">
        <v>36</v>
      </c>
      <c r="B125" s="1" t="s">
        <v>7</v>
      </c>
      <c r="C125" s="1">
        <v>85.8</v>
      </c>
      <c r="D125" s="5">
        <v>0.16489999999999999</v>
      </c>
      <c r="E125" s="5">
        <v>0</v>
      </c>
      <c r="F125" s="5">
        <v>0</v>
      </c>
      <c r="G125" s="1">
        <v>437</v>
      </c>
    </row>
    <row r="126" spans="1:7" x14ac:dyDescent="0.25">
      <c r="A126" s="1" t="s">
        <v>35</v>
      </c>
      <c r="B126" s="1" t="s">
        <v>9</v>
      </c>
      <c r="C126" s="1">
        <v>99.8</v>
      </c>
      <c r="D126" s="5">
        <v>0</v>
      </c>
      <c r="E126" s="5">
        <v>0</v>
      </c>
      <c r="F126" s="5">
        <v>1.0911</v>
      </c>
      <c r="G126" s="1">
        <v>608</v>
      </c>
    </row>
    <row r="127" spans="1:7" x14ac:dyDescent="0.25">
      <c r="A127" s="1" t="s">
        <v>35</v>
      </c>
      <c r="B127" s="1" t="s">
        <v>7</v>
      </c>
      <c r="C127" s="1">
        <v>99.7</v>
      </c>
      <c r="D127" s="5">
        <v>6.4500000000000002E-2</v>
      </c>
      <c r="E127" s="5">
        <v>0.66690000000000005</v>
      </c>
      <c r="F127" s="5"/>
      <c r="G127" s="1">
        <v>974</v>
      </c>
    </row>
    <row r="128" spans="1:7" x14ac:dyDescent="0.25">
      <c r="A128" s="1" t="s">
        <v>34</v>
      </c>
      <c r="B128" s="1" t="s">
        <v>9</v>
      </c>
      <c r="C128" s="1">
        <v>42.4</v>
      </c>
      <c r="D128" s="5">
        <v>0.1061</v>
      </c>
      <c r="E128" s="5">
        <v>0</v>
      </c>
      <c r="F128" s="5">
        <v>0</v>
      </c>
      <c r="G128" s="1">
        <v>89</v>
      </c>
    </row>
    <row r="129" spans="1:7" x14ac:dyDescent="0.25">
      <c r="A129" s="1" t="s">
        <v>34</v>
      </c>
      <c r="B129" s="1" t="s">
        <v>7</v>
      </c>
      <c r="C129" s="1">
        <v>75.5</v>
      </c>
      <c r="D129" s="5">
        <v>0.1066</v>
      </c>
      <c r="E129" s="5">
        <v>2.8799999999999999E-2</v>
      </c>
      <c r="F129" s="5">
        <v>0</v>
      </c>
      <c r="G129" s="1">
        <v>101</v>
      </c>
    </row>
    <row r="130" spans="1:7" x14ac:dyDescent="0.25">
      <c r="A130" s="1" t="s">
        <v>33</v>
      </c>
      <c r="B130" s="1" t="s">
        <v>9</v>
      </c>
      <c r="C130" s="1">
        <v>48.3</v>
      </c>
      <c r="D130" s="5">
        <v>0</v>
      </c>
      <c r="E130" s="5">
        <v>0</v>
      </c>
      <c r="F130" s="5">
        <v>0</v>
      </c>
      <c r="G130" s="1">
        <v>324</v>
      </c>
    </row>
    <row r="131" spans="1:7" x14ac:dyDescent="0.25">
      <c r="A131" s="1" t="s">
        <v>33</v>
      </c>
      <c r="B131" s="1" t="s">
        <v>7</v>
      </c>
      <c r="C131" s="1">
        <v>78.8</v>
      </c>
      <c r="D131" s="5">
        <v>0</v>
      </c>
      <c r="E131" s="5">
        <v>0</v>
      </c>
      <c r="F131" s="5"/>
      <c r="G131" s="1">
        <v>172</v>
      </c>
    </row>
    <row r="132" spans="1:7" x14ac:dyDescent="0.25">
      <c r="A132" s="1" t="s">
        <v>32</v>
      </c>
      <c r="B132" s="1" t="s">
        <v>9</v>
      </c>
      <c r="C132" s="1">
        <v>93</v>
      </c>
      <c r="D132" s="5">
        <v>0.80079999999999996</v>
      </c>
      <c r="E132" s="5">
        <v>5.9900000000000002E-2</v>
      </c>
      <c r="F132" s="5">
        <v>0</v>
      </c>
      <c r="G132" s="1">
        <v>273</v>
      </c>
    </row>
    <row r="133" spans="1:7" x14ac:dyDescent="0.25">
      <c r="A133" s="1" t="s">
        <v>32</v>
      </c>
      <c r="B133" s="1" t="s">
        <v>7</v>
      </c>
      <c r="C133" s="1">
        <v>87.4</v>
      </c>
      <c r="D133" s="5">
        <v>0.1225</v>
      </c>
      <c r="E133" s="5">
        <v>0.16930000000000001</v>
      </c>
      <c r="F133" s="5">
        <v>0</v>
      </c>
      <c r="G133" s="1">
        <v>423</v>
      </c>
    </row>
    <row r="134" spans="1:7" x14ac:dyDescent="0.25">
      <c r="A134" s="1" t="s">
        <v>31</v>
      </c>
      <c r="B134" s="1" t="s">
        <v>9</v>
      </c>
      <c r="C134" s="1">
        <v>98.6</v>
      </c>
      <c r="D134" s="5">
        <v>0.73750000000000004</v>
      </c>
      <c r="E134" s="5">
        <v>0</v>
      </c>
      <c r="F134" s="5">
        <v>0.4088</v>
      </c>
      <c r="G134" s="1">
        <v>336</v>
      </c>
    </row>
    <row r="135" spans="1:7" x14ac:dyDescent="0.25">
      <c r="A135" s="1" t="s">
        <v>31</v>
      </c>
      <c r="B135" s="1" t="s">
        <v>7</v>
      </c>
      <c r="C135" s="1">
        <v>85.4</v>
      </c>
      <c r="D135" s="5">
        <v>0.50490000000000002</v>
      </c>
      <c r="E135" s="5">
        <v>0</v>
      </c>
      <c r="F135" s="5">
        <v>0.42749999999999999</v>
      </c>
      <c r="G135" s="1">
        <v>209</v>
      </c>
    </row>
    <row r="136" spans="1:7" x14ac:dyDescent="0.25">
      <c r="A136" s="1" t="s">
        <v>30</v>
      </c>
      <c r="B136" s="1" t="s">
        <v>9</v>
      </c>
      <c r="C136" s="1">
        <v>64.900000000000006</v>
      </c>
      <c r="D136" s="5">
        <v>0.3649</v>
      </c>
      <c r="E136" s="5">
        <v>0</v>
      </c>
      <c r="F136" s="5">
        <v>0</v>
      </c>
      <c r="G136" s="1">
        <v>102</v>
      </c>
    </row>
    <row r="137" spans="1:7" x14ac:dyDescent="0.25">
      <c r="A137" s="1" t="s">
        <v>30</v>
      </c>
      <c r="B137" s="1" t="s">
        <v>7</v>
      </c>
      <c r="C137" s="1">
        <v>58.8</v>
      </c>
      <c r="D137" s="5">
        <v>0.1386</v>
      </c>
      <c r="E137" s="5">
        <v>0.68479999999999996</v>
      </c>
      <c r="F137" s="5">
        <v>0</v>
      </c>
      <c r="G137" s="1">
        <v>251</v>
      </c>
    </row>
    <row r="138" spans="1:7" x14ac:dyDescent="0.25">
      <c r="A138" s="1" t="s">
        <v>29</v>
      </c>
      <c r="B138" s="1" t="s">
        <v>9</v>
      </c>
      <c r="C138" s="1">
        <v>98.8</v>
      </c>
      <c r="D138" s="5">
        <v>0.46689999999999998</v>
      </c>
      <c r="E138" s="5">
        <v>0</v>
      </c>
      <c r="F138" s="5">
        <v>6.7500000000000004E-2</v>
      </c>
      <c r="G138" s="1">
        <v>254</v>
      </c>
    </row>
    <row r="139" spans="1:7" x14ac:dyDescent="0.25">
      <c r="A139" s="1" t="s">
        <v>28</v>
      </c>
      <c r="B139" s="1" t="s">
        <v>9</v>
      </c>
      <c r="C139" s="1">
        <v>100</v>
      </c>
      <c r="D139" s="5">
        <v>0.31940000000000002</v>
      </c>
      <c r="E139" s="5">
        <v>0</v>
      </c>
      <c r="F139" s="5">
        <v>3.2134999999999998</v>
      </c>
      <c r="G139" s="1">
        <v>375</v>
      </c>
    </row>
    <row r="140" spans="1:7" x14ac:dyDescent="0.25">
      <c r="A140" s="1" t="s">
        <v>28</v>
      </c>
      <c r="B140" s="1" t="s">
        <v>7</v>
      </c>
      <c r="C140" s="1">
        <v>99.8</v>
      </c>
      <c r="D140" s="5">
        <v>0.75539999999999996</v>
      </c>
      <c r="E140" s="5">
        <v>0</v>
      </c>
      <c r="F140" s="5"/>
      <c r="G140" s="1">
        <v>610</v>
      </c>
    </row>
    <row r="141" spans="1:7" x14ac:dyDescent="0.25">
      <c r="A141" s="1" t="s">
        <v>27</v>
      </c>
      <c r="B141" s="1" t="s">
        <v>9</v>
      </c>
      <c r="C141" s="1">
        <v>98.9</v>
      </c>
      <c r="D141" s="5">
        <v>0</v>
      </c>
      <c r="E141" s="5">
        <v>0</v>
      </c>
      <c r="F141" s="5">
        <v>0.1774</v>
      </c>
      <c r="G141" s="1">
        <v>412</v>
      </c>
    </row>
    <row r="142" spans="1:7" x14ac:dyDescent="0.25">
      <c r="A142" s="1" t="s">
        <v>27</v>
      </c>
      <c r="B142" s="1" t="s">
        <v>7</v>
      </c>
      <c r="C142" s="1">
        <v>78.099999999999994</v>
      </c>
      <c r="D142" s="5">
        <v>0.38290000000000002</v>
      </c>
      <c r="E142" s="5">
        <v>0.24079999999999999</v>
      </c>
      <c r="F142" s="5">
        <v>0.77790000000000004</v>
      </c>
      <c r="G142" s="1">
        <v>334</v>
      </c>
    </row>
    <row r="143" spans="1:7" x14ac:dyDescent="0.25">
      <c r="A143" s="1" t="s">
        <v>26</v>
      </c>
      <c r="B143" s="1" t="s">
        <v>9</v>
      </c>
      <c r="C143" s="1">
        <v>99.6</v>
      </c>
      <c r="D143" s="5">
        <v>6.1100000000000002E-2</v>
      </c>
      <c r="E143" s="5">
        <v>0</v>
      </c>
      <c r="F143" s="5">
        <v>0</v>
      </c>
      <c r="G143" s="1">
        <v>84</v>
      </c>
    </row>
    <row r="144" spans="1:7" x14ac:dyDescent="0.25">
      <c r="A144" s="1" t="s">
        <v>25</v>
      </c>
      <c r="B144" s="1" t="s">
        <v>9</v>
      </c>
      <c r="C144" s="1">
        <v>96</v>
      </c>
      <c r="D144" s="5">
        <v>0.80800000000000005</v>
      </c>
      <c r="E144" s="5">
        <v>0</v>
      </c>
      <c r="F144" s="5">
        <v>0</v>
      </c>
      <c r="G144" s="1">
        <v>118</v>
      </c>
    </row>
    <row r="145" spans="1:7" x14ac:dyDescent="0.25">
      <c r="A145" s="1" t="s">
        <v>24</v>
      </c>
      <c r="B145" s="1" t="s">
        <v>9</v>
      </c>
      <c r="C145" s="1">
        <v>97.4</v>
      </c>
      <c r="D145" s="5">
        <v>0</v>
      </c>
      <c r="E145" s="5">
        <v>0</v>
      </c>
      <c r="F145" s="5"/>
      <c r="G145" s="1">
        <v>275</v>
      </c>
    </row>
    <row r="146" spans="1:7" x14ac:dyDescent="0.25">
      <c r="A146" s="1" t="s">
        <v>24</v>
      </c>
      <c r="B146" s="1" t="s">
        <v>7</v>
      </c>
      <c r="C146" s="1">
        <v>91.6</v>
      </c>
      <c r="D146" s="5">
        <v>0.22020000000000001</v>
      </c>
      <c r="E146" s="5">
        <v>0.83940000000000003</v>
      </c>
      <c r="F146" s="5">
        <v>7.1999999999999998E-3</v>
      </c>
      <c r="G146" s="1">
        <v>279</v>
      </c>
    </row>
    <row r="147" spans="1:7" x14ac:dyDescent="0.25">
      <c r="A147" s="1" t="s">
        <v>23</v>
      </c>
      <c r="B147" s="1" t="s">
        <v>9</v>
      </c>
      <c r="C147" s="1">
        <v>100</v>
      </c>
      <c r="D147" s="5">
        <v>0.18410000000000001</v>
      </c>
      <c r="E147" s="5">
        <v>0</v>
      </c>
      <c r="F147" s="5">
        <v>2.4645999999999999</v>
      </c>
      <c r="G147" s="1">
        <v>515</v>
      </c>
    </row>
    <row r="148" spans="1:7" x14ac:dyDescent="0.25">
      <c r="A148" s="1" t="s">
        <v>23</v>
      </c>
      <c r="B148" s="1" t="s">
        <v>7</v>
      </c>
      <c r="C148" s="1">
        <v>99</v>
      </c>
      <c r="D148" s="5">
        <v>0</v>
      </c>
      <c r="E148" s="5">
        <v>0</v>
      </c>
      <c r="F148" s="5">
        <v>2.7061999999999999</v>
      </c>
      <c r="G148" s="1">
        <v>498</v>
      </c>
    </row>
    <row r="149" spans="1:7" x14ac:dyDescent="0.25">
      <c r="A149" s="1" t="s">
        <v>22</v>
      </c>
      <c r="B149" s="1" t="s">
        <v>9</v>
      </c>
      <c r="C149" s="1">
        <v>99.9</v>
      </c>
      <c r="D149" s="5">
        <v>0.752</v>
      </c>
      <c r="E149" s="5">
        <v>0</v>
      </c>
      <c r="F149" s="5">
        <v>1.9154</v>
      </c>
      <c r="G149" s="1">
        <v>950</v>
      </c>
    </row>
    <row r="150" spans="1:7" x14ac:dyDescent="0.25">
      <c r="A150" s="1" t="s">
        <v>21</v>
      </c>
      <c r="B150" s="1" t="s">
        <v>9</v>
      </c>
      <c r="C150" s="1">
        <v>66.400000000000006</v>
      </c>
      <c r="D150" s="5">
        <v>0</v>
      </c>
      <c r="E150" s="5">
        <v>0</v>
      </c>
      <c r="F150" s="5">
        <v>0</v>
      </c>
      <c r="G150" s="1">
        <v>228</v>
      </c>
    </row>
    <row r="151" spans="1:7" x14ac:dyDescent="0.25">
      <c r="A151" s="1" t="s">
        <v>21</v>
      </c>
      <c r="B151" s="1" t="s">
        <v>7</v>
      </c>
      <c r="C151" s="1">
        <v>93.5</v>
      </c>
      <c r="D151" s="5">
        <v>0</v>
      </c>
      <c r="E151" s="5">
        <v>2.0438999999999998</v>
      </c>
      <c r="F151" s="5"/>
      <c r="G151" s="1">
        <v>223</v>
      </c>
    </row>
    <row r="152" spans="1:7" x14ac:dyDescent="0.25">
      <c r="A152" s="1" t="s">
        <v>20</v>
      </c>
      <c r="B152" s="1" t="s">
        <v>9</v>
      </c>
      <c r="C152" s="1">
        <v>95.5</v>
      </c>
      <c r="D152" s="5">
        <v>0.25829999999999997</v>
      </c>
      <c r="E152" s="5">
        <v>0</v>
      </c>
      <c r="F152" s="5">
        <v>0</v>
      </c>
      <c r="G152" s="1">
        <v>143</v>
      </c>
    </row>
    <row r="153" spans="1:7" x14ac:dyDescent="0.25">
      <c r="A153" s="1" t="s">
        <v>20</v>
      </c>
      <c r="B153" s="1" t="s">
        <v>7</v>
      </c>
      <c r="C153" s="1">
        <v>75.599999999999994</v>
      </c>
      <c r="D153" s="5">
        <v>0</v>
      </c>
      <c r="E153" s="5">
        <v>0</v>
      </c>
      <c r="F153" s="5"/>
      <c r="G153" s="1">
        <v>97</v>
      </c>
    </row>
    <row r="154" spans="1:7" x14ac:dyDescent="0.25">
      <c r="A154" s="1" t="s">
        <v>19</v>
      </c>
      <c r="B154" s="1" t="s">
        <v>9</v>
      </c>
      <c r="C154" s="1">
        <v>99.4</v>
      </c>
      <c r="D154" s="5">
        <v>0.1153</v>
      </c>
      <c r="E154" s="5">
        <v>0</v>
      </c>
      <c r="F154" s="5">
        <v>2.7404999999999999</v>
      </c>
      <c r="G154" s="1">
        <v>770</v>
      </c>
    </row>
    <row r="155" spans="1:7" x14ac:dyDescent="0.25">
      <c r="A155" s="1" t="s">
        <v>19</v>
      </c>
      <c r="B155" s="1" t="s">
        <v>7</v>
      </c>
      <c r="C155" s="1">
        <v>98.3</v>
      </c>
      <c r="D155" s="5">
        <v>0</v>
      </c>
      <c r="E155" s="5">
        <v>1.6899999999999998E-2</v>
      </c>
      <c r="F155" s="5"/>
      <c r="G155" s="1">
        <v>653</v>
      </c>
    </row>
    <row r="156" spans="1:7" x14ac:dyDescent="0.25">
      <c r="A156" s="1" t="s">
        <v>18</v>
      </c>
      <c r="B156" s="1" t="s">
        <v>9</v>
      </c>
      <c r="C156" s="1">
        <v>59.6</v>
      </c>
      <c r="D156" s="5">
        <v>0</v>
      </c>
      <c r="E156" s="5">
        <v>0</v>
      </c>
      <c r="F156" s="5">
        <v>0</v>
      </c>
      <c r="G156" s="1">
        <v>87</v>
      </c>
    </row>
    <row r="157" spans="1:7" x14ac:dyDescent="0.25">
      <c r="A157" s="1" t="s">
        <v>17</v>
      </c>
      <c r="B157" s="1" t="s">
        <v>9</v>
      </c>
      <c r="C157" s="1">
        <v>99.7</v>
      </c>
      <c r="D157" s="5">
        <v>5.6800000000000003E-2</v>
      </c>
      <c r="E157" s="5">
        <v>0</v>
      </c>
      <c r="F157" s="5">
        <v>0.84109999999999996</v>
      </c>
      <c r="G157" s="1">
        <v>432</v>
      </c>
    </row>
    <row r="158" spans="1:7" x14ac:dyDescent="0.25">
      <c r="A158" s="1" t="s">
        <v>17</v>
      </c>
      <c r="B158" s="1" t="s">
        <v>7</v>
      </c>
      <c r="C158" s="1">
        <v>98.3</v>
      </c>
      <c r="D158" s="5">
        <v>4.82E-2</v>
      </c>
      <c r="E158" s="5">
        <v>0.3493</v>
      </c>
      <c r="F158" s="5">
        <v>1.6245000000000001</v>
      </c>
      <c r="G158" s="1">
        <v>739</v>
      </c>
    </row>
    <row r="159" spans="1:7" x14ac:dyDescent="0.25">
      <c r="A159" s="1" t="s">
        <v>16</v>
      </c>
      <c r="B159" s="1" t="s">
        <v>9</v>
      </c>
      <c r="C159" s="1">
        <v>70.8</v>
      </c>
      <c r="D159" s="5">
        <v>0.1285</v>
      </c>
      <c r="E159" s="5">
        <v>0</v>
      </c>
      <c r="F159" s="5">
        <v>0.2288</v>
      </c>
      <c r="G159" s="1">
        <v>448</v>
      </c>
    </row>
    <row r="160" spans="1:7" x14ac:dyDescent="0.25">
      <c r="A160" s="1" t="s">
        <v>16</v>
      </c>
      <c r="B160" s="1" t="s">
        <v>7</v>
      </c>
      <c r="C160" s="1">
        <v>94.7</v>
      </c>
      <c r="D160" s="5">
        <v>0.1426</v>
      </c>
      <c r="E160" s="5">
        <v>1.0124</v>
      </c>
      <c r="F160" s="5">
        <v>3.1608999999999998</v>
      </c>
      <c r="G160" s="1">
        <v>1143</v>
      </c>
    </row>
    <row r="161" spans="1:7" x14ac:dyDescent="0.25">
      <c r="A161" s="1" t="s">
        <v>15</v>
      </c>
      <c r="B161" s="1" t="s">
        <v>9</v>
      </c>
      <c r="C161" s="1">
        <v>24.6</v>
      </c>
      <c r="D161" s="5">
        <v>0.34570000000000001</v>
      </c>
      <c r="E161" s="5">
        <v>0</v>
      </c>
      <c r="F161" s="5"/>
      <c r="G161" s="1">
        <v>180</v>
      </c>
    </row>
    <row r="162" spans="1:7" x14ac:dyDescent="0.25">
      <c r="A162" s="1" t="s">
        <v>15</v>
      </c>
      <c r="B162" s="1" t="s">
        <v>7</v>
      </c>
      <c r="C162" s="1">
        <v>92.2</v>
      </c>
      <c r="D162" s="5">
        <v>5.1299999999999998E-2</v>
      </c>
      <c r="E162" s="5">
        <v>0.58479999999999999</v>
      </c>
      <c r="F162" s="5">
        <v>6.83E-2</v>
      </c>
      <c r="G162" s="1">
        <v>306</v>
      </c>
    </row>
    <row r="163" spans="1:7" x14ac:dyDescent="0.25">
      <c r="A163" s="1" t="s">
        <v>14</v>
      </c>
      <c r="B163" s="1" t="s">
        <v>9</v>
      </c>
      <c r="C163" s="1">
        <v>94.4</v>
      </c>
      <c r="D163" s="5">
        <v>0.1275</v>
      </c>
      <c r="E163" s="5">
        <v>4.3799999999999999E-2</v>
      </c>
      <c r="F163" s="5">
        <v>2.7465999999999999</v>
      </c>
      <c r="G163" s="1">
        <v>839</v>
      </c>
    </row>
    <row r="164" spans="1:7" x14ac:dyDescent="0.25">
      <c r="A164" s="1" t="s">
        <v>14</v>
      </c>
      <c r="B164" s="1" t="s">
        <v>7</v>
      </c>
      <c r="C164" s="1">
        <v>99.9</v>
      </c>
      <c r="D164" s="5">
        <v>0.16489999999999999</v>
      </c>
      <c r="E164" s="5">
        <v>1.4288000000000001</v>
      </c>
      <c r="F164" s="5">
        <v>3.1158000000000001</v>
      </c>
      <c r="G164" s="1">
        <v>2297</v>
      </c>
    </row>
    <row r="165" spans="1:7" x14ac:dyDescent="0.25">
      <c r="A165" s="1" t="s">
        <v>13</v>
      </c>
      <c r="B165" s="1" t="s">
        <v>9</v>
      </c>
      <c r="C165" s="1">
        <v>97.4</v>
      </c>
      <c r="D165" s="5">
        <v>0.29289999999999999</v>
      </c>
      <c r="E165" s="5">
        <v>0</v>
      </c>
      <c r="F165" s="5">
        <v>0.31480000000000002</v>
      </c>
      <c r="G165" s="1">
        <v>359</v>
      </c>
    </row>
    <row r="166" spans="1:7" x14ac:dyDescent="0.25">
      <c r="A166" s="1" t="s">
        <v>12</v>
      </c>
      <c r="B166" s="1" t="s">
        <v>9</v>
      </c>
      <c r="C166" s="1">
        <v>27.7</v>
      </c>
      <c r="D166" s="5">
        <v>0.55930000000000002</v>
      </c>
      <c r="E166" s="5">
        <v>0</v>
      </c>
      <c r="F166" s="5"/>
      <c r="G166" s="1">
        <v>172</v>
      </c>
    </row>
    <row r="167" spans="1:7" x14ac:dyDescent="0.25">
      <c r="A167" s="1" t="s">
        <v>12</v>
      </c>
      <c r="B167" s="1" t="s">
        <v>7</v>
      </c>
      <c r="C167" s="1">
        <v>58.5</v>
      </c>
      <c r="D167" s="5">
        <v>6.8000000000000005E-2</v>
      </c>
      <c r="E167" s="5">
        <v>0.13239999999999999</v>
      </c>
      <c r="F167" s="5">
        <v>0</v>
      </c>
      <c r="G167" s="1">
        <v>229</v>
      </c>
    </row>
    <row r="168" spans="1:7" x14ac:dyDescent="0.25">
      <c r="A168" s="1" t="s">
        <v>11</v>
      </c>
      <c r="B168" s="1" t="s">
        <v>9</v>
      </c>
      <c r="C168" s="1">
        <v>69.8</v>
      </c>
      <c r="D168" s="5">
        <v>0</v>
      </c>
      <c r="E168" s="5">
        <v>0.1032</v>
      </c>
      <c r="F168" s="5">
        <v>0</v>
      </c>
      <c r="G168" s="1">
        <v>250</v>
      </c>
    </row>
    <row r="169" spans="1:7" x14ac:dyDescent="0.25">
      <c r="A169" s="1" t="s">
        <v>10</v>
      </c>
      <c r="B169" s="1" t="s">
        <v>9</v>
      </c>
      <c r="C169" s="1">
        <v>62.8</v>
      </c>
      <c r="D169" s="5">
        <v>0.30459999999999998</v>
      </c>
      <c r="E169" s="5">
        <v>0</v>
      </c>
      <c r="F169" s="5">
        <v>0</v>
      </c>
      <c r="G169" s="1">
        <v>372</v>
      </c>
    </row>
    <row r="170" spans="1:7" x14ac:dyDescent="0.25">
      <c r="A170" s="1" t="s">
        <v>10</v>
      </c>
      <c r="B170" s="1" t="s">
        <v>7</v>
      </c>
      <c r="C170" s="1">
        <v>80.7</v>
      </c>
      <c r="D170" s="5">
        <v>0.20660000000000001</v>
      </c>
      <c r="E170" s="5">
        <v>2.0396999999999998</v>
      </c>
      <c r="F170" s="5">
        <v>0.16339999999999999</v>
      </c>
      <c r="G170" s="1">
        <v>219</v>
      </c>
    </row>
    <row r="171" spans="1:7" x14ac:dyDescent="0.25">
      <c r="A171" s="1" t="s">
        <v>8</v>
      </c>
      <c r="B171" s="1" t="s">
        <v>9</v>
      </c>
      <c r="C171" s="1">
        <v>25.2</v>
      </c>
      <c r="D171" s="5">
        <v>0.53200000000000003</v>
      </c>
      <c r="E171" s="5">
        <v>0</v>
      </c>
      <c r="F171" s="5">
        <v>0</v>
      </c>
      <c r="G171" s="1">
        <v>178</v>
      </c>
    </row>
    <row r="172" spans="1:7" x14ac:dyDescent="0.25">
      <c r="A172" s="1" t="s">
        <v>8</v>
      </c>
      <c r="B172" s="1" t="s">
        <v>7</v>
      </c>
      <c r="C172" s="1">
        <v>64.900000000000006</v>
      </c>
      <c r="D172" s="5">
        <v>0.75039999999999996</v>
      </c>
      <c r="E172" s="5">
        <v>0.45789999999999997</v>
      </c>
      <c r="F172" s="5">
        <v>3.5200000000000002E-2</v>
      </c>
      <c r="G172" s="1">
        <v>177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E0820-70BE-49FE-B1F2-5E5A0984EAC4}">
  <dimension ref="A1:K172"/>
  <sheetViews>
    <sheetView tabSelected="1" zoomScale="120" zoomScaleNormal="120" workbookViewId="0">
      <selection activeCell="F18" sqref="F18"/>
    </sheetView>
  </sheetViews>
  <sheetFormatPr defaultColWidth="11.42578125" defaultRowHeight="15.75" x14ac:dyDescent="0.25"/>
  <cols>
    <col min="1" max="1" width="14.140625" style="1" bestFit="1" customWidth="1"/>
    <col min="2" max="2" width="10.7109375" style="1" customWidth="1"/>
    <col min="3" max="3" width="12.28515625" style="1" customWidth="1"/>
    <col min="4" max="4" width="12.85546875" style="1" customWidth="1"/>
    <col min="5" max="5" width="12.42578125" style="1" customWidth="1"/>
    <col min="6" max="6" width="11.85546875" style="1" bestFit="1" customWidth="1"/>
    <col min="10" max="10" width="11.28515625" bestFit="1" customWidth="1"/>
    <col min="11" max="11" width="13.28515625" bestFit="1" customWidth="1"/>
  </cols>
  <sheetData>
    <row r="1" spans="1:11" x14ac:dyDescent="0.25">
      <c r="A1" s="1" t="s">
        <v>108</v>
      </c>
      <c r="B1" s="1" t="s">
        <v>106</v>
      </c>
      <c r="C1" s="1" t="s">
        <v>116</v>
      </c>
      <c r="D1" s="1" t="s">
        <v>114</v>
      </c>
      <c r="E1" s="1" t="s">
        <v>112</v>
      </c>
      <c r="F1" s="1" t="s">
        <v>110</v>
      </c>
    </row>
    <row r="2" spans="1:11" x14ac:dyDescent="0.25">
      <c r="A2" s="1" t="s">
        <v>104</v>
      </c>
      <c r="B2" s="1">
        <v>46</v>
      </c>
      <c r="C2" s="5">
        <v>0</v>
      </c>
      <c r="D2" s="5">
        <v>0</v>
      </c>
      <c r="E2" s="5">
        <v>0</v>
      </c>
      <c r="F2" s="5">
        <v>0</v>
      </c>
    </row>
    <row r="3" spans="1:11" x14ac:dyDescent="0.25">
      <c r="A3" s="1" t="s">
        <v>104</v>
      </c>
      <c r="B3" s="1">
        <v>194</v>
      </c>
      <c r="C3" s="5">
        <v>0.49480000000000002</v>
      </c>
      <c r="D3" s="5">
        <v>0</v>
      </c>
      <c r="E3" s="5">
        <v>1.6623000000000001</v>
      </c>
      <c r="F3" s="5">
        <v>2.29E-2</v>
      </c>
      <c r="J3" s="20"/>
      <c r="K3" s="20"/>
    </row>
    <row r="4" spans="1:11" x14ac:dyDescent="0.25">
      <c r="A4" s="1" t="s">
        <v>103</v>
      </c>
      <c r="B4" s="1">
        <v>839</v>
      </c>
      <c r="C4" s="5">
        <v>2.7082000000000002</v>
      </c>
      <c r="D4" s="5">
        <v>0.129</v>
      </c>
      <c r="E4" s="5">
        <v>6.1499999999999999E-2</v>
      </c>
      <c r="F4" s="5"/>
      <c r="J4" s="7"/>
      <c r="K4" s="7"/>
    </row>
    <row r="5" spans="1:11" x14ac:dyDescent="0.25">
      <c r="A5" s="1" t="s">
        <v>103</v>
      </c>
      <c r="B5" s="1">
        <v>1120</v>
      </c>
      <c r="C5" s="5">
        <v>1.0069999999999999</v>
      </c>
      <c r="D5" s="5">
        <v>0.54669999999999996</v>
      </c>
      <c r="E5" s="5">
        <v>7.0000000000000001E-3</v>
      </c>
      <c r="F5" s="5">
        <v>0.76319999999999999</v>
      </c>
      <c r="J5" s="7"/>
      <c r="K5" s="7"/>
    </row>
    <row r="6" spans="1:11" x14ac:dyDescent="0.25">
      <c r="A6" s="1" t="s">
        <v>102</v>
      </c>
      <c r="B6" s="1">
        <v>241</v>
      </c>
      <c r="C6" s="5">
        <v>0.23400000000000001</v>
      </c>
      <c r="D6" s="5">
        <v>0</v>
      </c>
      <c r="E6" s="5">
        <v>2.1362000000000001</v>
      </c>
      <c r="F6" s="5">
        <v>0</v>
      </c>
      <c r="J6" s="7"/>
      <c r="K6" s="7"/>
    </row>
    <row r="7" spans="1:11" x14ac:dyDescent="0.25">
      <c r="A7" s="1" t="s">
        <v>101</v>
      </c>
      <c r="B7" s="1">
        <v>298</v>
      </c>
      <c r="C7" s="5">
        <v>0</v>
      </c>
      <c r="D7" s="5">
        <v>0</v>
      </c>
      <c r="E7" s="5">
        <v>0</v>
      </c>
      <c r="F7" s="5">
        <v>0</v>
      </c>
      <c r="J7" s="7"/>
      <c r="K7" s="7"/>
    </row>
    <row r="8" spans="1:11" x14ac:dyDescent="0.25">
      <c r="A8" s="1" t="s">
        <v>101</v>
      </c>
      <c r="B8" s="1">
        <v>705</v>
      </c>
      <c r="C8" s="5">
        <v>0.90869999999999995</v>
      </c>
      <c r="D8" s="5">
        <v>6.93E-2</v>
      </c>
      <c r="E8" s="5">
        <v>1.7592000000000001</v>
      </c>
      <c r="F8" s="5">
        <v>0.1376</v>
      </c>
      <c r="J8" s="7"/>
      <c r="K8" s="7"/>
    </row>
    <row r="9" spans="1:11" x14ac:dyDescent="0.25">
      <c r="A9" s="1" t="s">
        <v>100</v>
      </c>
      <c r="B9" s="1">
        <v>512</v>
      </c>
      <c r="C9" s="5">
        <v>1.599</v>
      </c>
      <c r="D9" s="5">
        <v>0.31759999999999999</v>
      </c>
      <c r="E9" s="5">
        <v>0</v>
      </c>
      <c r="F9" s="5">
        <v>0.33739999999999998</v>
      </c>
      <c r="J9" s="7"/>
      <c r="K9" s="7"/>
    </row>
    <row r="10" spans="1:11" x14ac:dyDescent="0.25">
      <c r="A10" s="1" t="s">
        <v>100</v>
      </c>
      <c r="B10" s="1">
        <v>1186</v>
      </c>
      <c r="C10" s="5">
        <v>0.55910000000000004</v>
      </c>
      <c r="D10" s="5">
        <v>0.56079999999999997</v>
      </c>
      <c r="E10" s="5">
        <v>3.5999999999999999E-3</v>
      </c>
      <c r="F10" s="5"/>
      <c r="J10" s="7"/>
      <c r="K10" s="7"/>
    </row>
    <row r="11" spans="1:11" x14ac:dyDescent="0.25">
      <c r="A11" s="1" t="s">
        <v>99</v>
      </c>
      <c r="B11" s="1">
        <v>324</v>
      </c>
      <c r="C11" s="5">
        <v>0</v>
      </c>
      <c r="D11" s="5">
        <v>0</v>
      </c>
      <c r="E11" s="5">
        <v>0</v>
      </c>
      <c r="F11" s="5">
        <v>2.9899999999999999E-2</v>
      </c>
      <c r="J11" s="7"/>
      <c r="K11" s="7"/>
    </row>
    <row r="12" spans="1:11" x14ac:dyDescent="0.25">
      <c r="A12" s="1" t="s">
        <v>99</v>
      </c>
      <c r="B12" s="1">
        <v>443</v>
      </c>
      <c r="C12" s="5">
        <v>0.22120000000000001</v>
      </c>
      <c r="D12" s="5">
        <v>0.2223</v>
      </c>
      <c r="E12" s="5">
        <v>0.91690000000000005</v>
      </c>
      <c r="F12" s="5">
        <v>0</v>
      </c>
      <c r="J12" s="7"/>
      <c r="K12" s="7"/>
    </row>
    <row r="13" spans="1:11" x14ac:dyDescent="0.25">
      <c r="A13" s="1" t="s">
        <v>98</v>
      </c>
      <c r="B13" s="1">
        <v>216</v>
      </c>
      <c r="C13" s="5">
        <v>0</v>
      </c>
      <c r="D13" s="5">
        <v>0</v>
      </c>
      <c r="E13" s="5">
        <v>1.2587999999999999</v>
      </c>
      <c r="F13" s="5">
        <v>0</v>
      </c>
      <c r="J13" s="7"/>
      <c r="K13" s="7"/>
    </row>
    <row r="14" spans="1:11" x14ac:dyDescent="0.25">
      <c r="A14" s="1" t="s">
        <v>97</v>
      </c>
      <c r="B14" s="1">
        <v>251</v>
      </c>
      <c r="C14" s="5">
        <v>0.60309999999999997</v>
      </c>
      <c r="D14" s="5">
        <v>0</v>
      </c>
      <c r="E14" s="5">
        <v>0</v>
      </c>
      <c r="F14" s="5">
        <v>0</v>
      </c>
      <c r="J14" s="7"/>
      <c r="K14" s="7"/>
    </row>
    <row r="15" spans="1:11" x14ac:dyDescent="0.25">
      <c r="A15" s="1" t="s">
        <v>97</v>
      </c>
      <c r="B15" s="1">
        <v>325</v>
      </c>
      <c r="C15" s="5">
        <v>1.1601999999999999</v>
      </c>
      <c r="D15" s="5">
        <v>0</v>
      </c>
      <c r="E15" s="5">
        <v>0.94389999999999996</v>
      </c>
      <c r="F15" s="5">
        <v>0</v>
      </c>
      <c r="J15" s="7"/>
      <c r="K15" s="7"/>
    </row>
    <row r="16" spans="1:11" x14ac:dyDescent="0.25">
      <c r="A16" s="1" t="s">
        <v>96</v>
      </c>
      <c r="B16" s="1">
        <v>239</v>
      </c>
      <c r="C16" s="5">
        <v>1.4247000000000001</v>
      </c>
      <c r="D16" s="5">
        <v>0.24279999999999999</v>
      </c>
      <c r="E16" s="5">
        <v>0.24690000000000001</v>
      </c>
      <c r="F16" s="5">
        <v>0.42109999999999997</v>
      </c>
    </row>
    <row r="17" spans="1:6" x14ac:dyDescent="0.25">
      <c r="A17" s="1" t="s">
        <v>96</v>
      </c>
      <c r="B17" s="1">
        <v>257</v>
      </c>
      <c r="C17" s="5">
        <v>0</v>
      </c>
      <c r="D17" s="5">
        <v>0.27579999999999999</v>
      </c>
      <c r="E17" s="5">
        <v>1.5953999999999999</v>
      </c>
      <c r="F17" s="5">
        <v>2.3E-3</v>
      </c>
    </row>
    <row r="18" spans="1:6" x14ac:dyDescent="0.25">
      <c r="A18" s="1" t="s">
        <v>95</v>
      </c>
      <c r="B18" s="1">
        <v>462</v>
      </c>
      <c r="C18" s="5">
        <v>1.3189</v>
      </c>
      <c r="D18" s="5">
        <v>0</v>
      </c>
      <c r="E18" s="5">
        <v>0</v>
      </c>
      <c r="F18" s="5">
        <v>0</v>
      </c>
    </row>
    <row r="19" spans="1:6" x14ac:dyDescent="0.25">
      <c r="A19" s="1" t="s">
        <v>95</v>
      </c>
      <c r="B19" s="1">
        <v>409</v>
      </c>
      <c r="C19" s="5">
        <v>1.4500000000000001E-2</v>
      </c>
      <c r="D19" s="5">
        <v>8.6900000000000005E-2</v>
      </c>
      <c r="E19" s="5">
        <v>0</v>
      </c>
      <c r="F19" s="5">
        <v>3.7600000000000001E-2</v>
      </c>
    </row>
    <row r="20" spans="1:6" x14ac:dyDescent="0.25">
      <c r="A20" s="1" t="s">
        <v>94</v>
      </c>
      <c r="B20" s="1">
        <v>1048</v>
      </c>
      <c r="C20" s="5">
        <v>0.88429999999999997</v>
      </c>
      <c r="D20" s="5">
        <v>0</v>
      </c>
      <c r="E20" s="5">
        <v>0</v>
      </c>
      <c r="F20" s="5">
        <v>0.84550000000000003</v>
      </c>
    </row>
    <row r="21" spans="1:6" x14ac:dyDescent="0.25">
      <c r="A21" s="1" t="s">
        <v>94</v>
      </c>
      <c r="B21" s="1">
        <v>770</v>
      </c>
      <c r="C21" s="5">
        <v>0.87770000000000004</v>
      </c>
      <c r="D21" s="5">
        <v>0.38590000000000002</v>
      </c>
      <c r="E21" s="5">
        <v>0.29759999999999998</v>
      </c>
      <c r="F21" s="5">
        <v>3.2153999999999998</v>
      </c>
    </row>
    <row r="22" spans="1:6" x14ac:dyDescent="0.25">
      <c r="A22" s="1" t="s">
        <v>93</v>
      </c>
      <c r="B22" s="1">
        <v>807</v>
      </c>
      <c r="C22" s="5">
        <v>0.93830000000000002</v>
      </c>
      <c r="D22" s="5">
        <v>0</v>
      </c>
      <c r="E22" s="5">
        <v>0</v>
      </c>
      <c r="F22" s="5">
        <v>1.8956</v>
      </c>
    </row>
    <row r="23" spans="1:6" x14ac:dyDescent="0.25">
      <c r="A23" s="1" t="s">
        <v>93</v>
      </c>
      <c r="B23" s="1">
        <v>427</v>
      </c>
      <c r="C23" s="5">
        <v>1.7673000000000001</v>
      </c>
      <c r="D23" s="5">
        <v>0.23069999999999999</v>
      </c>
      <c r="E23" s="5">
        <v>1.7416</v>
      </c>
      <c r="F23" s="5"/>
    </row>
    <row r="24" spans="1:6" x14ac:dyDescent="0.25">
      <c r="A24" s="1" t="s">
        <v>92</v>
      </c>
      <c r="B24" s="1">
        <v>281</v>
      </c>
      <c r="C24" s="5">
        <v>1.579</v>
      </c>
      <c r="D24" s="5">
        <v>0.37040000000000001</v>
      </c>
      <c r="E24" s="5">
        <v>0</v>
      </c>
      <c r="F24" s="5">
        <v>0.19589999999999999</v>
      </c>
    </row>
    <row r="25" spans="1:6" x14ac:dyDescent="0.25">
      <c r="A25" s="1" t="s">
        <v>92</v>
      </c>
      <c r="B25" s="1">
        <v>707</v>
      </c>
      <c r="C25" s="5">
        <v>0.51719999999999999</v>
      </c>
      <c r="D25" s="5">
        <v>0.7722</v>
      </c>
      <c r="E25" s="5">
        <v>1.4555</v>
      </c>
      <c r="F25" s="5">
        <v>0.43980000000000002</v>
      </c>
    </row>
    <row r="26" spans="1:6" x14ac:dyDescent="0.25">
      <c r="A26" s="1" t="s">
        <v>91</v>
      </c>
      <c r="B26" s="1">
        <v>164</v>
      </c>
      <c r="C26" s="5">
        <v>0</v>
      </c>
      <c r="D26" s="5">
        <v>0.27450000000000002</v>
      </c>
      <c r="E26" s="5">
        <v>0</v>
      </c>
      <c r="F26" s="5">
        <v>0</v>
      </c>
    </row>
    <row r="27" spans="1:6" x14ac:dyDescent="0.25">
      <c r="A27" s="1" t="s">
        <v>91</v>
      </c>
      <c r="B27" s="1">
        <v>407</v>
      </c>
      <c r="C27" s="5">
        <v>1.0196000000000001</v>
      </c>
      <c r="D27" s="5">
        <v>0.2366</v>
      </c>
      <c r="E27" s="5">
        <v>1.4668000000000001</v>
      </c>
      <c r="F27" s="5">
        <v>0</v>
      </c>
    </row>
    <row r="28" spans="1:6" x14ac:dyDescent="0.25">
      <c r="A28" s="1" t="s">
        <v>90</v>
      </c>
      <c r="B28" s="1">
        <v>263</v>
      </c>
      <c r="C28" s="5">
        <v>0</v>
      </c>
      <c r="D28" s="5">
        <v>0.73050000000000004</v>
      </c>
      <c r="E28" s="5">
        <v>0</v>
      </c>
      <c r="F28" s="5">
        <v>0.25209999999999999</v>
      </c>
    </row>
    <row r="29" spans="1:6" x14ac:dyDescent="0.25">
      <c r="A29" s="1" t="s">
        <v>90</v>
      </c>
      <c r="B29" s="1">
        <v>576</v>
      </c>
      <c r="C29" s="5">
        <v>0.1658</v>
      </c>
      <c r="D29" s="5">
        <v>0.2419</v>
      </c>
      <c r="E29" s="5">
        <v>0</v>
      </c>
      <c r="F29" s="5">
        <v>1.1900000000000001E-2</v>
      </c>
    </row>
    <row r="30" spans="1:6" x14ac:dyDescent="0.25">
      <c r="A30" s="1" t="s">
        <v>89</v>
      </c>
      <c r="B30" s="1">
        <v>349</v>
      </c>
      <c r="C30" s="5">
        <v>0.88560000000000005</v>
      </c>
      <c r="D30" s="5">
        <v>0</v>
      </c>
      <c r="E30" s="5">
        <v>0</v>
      </c>
      <c r="F30" s="5">
        <v>0.65810000000000002</v>
      </c>
    </row>
    <row r="31" spans="1:6" x14ac:dyDescent="0.25">
      <c r="A31" s="1" t="s">
        <v>89</v>
      </c>
      <c r="B31" s="1">
        <v>502</v>
      </c>
      <c r="C31" s="5">
        <v>1.3327</v>
      </c>
      <c r="D31" s="5">
        <v>5.7799999999999997E-2</v>
      </c>
      <c r="E31" s="5">
        <v>0.12180000000000001</v>
      </c>
      <c r="F31" s="5">
        <v>0.44400000000000001</v>
      </c>
    </row>
    <row r="32" spans="1:6" x14ac:dyDescent="0.25">
      <c r="A32" s="1" t="s">
        <v>88</v>
      </c>
      <c r="B32" s="1">
        <v>411</v>
      </c>
      <c r="C32" s="5">
        <v>1.2049000000000001</v>
      </c>
      <c r="D32" s="5">
        <v>0.24809999999999999</v>
      </c>
      <c r="E32" s="5">
        <v>0</v>
      </c>
      <c r="F32" s="5">
        <v>1.0624</v>
      </c>
    </row>
    <row r="33" spans="1:6" x14ac:dyDescent="0.25">
      <c r="A33" s="1" t="s">
        <v>88</v>
      </c>
      <c r="B33" s="1">
        <v>479</v>
      </c>
      <c r="C33" s="5">
        <v>0.64370000000000005</v>
      </c>
      <c r="D33" s="5">
        <v>0.55820000000000003</v>
      </c>
      <c r="E33" s="5">
        <v>1.6299999999999999E-2</v>
      </c>
      <c r="F33" s="5">
        <v>3.1280999999999999</v>
      </c>
    </row>
    <row r="34" spans="1:6" x14ac:dyDescent="0.25">
      <c r="A34" s="1" t="s">
        <v>87</v>
      </c>
      <c r="B34" s="1">
        <v>237</v>
      </c>
      <c r="C34" s="5">
        <v>0</v>
      </c>
      <c r="D34" s="5">
        <v>0</v>
      </c>
      <c r="E34" s="5">
        <v>0</v>
      </c>
      <c r="F34" s="5">
        <v>0.15809999999999999</v>
      </c>
    </row>
    <row r="35" spans="1:6" x14ac:dyDescent="0.25">
      <c r="A35" s="1" t="s">
        <v>87</v>
      </c>
      <c r="B35" s="1">
        <v>329</v>
      </c>
      <c r="C35" s="5">
        <v>0.4945</v>
      </c>
      <c r="D35" s="5">
        <v>8.2400000000000001E-2</v>
      </c>
      <c r="E35" s="5">
        <v>1.9981</v>
      </c>
      <c r="F35" s="5">
        <v>5.7599999999999998E-2</v>
      </c>
    </row>
    <row r="36" spans="1:6" x14ac:dyDescent="0.25">
      <c r="A36" s="1" t="s">
        <v>86</v>
      </c>
      <c r="B36" s="1">
        <v>230</v>
      </c>
      <c r="C36" s="5">
        <v>0.54679999999999995</v>
      </c>
      <c r="D36" s="5">
        <v>0</v>
      </c>
      <c r="E36" s="5">
        <v>0</v>
      </c>
      <c r="F36" s="5">
        <v>1.12E-2</v>
      </c>
    </row>
    <row r="37" spans="1:6" x14ac:dyDescent="0.25">
      <c r="A37" s="1" t="s">
        <v>86</v>
      </c>
      <c r="B37" s="1">
        <v>181</v>
      </c>
      <c r="C37" s="5">
        <v>0</v>
      </c>
      <c r="D37" s="5">
        <v>0</v>
      </c>
      <c r="E37" s="5">
        <v>0.7984</v>
      </c>
      <c r="F37" s="5">
        <v>0</v>
      </c>
    </row>
    <row r="38" spans="1:6" x14ac:dyDescent="0.25">
      <c r="A38" s="1" t="s">
        <v>85</v>
      </c>
      <c r="B38" s="1">
        <v>674</v>
      </c>
      <c r="C38" s="5">
        <v>2.0204</v>
      </c>
      <c r="D38" s="5">
        <v>4.7600000000000003E-2</v>
      </c>
      <c r="E38" s="5">
        <v>0.14180000000000001</v>
      </c>
      <c r="F38" s="5">
        <v>0.94059999999999999</v>
      </c>
    </row>
    <row r="39" spans="1:6" x14ac:dyDescent="0.25">
      <c r="A39" s="1" t="s">
        <v>85</v>
      </c>
      <c r="B39" s="1">
        <v>598</v>
      </c>
      <c r="C39" s="5">
        <v>0.88260000000000005</v>
      </c>
      <c r="D39" s="5">
        <v>5.4699999999999999E-2</v>
      </c>
      <c r="E39" s="5">
        <v>0.1129</v>
      </c>
      <c r="F39" s="5">
        <v>1.3635999999999999</v>
      </c>
    </row>
    <row r="40" spans="1:6" x14ac:dyDescent="0.25">
      <c r="A40" s="1" t="s">
        <v>84</v>
      </c>
      <c r="B40" s="1">
        <v>389</v>
      </c>
      <c r="C40" s="5">
        <v>1.6890000000000001</v>
      </c>
      <c r="D40" s="5">
        <v>0.1019</v>
      </c>
      <c r="E40" s="5">
        <v>0</v>
      </c>
      <c r="F40" s="5">
        <v>0.29449999999999998</v>
      </c>
    </row>
    <row r="41" spans="1:6" x14ac:dyDescent="0.25">
      <c r="A41" s="1" t="s">
        <v>84</v>
      </c>
      <c r="B41" s="1">
        <v>193</v>
      </c>
      <c r="C41" s="5">
        <v>0.5837</v>
      </c>
      <c r="D41" s="5">
        <v>0.1207</v>
      </c>
      <c r="E41" s="5">
        <v>0.1032</v>
      </c>
      <c r="F41" s="5"/>
    </row>
    <row r="42" spans="1:6" x14ac:dyDescent="0.25">
      <c r="A42" s="1" t="s">
        <v>83</v>
      </c>
      <c r="B42" s="1">
        <v>647</v>
      </c>
      <c r="C42" s="5">
        <v>0.26390000000000002</v>
      </c>
      <c r="D42" s="5">
        <v>0.3271</v>
      </c>
      <c r="E42" s="5">
        <v>0</v>
      </c>
      <c r="F42" s="5">
        <v>0.24909999999999999</v>
      </c>
    </row>
    <row r="43" spans="1:6" x14ac:dyDescent="0.25">
      <c r="A43" s="1" t="s">
        <v>83</v>
      </c>
      <c r="B43" s="1">
        <v>299</v>
      </c>
      <c r="C43" s="5">
        <v>0.43290000000000001</v>
      </c>
      <c r="D43" s="5">
        <v>0.45519999999999999</v>
      </c>
      <c r="E43" s="5">
        <v>0.1072</v>
      </c>
      <c r="F43" s="5">
        <v>0</v>
      </c>
    </row>
    <row r="44" spans="1:6" x14ac:dyDescent="0.25">
      <c r="A44" s="1" t="s">
        <v>82</v>
      </c>
      <c r="B44" s="1">
        <v>481</v>
      </c>
      <c r="C44" s="5">
        <v>0.42859999999999998</v>
      </c>
      <c r="D44" s="5">
        <v>0</v>
      </c>
      <c r="E44" s="5">
        <v>0</v>
      </c>
      <c r="F44" s="5">
        <v>0.91810000000000003</v>
      </c>
    </row>
    <row r="45" spans="1:6" x14ac:dyDescent="0.25">
      <c r="A45" s="1" t="s">
        <v>82</v>
      </c>
      <c r="B45" s="1">
        <v>865</v>
      </c>
      <c r="C45" s="5">
        <v>1.3367</v>
      </c>
      <c r="D45" s="5">
        <v>6.0100000000000001E-2</v>
      </c>
      <c r="E45" s="5">
        <v>0.94420000000000004</v>
      </c>
      <c r="F45" s="5">
        <v>0</v>
      </c>
    </row>
    <row r="46" spans="1:6" x14ac:dyDescent="0.25">
      <c r="A46" s="1" t="s">
        <v>81</v>
      </c>
      <c r="B46" s="1">
        <v>64</v>
      </c>
      <c r="C46" s="5">
        <v>0</v>
      </c>
      <c r="D46" s="5">
        <v>0</v>
      </c>
      <c r="E46" s="5">
        <v>5.21E-2</v>
      </c>
      <c r="F46" s="5">
        <v>0</v>
      </c>
    </row>
    <row r="47" spans="1:6" x14ac:dyDescent="0.25">
      <c r="A47" s="1" t="s">
        <v>81</v>
      </c>
      <c r="B47" s="1">
        <v>410</v>
      </c>
      <c r="C47" s="5">
        <v>0</v>
      </c>
      <c r="D47" s="5">
        <v>0</v>
      </c>
      <c r="E47" s="5">
        <v>2.2193000000000001</v>
      </c>
      <c r="F47" s="5"/>
    </row>
    <row r="48" spans="1:6" x14ac:dyDescent="0.25">
      <c r="A48" s="1" t="s">
        <v>80</v>
      </c>
      <c r="B48" s="1">
        <v>92</v>
      </c>
      <c r="C48" s="5">
        <v>0</v>
      </c>
      <c r="D48" s="5">
        <v>0.13389999999999999</v>
      </c>
      <c r="E48" s="5">
        <v>0</v>
      </c>
      <c r="F48" s="5">
        <v>0</v>
      </c>
    </row>
    <row r="49" spans="1:6" x14ac:dyDescent="0.25">
      <c r="A49" s="1" t="s">
        <v>79</v>
      </c>
      <c r="B49" s="1">
        <v>1444</v>
      </c>
      <c r="C49" s="5">
        <v>2.0381999999999998</v>
      </c>
      <c r="D49" s="5">
        <v>0</v>
      </c>
      <c r="E49" s="5">
        <v>0</v>
      </c>
      <c r="F49" s="5"/>
    </row>
    <row r="50" spans="1:6" x14ac:dyDescent="0.25">
      <c r="A50" s="1" t="s">
        <v>79</v>
      </c>
      <c r="B50" s="1">
        <v>518</v>
      </c>
      <c r="C50" s="5">
        <v>0.84530000000000005</v>
      </c>
      <c r="D50" s="5">
        <v>0</v>
      </c>
      <c r="E50" s="5">
        <v>0.23100000000000001</v>
      </c>
      <c r="F50" s="5">
        <v>3.28</v>
      </c>
    </row>
    <row r="51" spans="1:6" x14ac:dyDescent="0.25">
      <c r="A51" s="1" t="s">
        <v>78</v>
      </c>
      <c r="B51" s="1">
        <v>265</v>
      </c>
      <c r="C51" s="5">
        <v>0.85980000000000001</v>
      </c>
      <c r="D51" s="5">
        <v>4.1700000000000001E-2</v>
      </c>
      <c r="E51" s="5">
        <v>0</v>
      </c>
      <c r="F51" s="5">
        <v>0.29880000000000001</v>
      </c>
    </row>
    <row r="52" spans="1:6" x14ac:dyDescent="0.25">
      <c r="A52" s="1" t="s">
        <v>78</v>
      </c>
      <c r="B52" s="1">
        <v>1746</v>
      </c>
      <c r="C52" s="5">
        <v>0.93979999999999997</v>
      </c>
      <c r="D52" s="5">
        <v>0.15720000000000001</v>
      </c>
      <c r="E52" s="5">
        <v>0.51319999999999999</v>
      </c>
      <c r="F52" s="5">
        <v>2.1013000000000002</v>
      </c>
    </row>
    <row r="53" spans="1:6" x14ac:dyDescent="0.25">
      <c r="A53" s="1" t="s">
        <v>77</v>
      </c>
      <c r="B53" s="1">
        <v>206</v>
      </c>
      <c r="C53" s="5">
        <v>0.71750000000000003</v>
      </c>
      <c r="D53" s="5">
        <v>0.14879999999999999</v>
      </c>
      <c r="E53" s="5">
        <v>0</v>
      </c>
      <c r="F53" s="5">
        <v>0</v>
      </c>
    </row>
    <row r="54" spans="1:6" x14ac:dyDescent="0.25">
      <c r="A54" s="1" t="s">
        <v>77</v>
      </c>
      <c r="B54" s="1">
        <v>341</v>
      </c>
      <c r="C54" s="5">
        <v>1.4201999999999999</v>
      </c>
      <c r="D54" s="5">
        <v>6.25E-2</v>
      </c>
      <c r="E54" s="5">
        <v>1.3384</v>
      </c>
      <c r="F54" s="5"/>
    </row>
    <row r="55" spans="1:6" x14ac:dyDescent="0.25">
      <c r="A55" s="1" t="s">
        <v>76</v>
      </c>
      <c r="B55" s="1">
        <v>89</v>
      </c>
      <c r="C55" s="5">
        <v>0</v>
      </c>
      <c r="D55" s="5">
        <v>0.20649999999999999</v>
      </c>
      <c r="E55" s="5">
        <v>0</v>
      </c>
      <c r="F55" s="5">
        <v>0</v>
      </c>
    </row>
    <row r="56" spans="1:6" x14ac:dyDescent="0.25">
      <c r="A56" s="1" t="s">
        <v>76</v>
      </c>
      <c r="B56" s="1">
        <v>448</v>
      </c>
      <c r="C56" s="5">
        <v>0</v>
      </c>
      <c r="D56" s="5">
        <v>0.14549999999999999</v>
      </c>
      <c r="E56" s="5">
        <v>1.4578</v>
      </c>
      <c r="F56" s="5">
        <v>0</v>
      </c>
    </row>
    <row r="57" spans="1:6" x14ac:dyDescent="0.25">
      <c r="A57" s="1" t="s">
        <v>75</v>
      </c>
      <c r="B57" s="1">
        <v>319</v>
      </c>
      <c r="C57" s="5">
        <v>0</v>
      </c>
      <c r="D57" s="5">
        <v>8.5300000000000001E-2</v>
      </c>
      <c r="E57" s="5">
        <v>0</v>
      </c>
      <c r="F57" s="5">
        <v>3.3500000000000002E-2</v>
      </c>
    </row>
    <row r="58" spans="1:6" x14ac:dyDescent="0.25">
      <c r="A58" s="1" t="s">
        <v>75</v>
      </c>
      <c r="B58" s="1">
        <v>387</v>
      </c>
      <c r="C58" s="5">
        <v>0.93689999999999996</v>
      </c>
      <c r="D58" s="5">
        <v>2.18E-2</v>
      </c>
      <c r="E58" s="5">
        <v>1.1254</v>
      </c>
      <c r="F58" s="5">
        <v>0</v>
      </c>
    </row>
    <row r="59" spans="1:6" x14ac:dyDescent="0.25">
      <c r="A59" s="1" t="s">
        <v>74</v>
      </c>
      <c r="B59" s="1">
        <v>250</v>
      </c>
      <c r="C59" s="5">
        <v>0.63339999999999996</v>
      </c>
      <c r="D59" s="5">
        <v>0</v>
      </c>
      <c r="E59" s="5">
        <v>0</v>
      </c>
      <c r="F59" s="5">
        <v>4.2500000000000003E-2</v>
      </c>
    </row>
    <row r="60" spans="1:6" x14ac:dyDescent="0.25">
      <c r="A60" s="1" t="s">
        <v>74</v>
      </c>
      <c r="B60" s="1">
        <v>260</v>
      </c>
      <c r="C60" s="5">
        <v>0.84330000000000005</v>
      </c>
      <c r="D60" s="5">
        <v>0</v>
      </c>
      <c r="E60" s="5">
        <v>1.1584000000000001</v>
      </c>
      <c r="F60" s="5"/>
    </row>
    <row r="61" spans="1:6" x14ac:dyDescent="0.25">
      <c r="A61" s="1" t="s">
        <v>73</v>
      </c>
      <c r="B61" s="1">
        <v>463</v>
      </c>
      <c r="C61" s="5">
        <v>1.0873999999999999</v>
      </c>
      <c r="D61" s="5"/>
      <c r="E61" s="5">
        <v>0.1022</v>
      </c>
      <c r="F61" s="5">
        <v>1.6194</v>
      </c>
    </row>
    <row r="62" spans="1:6" x14ac:dyDescent="0.25">
      <c r="A62" s="1" t="s">
        <v>73</v>
      </c>
      <c r="B62" s="1">
        <v>787</v>
      </c>
      <c r="C62" s="5">
        <v>1.7038</v>
      </c>
      <c r="D62" s="5">
        <v>7.0599999999999996E-2</v>
      </c>
      <c r="E62" s="5">
        <v>1.3723000000000001</v>
      </c>
      <c r="F62" s="5">
        <v>0</v>
      </c>
    </row>
    <row r="63" spans="1:6" x14ac:dyDescent="0.25">
      <c r="A63" s="1" t="s">
        <v>72</v>
      </c>
      <c r="B63" s="1">
        <v>186</v>
      </c>
      <c r="C63" s="5">
        <v>0.22090000000000001</v>
      </c>
      <c r="D63" s="5">
        <v>0</v>
      </c>
      <c r="E63" s="5">
        <v>0</v>
      </c>
      <c r="F63" s="5">
        <v>0</v>
      </c>
    </row>
    <row r="64" spans="1:6" x14ac:dyDescent="0.25">
      <c r="A64" s="1" t="s">
        <v>72</v>
      </c>
      <c r="B64" s="1">
        <v>58</v>
      </c>
      <c r="C64" s="5">
        <v>0.32440000000000002</v>
      </c>
      <c r="D64" s="5">
        <v>0</v>
      </c>
      <c r="E64" s="5">
        <v>1.6895</v>
      </c>
      <c r="F64" s="5"/>
    </row>
    <row r="65" spans="1:6" x14ac:dyDescent="0.25">
      <c r="A65" s="1" t="s">
        <v>71</v>
      </c>
      <c r="B65" s="1">
        <v>262</v>
      </c>
      <c r="C65" s="5">
        <v>0</v>
      </c>
      <c r="D65" s="5">
        <v>0</v>
      </c>
      <c r="E65" s="5">
        <v>0</v>
      </c>
      <c r="F65" s="5">
        <v>9.6699999999999994E-2</v>
      </c>
    </row>
    <row r="66" spans="1:6" x14ac:dyDescent="0.25">
      <c r="A66" s="1" t="s">
        <v>70</v>
      </c>
      <c r="B66" s="1">
        <v>124</v>
      </c>
      <c r="C66" s="5">
        <v>0</v>
      </c>
      <c r="D66" s="5">
        <v>0.1023</v>
      </c>
      <c r="E66" s="5">
        <v>0</v>
      </c>
      <c r="F66" s="5">
        <v>3.8399999999999997E-2</v>
      </c>
    </row>
    <row r="67" spans="1:6" x14ac:dyDescent="0.25">
      <c r="A67" s="1" t="s">
        <v>70</v>
      </c>
      <c r="B67" s="1">
        <v>210</v>
      </c>
      <c r="C67" s="5">
        <v>0.33950000000000002</v>
      </c>
      <c r="D67" s="5">
        <v>0.1946</v>
      </c>
      <c r="E67" s="5">
        <v>0.74029999999999996</v>
      </c>
      <c r="F67" s="5">
        <v>0</v>
      </c>
    </row>
    <row r="68" spans="1:6" x14ac:dyDescent="0.25">
      <c r="A68" s="1" t="s">
        <v>69</v>
      </c>
      <c r="B68" s="1">
        <v>166</v>
      </c>
      <c r="C68" s="5">
        <v>0.1744</v>
      </c>
      <c r="D68" s="5">
        <v>0.3508</v>
      </c>
      <c r="E68" s="5">
        <v>0</v>
      </c>
      <c r="F68" s="5">
        <v>0</v>
      </c>
    </row>
    <row r="69" spans="1:6" x14ac:dyDescent="0.25">
      <c r="A69" s="1" t="s">
        <v>69</v>
      </c>
      <c r="B69" s="1">
        <v>1157</v>
      </c>
      <c r="C69" s="5">
        <v>1.3896999999999999</v>
      </c>
      <c r="D69" s="5">
        <v>3.8E-3</v>
      </c>
      <c r="E69" s="5">
        <v>0.35549999999999998</v>
      </c>
      <c r="F69" s="5">
        <v>0</v>
      </c>
    </row>
    <row r="70" spans="1:6" x14ac:dyDescent="0.25">
      <c r="A70" s="1" t="s">
        <v>68</v>
      </c>
      <c r="B70" s="1">
        <v>132</v>
      </c>
      <c r="C70" s="5">
        <v>0</v>
      </c>
      <c r="D70" s="5">
        <v>0.68830000000000002</v>
      </c>
      <c r="E70" s="5">
        <v>0</v>
      </c>
      <c r="F70" s="5">
        <v>8.6800000000000002E-2</v>
      </c>
    </row>
    <row r="71" spans="1:6" x14ac:dyDescent="0.25">
      <c r="A71" s="1" t="s">
        <v>68</v>
      </c>
      <c r="B71" s="1">
        <v>250</v>
      </c>
      <c r="C71" s="5">
        <v>0.22359999999999999</v>
      </c>
      <c r="D71" s="5">
        <v>0.5887</v>
      </c>
      <c r="E71" s="5">
        <v>0.64300000000000002</v>
      </c>
      <c r="F71" s="5"/>
    </row>
    <row r="72" spans="1:6" x14ac:dyDescent="0.25">
      <c r="A72" s="1" t="s">
        <v>67</v>
      </c>
      <c r="B72" s="1">
        <v>567</v>
      </c>
      <c r="C72" s="5">
        <v>1.3341000000000001</v>
      </c>
      <c r="D72" s="5">
        <v>0</v>
      </c>
      <c r="E72" s="5">
        <v>0</v>
      </c>
      <c r="F72" s="5">
        <v>0.1573</v>
      </c>
    </row>
    <row r="73" spans="1:6" x14ac:dyDescent="0.25">
      <c r="A73" s="1" t="s">
        <v>67</v>
      </c>
      <c r="B73" s="1">
        <v>1594</v>
      </c>
      <c r="C73" s="5">
        <v>1.0022</v>
      </c>
      <c r="D73" s="5">
        <v>0.33600000000000002</v>
      </c>
      <c r="E73" s="5">
        <v>2.1299999999999999E-2</v>
      </c>
      <c r="F73" s="5">
        <v>1.5421</v>
      </c>
    </row>
    <row r="74" spans="1:6" x14ac:dyDescent="0.25">
      <c r="A74" s="1" t="s">
        <v>66</v>
      </c>
      <c r="B74" s="1">
        <v>150</v>
      </c>
      <c r="C74" s="5">
        <v>0.3498</v>
      </c>
      <c r="D74" s="5">
        <v>0.30309999999999998</v>
      </c>
      <c r="E74" s="5">
        <v>0</v>
      </c>
      <c r="F74" s="5">
        <v>5.7000000000000002E-2</v>
      </c>
    </row>
    <row r="75" spans="1:6" x14ac:dyDescent="0.25">
      <c r="A75" s="1" t="s">
        <v>65</v>
      </c>
      <c r="B75" s="1">
        <v>2068</v>
      </c>
      <c r="C75" s="5">
        <v>1.6875</v>
      </c>
      <c r="D75" s="5">
        <v>3.4099999999999998E-2</v>
      </c>
      <c r="E75" s="5">
        <v>0</v>
      </c>
      <c r="F75" s="5">
        <v>2.6705999999999999</v>
      </c>
    </row>
    <row r="76" spans="1:6" x14ac:dyDescent="0.25">
      <c r="A76" s="1" t="s">
        <v>65</v>
      </c>
      <c r="B76" s="1">
        <v>347</v>
      </c>
      <c r="C76" s="5">
        <v>1.2555000000000001</v>
      </c>
      <c r="D76" s="5">
        <v>0.1787</v>
      </c>
      <c r="E76" s="5">
        <v>1.833</v>
      </c>
      <c r="F76" s="5">
        <v>0</v>
      </c>
    </row>
    <row r="77" spans="1:6" x14ac:dyDescent="0.25">
      <c r="A77" s="1" t="s">
        <v>64</v>
      </c>
      <c r="B77" s="1">
        <v>1007</v>
      </c>
      <c r="C77" s="5">
        <v>0.86739999999999995</v>
      </c>
      <c r="D77" s="5">
        <v>0.30120000000000002</v>
      </c>
      <c r="E77" s="5">
        <v>0</v>
      </c>
      <c r="F77" s="5">
        <v>3.1985000000000001</v>
      </c>
    </row>
    <row r="78" spans="1:6" x14ac:dyDescent="0.25">
      <c r="A78" s="1" t="s">
        <v>64</v>
      </c>
      <c r="B78" s="1">
        <v>437</v>
      </c>
      <c r="C78" s="5">
        <v>1.2818000000000001</v>
      </c>
      <c r="D78" s="5">
        <v>0.38629999999999998</v>
      </c>
      <c r="E78" s="5">
        <v>0</v>
      </c>
      <c r="F78" s="5">
        <v>0.1658</v>
      </c>
    </row>
    <row r="79" spans="1:6" x14ac:dyDescent="0.25">
      <c r="A79" s="1" t="s">
        <v>63</v>
      </c>
      <c r="B79" s="1">
        <v>1086</v>
      </c>
      <c r="C79" s="5">
        <v>1.9080999999999999</v>
      </c>
      <c r="D79" s="5">
        <v>2.0348000000000002</v>
      </c>
      <c r="E79" s="5">
        <v>0</v>
      </c>
      <c r="F79" s="5">
        <v>3.4569999999999999</v>
      </c>
    </row>
    <row r="80" spans="1:6" x14ac:dyDescent="0.25">
      <c r="A80" s="1" t="s">
        <v>63</v>
      </c>
      <c r="B80" s="1">
        <v>1060</v>
      </c>
      <c r="C80" s="5">
        <v>0.68669999999999998</v>
      </c>
      <c r="D80" s="5">
        <v>3.0802999999999998</v>
      </c>
      <c r="E80" s="5">
        <v>0.50019999999999998</v>
      </c>
      <c r="F80" s="5">
        <v>3.3570000000000002</v>
      </c>
    </row>
    <row r="81" spans="1:6" x14ac:dyDescent="0.25">
      <c r="A81" s="1" t="s">
        <v>62</v>
      </c>
      <c r="B81" s="1">
        <v>143</v>
      </c>
      <c r="C81" s="5">
        <v>0</v>
      </c>
      <c r="D81" s="5">
        <v>0.1681</v>
      </c>
      <c r="E81" s="5">
        <v>0</v>
      </c>
      <c r="F81" s="5">
        <v>0</v>
      </c>
    </row>
    <row r="82" spans="1:6" x14ac:dyDescent="0.25">
      <c r="A82" s="1" t="s">
        <v>62</v>
      </c>
      <c r="B82" s="1">
        <v>2790</v>
      </c>
      <c r="C82" s="5">
        <v>0.78590000000000004</v>
      </c>
      <c r="D82" s="5">
        <v>0.60540000000000005</v>
      </c>
      <c r="E82" s="5">
        <v>1.1954</v>
      </c>
      <c r="F82" s="5">
        <v>2.9443999999999999</v>
      </c>
    </row>
    <row r="83" spans="1:6" x14ac:dyDescent="0.25">
      <c r="A83" s="1" t="s">
        <v>61</v>
      </c>
      <c r="B83" s="1">
        <v>558</v>
      </c>
      <c r="C83" s="5">
        <v>0.1784</v>
      </c>
      <c r="D83" s="5">
        <v>0.29849999999999999</v>
      </c>
      <c r="E83" s="5">
        <v>0</v>
      </c>
      <c r="F83" s="5">
        <v>0.2258</v>
      </c>
    </row>
    <row r="84" spans="1:6" x14ac:dyDescent="0.25">
      <c r="A84" s="1" t="s">
        <v>61</v>
      </c>
      <c r="B84" s="1">
        <v>337</v>
      </c>
      <c r="C84" s="5">
        <v>3.1199999999999999E-2</v>
      </c>
      <c r="D84" s="5">
        <v>0.15340000000000001</v>
      </c>
      <c r="E84" s="5">
        <v>0.81559999999999999</v>
      </c>
      <c r="F84" s="5">
        <v>4.5400000000000003E-2</v>
      </c>
    </row>
    <row r="85" spans="1:6" x14ac:dyDescent="0.25">
      <c r="A85" s="1" t="s">
        <v>60</v>
      </c>
      <c r="B85" s="1">
        <v>162</v>
      </c>
      <c r="C85" s="5">
        <v>0</v>
      </c>
      <c r="D85" s="5">
        <v>0</v>
      </c>
      <c r="E85" s="5">
        <v>0</v>
      </c>
      <c r="F85" s="5">
        <v>0</v>
      </c>
    </row>
    <row r="86" spans="1:6" x14ac:dyDescent="0.25">
      <c r="A86" s="1" t="s">
        <v>59</v>
      </c>
      <c r="B86" s="1">
        <v>1836</v>
      </c>
      <c r="C86" s="5">
        <v>1.0111000000000001</v>
      </c>
      <c r="D86" s="5">
        <v>0</v>
      </c>
      <c r="E86" s="5">
        <v>0</v>
      </c>
      <c r="F86" s="5"/>
    </row>
    <row r="87" spans="1:6" x14ac:dyDescent="0.25">
      <c r="A87" s="1" t="s">
        <v>59</v>
      </c>
      <c r="B87" s="1">
        <v>3081</v>
      </c>
      <c r="C87" s="5">
        <v>2</v>
      </c>
      <c r="D87" s="5">
        <v>6.6699999999999995E-2</v>
      </c>
      <c r="E87" s="5">
        <v>0.28260000000000002</v>
      </c>
      <c r="F87" s="5">
        <v>1.7113</v>
      </c>
    </row>
    <row r="88" spans="1:6" x14ac:dyDescent="0.25">
      <c r="A88" s="1" t="s">
        <v>58</v>
      </c>
      <c r="B88" s="1">
        <v>122</v>
      </c>
      <c r="C88" s="5">
        <v>0.78539999999999999</v>
      </c>
      <c r="D88" s="5">
        <v>1.55E-2</v>
      </c>
      <c r="E88" s="5">
        <v>0</v>
      </c>
      <c r="F88" s="5">
        <v>3.6799999999999999E-2</v>
      </c>
    </row>
    <row r="89" spans="1:6" x14ac:dyDescent="0.25">
      <c r="A89" s="1" t="s">
        <v>58</v>
      </c>
      <c r="B89" s="1">
        <v>308</v>
      </c>
      <c r="C89" s="5">
        <v>0.79969999999999997</v>
      </c>
      <c r="D89" s="5">
        <v>0</v>
      </c>
      <c r="E89" s="5">
        <v>1.0002</v>
      </c>
      <c r="F89" s="5">
        <v>5.6099999999999997E-2</v>
      </c>
    </row>
    <row r="90" spans="1:6" x14ac:dyDescent="0.25">
      <c r="A90" s="1" t="s">
        <v>57</v>
      </c>
      <c r="B90" s="1">
        <v>174</v>
      </c>
      <c r="C90" s="5">
        <v>1.49E-2</v>
      </c>
      <c r="D90" s="5">
        <v>0.1497</v>
      </c>
      <c r="E90" s="5">
        <v>0</v>
      </c>
      <c r="F90" s="5">
        <v>0</v>
      </c>
    </row>
    <row r="91" spans="1:6" x14ac:dyDescent="0.25">
      <c r="A91" s="1" t="s">
        <v>57</v>
      </c>
      <c r="B91" s="1">
        <v>124</v>
      </c>
      <c r="C91" s="5">
        <v>0.81420000000000003</v>
      </c>
      <c r="D91" s="5">
        <v>6.5699999999999995E-2</v>
      </c>
      <c r="E91" s="5">
        <v>0.56040000000000001</v>
      </c>
      <c r="F91" s="5">
        <v>0</v>
      </c>
    </row>
    <row r="92" spans="1:6" x14ac:dyDescent="0.25">
      <c r="A92" s="1" t="s">
        <v>56</v>
      </c>
      <c r="B92" s="1">
        <v>302</v>
      </c>
      <c r="C92" s="5">
        <v>0</v>
      </c>
      <c r="D92" s="5">
        <v>0.22819999999999999</v>
      </c>
      <c r="E92" s="5">
        <v>0</v>
      </c>
      <c r="F92" s="5">
        <v>0.1047</v>
      </c>
    </row>
    <row r="93" spans="1:6" x14ac:dyDescent="0.25">
      <c r="A93" s="1" t="s">
        <v>56</v>
      </c>
      <c r="B93" s="1">
        <v>269</v>
      </c>
      <c r="C93" s="5">
        <v>1.0651999999999999</v>
      </c>
      <c r="D93" s="5">
        <v>5.0500000000000003E-2</v>
      </c>
      <c r="E93" s="5">
        <v>0.2409</v>
      </c>
      <c r="F93" s="5">
        <v>0</v>
      </c>
    </row>
    <row r="94" spans="1:6" x14ac:dyDescent="0.25">
      <c r="A94" s="1" t="s">
        <v>55</v>
      </c>
      <c r="B94" s="1">
        <v>36</v>
      </c>
      <c r="C94" s="5">
        <v>0</v>
      </c>
      <c r="D94" s="5">
        <v>2.0000000000000001E-4</v>
      </c>
      <c r="E94" s="5">
        <v>0</v>
      </c>
      <c r="F94" s="5">
        <v>0</v>
      </c>
    </row>
    <row r="95" spans="1:6" x14ac:dyDescent="0.25">
      <c r="A95" s="1" t="s">
        <v>54</v>
      </c>
      <c r="B95" s="1">
        <v>45</v>
      </c>
      <c r="C95" s="5">
        <v>0</v>
      </c>
      <c r="D95" s="5">
        <v>1.6299999999999999E-2</v>
      </c>
      <c r="E95" s="5">
        <v>0</v>
      </c>
      <c r="F95" s="5">
        <v>0</v>
      </c>
    </row>
    <row r="96" spans="1:6" x14ac:dyDescent="0.25">
      <c r="A96" s="1" t="s">
        <v>54</v>
      </c>
      <c r="B96" s="1">
        <v>77</v>
      </c>
      <c r="C96" s="5">
        <v>0</v>
      </c>
      <c r="D96" s="5">
        <v>0</v>
      </c>
      <c r="E96" s="5">
        <v>0.98609999999999998</v>
      </c>
      <c r="F96" s="5">
        <v>0</v>
      </c>
    </row>
    <row r="97" spans="1:6" x14ac:dyDescent="0.25">
      <c r="A97" s="1" t="s">
        <v>53</v>
      </c>
      <c r="B97" s="1">
        <v>277</v>
      </c>
      <c r="C97" s="5">
        <v>0</v>
      </c>
      <c r="D97" s="5">
        <v>1.06E-2</v>
      </c>
      <c r="E97" s="5">
        <v>0</v>
      </c>
      <c r="F97" s="5">
        <v>0</v>
      </c>
    </row>
    <row r="98" spans="1:6" x14ac:dyDescent="0.25">
      <c r="A98" s="1" t="s">
        <v>53</v>
      </c>
      <c r="B98" s="1">
        <v>792</v>
      </c>
      <c r="C98" s="5">
        <v>1.6637</v>
      </c>
      <c r="D98" s="5">
        <v>0</v>
      </c>
      <c r="E98" s="5">
        <v>1.5642</v>
      </c>
      <c r="F98" s="5"/>
    </row>
    <row r="99" spans="1:6" x14ac:dyDescent="0.25">
      <c r="A99" s="1" t="s">
        <v>52</v>
      </c>
      <c r="B99" s="1">
        <v>230</v>
      </c>
      <c r="C99" s="5">
        <v>0</v>
      </c>
      <c r="D99" s="5">
        <v>4.2000000000000003E-2</v>
      </c>
      <c r="E99" s="5">
        <v>0</v>
      </c>
      <c r="F99" s="5">
        <v>3.0099999999999998E-2</v>
      </c>
    </row>
    <row r="100" spans="1:6" x14ac:dyDescent="0.25">
      <c r="A100" s="1" t="s">
        <v>52</v>
      </c>
      <c r="B100" s="1">
        <v>343</v>
      </c>
      <c r="C100" s="5">
        <v>8.09E-2</v>
      </c>
      <c r="D100" s="5">
        <v>0</v>
      </c>
      <c r="E100" s="5">
        <v>1.6934</v>
      </c>
      <c r="F100" s="5">
        <v>1.9599999999999999E-2</v>
      </c>
    </row>
    <row r="101" spans="1:6" x14ac:dyDescent="0.25">
      <c r="A101" s="1" t="s">
        <v>51</v>
      </c>
      <c r="B101" s="1">
        <v>210</v>
      </c>
      <c r="C101" s="5">
        <v>0.36870000000000003</v>
      </c>
      <c r="D101" s="5">
        <v>0.14710000000000001</v>
      </c>
      <c r="E101" s="5">
        <v>0</v>
      </c>
      <c r="F101" s="5">
        <v>0.1216</v>
      </c>
    </row>
    <row r="102" spans="1:6" x14ac:dyDescent="0.25">
      <c r="A102" s="1" t="s">
        <v>51</v>
      </c>
      <c r="B102" s="1">
        <v>1434</v>
      </c>
      <c r="C102" s="5">
        <v>1.1835</v>
      </c>
      <c r="D102" s="5">
        <v>0.42209999999999998</v>
      </c>
      <c r="E102" s="5">
        <v>1.1253</v>
      </c>
      <c r="F102" s="5">
        <v>0</v>
      </c>
    </row>
    <row r="103" spans="1:6" x14ac:dyDescent="0.25">
      <c r="A103" s="1" t="s">
        <v>50</v>
      </c>
      <c r="B103" s="1">
        <v>150</v>
      </c>
      <c r="C103" s="5">
        <v>0.46800000000000003</v>
      </c>
      <c r="D103" s="5">
        <v>9.01E-2</v>
      </c>
      <c r="E103" s="5">
        <v>0</v>
      </c>
      <c r="F103" s="5">
        <v>0</v>
      </c>
    </row>
    <row r="104" spans="1:6" x14ac:dyDescent="0.25">
      <c r="A104" s="1" t="s">
        <v>49</v>
      </c>
      <c r="B104" s="1">
        <v>441</v>
      </c>
      <c r="C104" s="5">
        <v>1.3160000000000001</v>
      </c>
      <c r="D104" s="5">
        <v>0.2102</v>
      </c>
      <c r="E104" s="5">
        <v>0</v>
      </c>
      <c r="F104" s="5">
        <v>5.0700000000000002E-2</v>
      </c>
    </row>
    <row r="105" spans="1:6" x14ac:dyDescent="0.25">
      <c r="A105" s="1" t="s">
        <v>48</v>
      </c>
      <c r="B105" s="1">
        <v>120</v>
      </c>
      <c r="C105" s="5">
        <v>0</v>
      </c>
      <c r="D105" s="5">
        <v>0.53900000000000003</v>
      </c>
      <c r="E105" s="5">
        <v>0</v>
      </c>
      <c r="F105" s="5">
        <v>0</v>
      </c>
    </row>
    <row r="106" spans="1:6" x14ac:dyDescent="0.25">
      <c r="A106" s="1" t="s">
        <v>48</v>
      </c>
      <c r="B106" s="1">
        <v>191</v>
      </c>
      <c r="C106" s="5">
        <v>0.78220000000000001</v>
      </c>
      <c r="D106" s="5">
        <v>0.23680000000000001</v>
      </c>
      <c r="E106" s="5">
        <v>2.3512</v>
      </c>
      <c r="F106" s="5">
        <v>0</v>
      </c>
    </row>
    <row r="107" spans="1:6" x14ac:dyDescent="0.25">
      <c r="A107" s="1" t="s">
        <v>47</v>
      </c>
      <c r="B107" s="1">
        <v>707</v>
      </c>
      <c r="C107" s="5">
        <v>0.55449999999999999</v>
      </c>
      <c r="D107" s="5">
        <v>0.4894</v>
      </c>
      <c r="E107" s="5">
        <v>0</v>
      </c>
      <c r="F107" s="5">
        <v>2.1899000000000002</v>
      </c>
    </row>
    <row r="108" spans="1:6" x14ac:dyDescent="0.25">
      <c r="A108" s="1" t="s">
        <v>47</v>
      </c>
      <c r="B108" s="1">
        <v>223</v>
      </c>
      <c r="C108" s="5">
        <v>0</v>
      </c>
      <c r="D108" s="5">
        <v>0.31040000000000001</v>
      </c>
      <c r="E108" s="5">
        <v>8.2000000000000007E-3</v>
      </c>
      <c r="F108" s="5"/>
    </row>
    <row r="109" spans="1:6" x14ac:dyDescent="0.25">
      <c r="A109" s="1" t="s">
        <v>46</v>
      </c>
      <c r="B109" s="1">
        <v>490</v>
      </c>
      <c r="C109" s="5">
        <v>0.12039999999999999</v>
      </c>
      <c r="D109" s="5">
        <v>0.20019999999999999</v>
      </c>
      <c r="E109" s="5">
        <v>0</v>
      </c>
      <c r="F109" s="5">
        <v>0</v>
      </c>
    </row>
    <row r="110" spans="1:6" x14ac:dyDescent="0.25">
      <c r="A110" s="1" t="s">
        <v>46</v>
      </c>
      <c r="B110" s="1">
        <v>509</v>
      </c>
      <c r="C110" s="5">
        <v>0.60499999999999998</v>
      </c>
      <c r="D110" s="5">
        <v>0</v>
      </c>
      <c r="E110" s="5">
        <v>1.6476999999999999</v>
      </c>
      <c r="F110" s="5">
        <v>0.81969999999999998</v>
      </c>
    </row>
    <row r="111" spans="1:6" x14ac:dyDescent="0.25">
      <c r="A111" s="1" t="s">
        <v>45</v>
      </c>
      <c r="B111" s="1">
        <v>401</v>
      </c>
      <c r="C111" s="5">
        <v>0.23380000000000001</v>
      </c>
      <c r="D111" s="5">
        <v>0.46760000000000002</v>
      </c>
      <c r="E111" s="5">
        <v>0</v>
      </c>
      <c r="F111" s="5">
        <v>0.26650000000000001</v>
      </c>
    </row>
    <row r="112" spans="1:6" x14ac:dyDescent="0.25">
      <c r="A112" s="1" t="s">
        <v>45</v>
      </c>
      <c r="B112" s="1">
        <v>430</v>
      </c>
      <c r="C112" s="5">
        <v>1.0976999999999999</v>
      </c>
      <c r="D112" s="5">
        <v>0.23269999999999999</v>
      </c>
      <c r="E112" s="5">
        <v>1.8940999999999999</v>
      </c>
      <c r="F112" s="5">
        <v>3.3500000000000002E-2</v>
      </c>
    </row>
    <row r="113" spans="1:6" x14ac:dyDescent="0.25">
      <c r="A113" s="1" t="s">
        <v>44</v>
      </c>
      <c r="B113" s="1">
        <v>273</v>
      </c>
      <c r="C113" s="5">
        <v>0.51839999999999997</v>
      </c>
      <c r="D113" s="5">
        <v>0</v>
      </c>
      <c r="E113" s="5">
        <v>4.7500000000000001E-2</v>
      </c>
      <c r="F113" s="5">
        <v>0</v>
      </c>
    </row>
    <row r="114" spans="1:6" x14ac:dyDescent="0.25">
      <c r="A114" s="1" t="s">
        <v>43</v>
      </c>
      <c r="B114" s="1">
        <v>533</v>
      </c>
      <c r="C114" s="5">
        <v>1.3876999999999999</v>
      </c>
      <c r="D114" s="5">
        <v>0.44469999999999998</v>
      </c>
      <c r="E114" s="5">
        <v>0</v>
      </c>
      <c r="F114" s="5">
        <v>1.61E-2</v>
      </c>
    </row>
    <row r="115" spans="1:6" x14ac:dyDescent="0.25">
      <c r="A115" s="1" t="s">
        <v>43</v>
      </c>
      <c r="B115" s="1">
        <v>204</v>
      </c>
      <c r="C115" s="5">
        <v>1.4536</v>
      </c>
      <c r="D115" s="5">
        <v>0.1192</v>
      </c>
      <c r="E115" s="5">
        <v>1.6468</v>
      </c>
      <c r="F115" s="5"/>
    </row>
    <row r="116" spans="1:6" x14ac:dyDescent="0.25">
      <c r="A116" s="1" t="s">
        <v>42</v>
      </c>
      <c r="B116" s="1">
        <v>135</v>
      </c>
      <c r="C116" s="5">
        <v>3.7400000000000003E-2</v>
      </c>
      <c r="D116" s="5">
        <v>0</v>
      </c>
      <c r="E116" s="5">
        <v>0.26860000000000001</v>
      </c>
      <c r="F116" s="5">
        <v>0</v>
      </c>
    </row>
    <row r="117" spans="1:6" x14ac:dyDescent="0.25">
      <c r="A117" s="1" t="s">
        <v>41</v>
      </c>
      <c r="B117" s="1">
        <v>432</v>
      </c>
      <c r="C117" s="5">
        <v>2.2303999999999999</v>
      </c>
      <c r="D117" s="5">
        <v>7.1599999999999997E-2</v>
      </c>
      <c r="E117" s="5">
        <v>0</v>
      </c>
      <c r="F117" s="5">
        <v>0.73929999999999996</v>
      </c>
    </row>
    <row r="118" spans="1:6" x14ac:dyDescent="0.25">
      <c r="A118" s="1" t="s">
        <v>40</v>
      </c>
      <c r="B118" s="1">
        <v>547</v>
      </c>
      <c r="C118" s="5">
        <v>0.18129999999999999</v>
      </c>
      <c r="D118" s="5">
        <v>0.20910000000000001</v>
      </c>
      <c r="E118" s="5">
        <v>0</v>
      </c>
      <c r="F118" s="5">
        <v>0.91200000000000003</v>
      </c>
    </row>
    <row r="119" spans="1:6" x14ac:dyDescent="0.25">
      <c r="A119" s="1" t="s">
        <v>39</v>
      </c>
      <c r="B119" s="1">
        <v>466</v>
      </c>
      <c r="C119" s="5">
        <v>1.2745</v>
      </c>
      <c r="D119" s="5">
        <v>0</v>
      </c>
      <c r="E119" s="5">
        <v>0</v>
      </c>
      <c r="F119" s="5">
        <v>2.8799999999999999E-2</v>
      </c>
    </row>
    <row r="120" spans="1:6" x14ac:dyDescent="0.25">
      <c r="A120" s="1" t="s">
        <v>39</v>
      </c>
      <c r="B120" s="1">
        <v>179</v>
      </c>
      <c r="C120" s="5">
        <v>1.1800999999999999</v>
      </c>
      <c r="D120" s="5">
        <v>0</v>
      </c>
      <c r="E120" s="5">
        <v>9.9199999999999997E-2</v>
      </c>
      <c r="F120" s="5">
        <v>0.54800000000000004</v>
      </c>
    </row>
    <row r="121" spans="1:6" x14ac:dyDescent="0.25">
      <c r="A121" s="1" t="s">
        <v>38</v>
      </c>
      <c r="B121" s="1">
        <v>272</v>
      </c>
      <c r="C121" s="5">
        <v>0.62319999999999998</v>
      </c>
      <c r="D121" s="5">
        <v>0.38109999999999999</v>
      </c>
      <c r="E121" s="5">
        <v>0</v>
      </c>
      <c r="F121" s="5">
        <v>0</v>
      </c>
    </row>
    <row r="122" spans="1:6" x14ac:dyDescent="0.25">
      <c r="A122" s="1" t="s">
        <v>37</v>
      </c>
      <c r="B122" s="1">
        <v>213</v>
      </c>
      <c r="C122" s="5">
        <v>0.83819999999999995</v>
      </c>
      <c r="D122" s="5">
        <v>8.0699999999999994E-2</v>
      </c>
      <c r="E122" s="5">
        <v>0</v>
      </c>
      <c r="F122" s="5">
        <v>0</v>
      </c>
    </row>
    <row r="123" spans="1:6" x14ac:dyDescent="0.25">
      <c r="A123" s="1" t="s">
        <v>37</v>
      </c>
      <c r="B123" s="1">
        <v>404</v>
      </c>
      <c r="C123" s="5">
        <v>0.8901</v>
      </c>
      <c r="D123" s="5">
        <v>0</v>
      </c>
      <c r="E123" s="5">
        <v>0.89159999999999995</v>
      </c>
      <c r="F123" s="5">
        <v>7.7000000000000002E-3</v>
      </c>
    </row>
    <row r="124" spans="1:6" x14ac:dyDescent="0.25">
      <c r="A124" s="1" t="s">
        <v>36</v>
      </c>
      <c r="B124" s="1">
        <v>174</v>
      </c>
      <c r="C124" s="5">
        <v>0.3795</v>
      </c>
      <c r="D124" s="5">
        <v>0.2097</v>
      </c>
      <c r="E124" s="5">
        <v>0</v>
      </c>
      <c r="F124" s="5"/>
    </row>
    <row r="125" spans="1:6" x14ac:dyDescent="0.25">
      <c r="A125" s="1" t="s">
        <v>36</v>
      </c>
      <c r="B125" s="1">
        <v>316</v>
      </c>
      <c r="C125" s="5">
        <v>1.0962000000000001</v>
      </c>
      <c r="D125" s="5">
        <v>0.16489999999999999</v>
      </c>
      <c r="E125" s="5">
        <v>0</v>
      </c>
      <c r="F125" s="5">
        <v>0</v>
      </c>
    </row>
    <row r="126" spans="1:6" x14ac:dyDescent="0.25">
      <c r="A126" s="1" t="s">
        <v>35</v>
      </c>
      <c r="B126" s="1">
        <v>649</v>
      </c>
      <c r="C126" s="5">
        <v>0.57779999999999998</v>
      </c>
      <c r="D126" s="5">
        <v>0</v>
      </c>
      <c r="E126" s="5">
        <v>0</v>
      </c>
      <c r="F126" s="5">
        <v>1.0911</v>
      </c>
    </row>
    <row r="127" spans="1:6" x14ac:dyDescent="0.25">
      <c r="A127" s="1" t="s">
        <v>35</v>
      </c>
      <c r="B127" s="1">
        <v>985</v>
      </c>
      <c r="C127" s="5">
        <v>1.2649999999999999</v>
      </c>
      <c r="D127" s="5">
        <v>6.4500000000000002E-2</v>
      </c>
      <c r="E127" s="5">
        <v>0.66690000000000005</v>
      </c>
      <c r="F127" s="5"/>
    </row>
    <row r="128" spans="1:6" x14ac:dyDescent="0.25">
      <c r="A128" s="1" t="s">
        <v>34</v>
      </c>
      <c r="B128" s="1">
        <v>50</v>
      </c>
      <c r="C128" s="5">
        <v>0</v>
      </c>
      <c r="D128" s="5">
        <v>0.1061</v>
      </c>
      <c r="E128" s="5">
        <v>0</v>
      </c>
      <c r="F128" s="5">
        <v>0</v>
      </c>
    </row>
    <row r="129" spans="1:6" x14ac:dyDescent="0.25">
      <c r="A129" s="1" t="s">
        <v>34</v>
      </c>
      <c r="B129" s="1">
        <v>109</v>
      </c>
      <c r="C129" s="5">
        <v>0.53190000000000004</v>
      </c>
      <c r="D129" s="5">
        <v>0.1066</v>
      </c>
      <c r="E129" s="5">
        <v>2.8799999999999999E-2</v>
      </c>
      <c r="F129" s="5">
        <v>0</v>
      </c>
    </row>
    <row r="130" spans="1:6" x14ac:dyDescent="0.25">
      <c r="A130" s="1" t="s">
        <v>33</v>
      </c>
      <c r="B130" s="1">
        <v>67</v>
      </c>
      <c r="C130" s="5">
        <v>8.0799999999999997E-2</v>
      </c>
      <c r="D130" s="5">
        <v>0</v>
      </c>
      <c r="E130" s="5">
        <v>0</v>
      </c>
      <c r="F130" s="5">
        <v>0</v>
      </c>
    </row>
    <row r="131" spans="1:6" x14ac:dyDescent="0.25">
      <c r="A131" s="1" t="s">
        <v>33</v>
      </c>
      <c r="B131" s="1">
        <v>63</v>
      </c>
      <c r="C131" s="5">
        <v>0.59809999999999997</v>
      </c>
      <c r="D131" s="5">
        <v>0</v>
      </c>
      <c r="E131" s="5">
        <v>0</v>
      </c>
      <c r="F131" s="5"/>
    </row>
    <row r="132" spans="1:6" x14ac:dyDescent="0.25">
      <c r="A132" s="1" t="s">
        <v>32</v>
      </c>
      <c r="B132" s="1">
        <v>599</v>
      </c>
      <c r="C132" s="5">
        <v>0</v>
      </c>
      <c r="D132" s="5">
        <v>0.80079999999999996</v>
      </c>
      <c r="E132" s="5">
        <v>5.9900000000000002E-2</v>
      </c>
      <c r="F132" s="5">
        <v>0</v>
      </c>
    </row>
    <row r="133" spans="1:6" x14ac:dyDescent="0.25">
      <c r="A133" s="1" t="s">
        <v>32</v>
      </c>
      <c r="B133" s="1">
        <v>118</v>
      </c>
      <c r="C133" s="5">
        <v>0</v>
      </c>
      <c r="D133" s="5">
        <v>0.1225</v>
      </c>
      <c r="E133" s="5">
        <v>0.16930000000000001</v>
      </c>
      <c r="F133" s="5">
        <v>0</v>
      </c>
    </row>
    <row r="134" spans="1:6" x14ac:dyDescent="0.25">
      <c r="A134" s="1" t="s">
        <v>31</v>
      </c>
      <c r="B134" s="1">
        <v>723</v>
      </c>
      <c r="C134" s="5">
        <v>0.17269999999999999</v>
      </c>
      <c r="D134" s="5">
        <v>0.73750000000000004</v>
      </c>
      <c r="E134" s="5">
        <v>0</v>
      </c>
      <c r="F134" s="5">
        <v>0.4088</v>
      </c>
    </row>
    <row r="135" spans="1:6" x14ac:dyDescent="0.25">
      <c r="A135" s="1" t="s">
        <v>31</v>
      </c>
      <c r="B135" s="1">
        <v>410</v>
      </c>
      <c r="C135" s="5">
        <v>1.2265999999999999</v>
      </c>
      <c r="D135" s="5">
        <v>0.50490000000000002</v>
      </c>
      <c r="E135" s="5">
        <v>0</v>
      </c>
      <c r="F135" s="5">
        <v>0.42749999999999999</v>
      </c>
    </row>
    <row r="136" spans="1:6" x14ac:dyDescent="0.25">
      <c r="A136" s="1" t="s">
        <v>30</v>
      </c>
      <c r="B136" s="1">
        <v>65</v>
      </c>
      <c r="C136" s="5">
        <v>0</v>
      </c>
      <c r="D136" s="5">
        <v>0.3649</v>
      </c>
      <c r="E136" s="5">
        <v>0</v>
      </c>
      <c r="F136" s="5">
        <v>0</v>
      </c>
    </row>
    <row r="137" spans="1:6" x14ac:dyDescent="0.25">
      <c r="A137" s="1" t="s">
        <v>30</v>
      </c>
      <c r="B137" s="1">
        <v>408</v>
      </c>
      <c r="C137" s="5">
        <v>0.1158</v>
      </c>
      <c r="D137" s="5">
        <v>0.1386</v>
      </c>
      <c r="E137" s="5">
        <v>0.68479999999999996</v>
      </c>
      <c r="F137" s="5">
        <v>0</v>
      </c>
    </row>
    <row r="138" spans="1:6" x14ac:dyDescent="0.25">
      <c r="A138" s="1" t="s">
        <v>29</v>
      </c>
      <c r="B138" s="1">
        <v>274</v>
      </c>
      <c r="C138" s="5">
        <v>0.9718</v>
      </c>
      <c r="D138" s="5">
        <v>0.46689999999999998</v>
      </c>
      <c r="E138" s="5">
        <v>0</v>
      </c>
      <c r="F138" s="5">
        <v>6.7500000000000004E-2</v>
      </c>
    </row>
    <row r="139" spans="1:6" x14ac:dyDescent="0.25">
      <c r="A139" s="1" t="s">
        <v>28</v>
      </c>
      <c r="B139" s="1">
        <v>888</v>
      </c>
      <c r="C139" s="5">
        <v>1.837</v>
      </c>
      <c r="D139" s="5">
        <v>0.31940000000000002</v>
      </c>
      <c r="E139" s="5">
        <v>0</v>
      </c>
      <c r="F139" s="5">
        <v>3.2134999999999998</v>
      </c>
    </row>
    <row r="140" spans="1:6" x14ac:dyDescent="0.25">
      <c r="A140" s="1" t="s">
        <v>28</v>
      </c>
      <c r="B140" s="1">
        <v>948</v>
      </c>
      <c r="C140" s="5">
        <v>0.97360000000000002</v>
      </c>
      <c r="D140" s="5">
        <v>0.75539999999999996</v>
      </c>
      <c r="E140" s="5">
        <v>0</v>
      </c>
      <c r="F140" s="5"/>
    </row>
    <row r="141" spans="1:6" x14ac:dyDescent="0.25">
      <c r="A141" s="1" t="s">
        <v>27</v>
      </c>
      <c r="B141" s="1">
        <v>270</v>
      </c>
      <c r="C141" s="5">
        <v>0.82379999999999998</v>
      </c>
      <c r="D141" s="5">
        <v>0</v>
      </c>
      <c r="E141" s="5">
        <v>0</v>
      </c>
      <c r="F141" s="5">
        <v>0.1774</v>
      </c>
    </row>
    <row r="142" spans="1:6" x14ac:dyDescent="0.25">
      <c r="A142" s="1" t="s">
        <v>27</v>
      </c>
      <c r="B142" s="1">
        <v>553</v>
      </c>
      <c r="C142" s="5">
        <v>0.1</v>
      </c>
      <c r="D142" s="5">
        <v>0.38290000000000002</v>
      </c>
      <c r="E142" s="5">
        <v>0.24079999999999999</v>
      </c>
      <c r="F142" s="5">
        <v>0.77790000000000004</v>
      </c>
    </row>
    <row r="143" spans="1:6" x14ac:dyDescent="0.25">
      <c r="A143" s="1" t="s">
        <v>26</v>
      </c>
      <c r="B143" s="1">
        <v>54</v>
      </c>
      <c r="C143" s="5">
        <v>0</v>
      </c>
      <c r="D143" s="5">
        <v>6.1100000000000002E-2</v>
      </c>
      <c r="E143" s="5">
        <v>0</v>
      </c>
      <c r="F143" s="5">
        <v>0</v>
      </c>
    </row>
    <row r="144" spans="1:6" x14ac:dyDescent="0.25">
      <c r="A144" s="1" t="s">
        <v>25</v>
      </c>
      <c r="B144" s="1">
        <v>127</v>
      </c>
      <c r="C144" s="5">
        <v>0</v>
      </c>
      <c r="D144" s="5">
        <v>0.80800000000000005</v>
      </c>
      <c r="E144" s="5">
        <v>0</v>
      </c>
      <c r="F144" s="5">
        <v>0</v>
      </c>
    </row>
    <row r="145" spans="1:6" x14ac:dyDescent="0.25">
      <c r="A145" s="1" t="s">
        <v>24</v>
      </c>
      <c r="B145" s="1">
        <v>236</v>
      </c>
      <c r="C145" s="5">
        <v>0.70520000000000005</v>
      </c>
      <c r="D145" s="5">
        <v>0</v>
      </c>
      <c r="E145" s="5">
        <v>0</v>
      </c>
      <c r="F145" s="5"/>
    </row>
    <row r="146" spans="1:6" x14ac:dyDescent="0.25">
      <c r="A146" s="1" t="s">
        <v>24</v>
      </c>
      <c r="B146" s="1">
        <v>256</v>
      </c>
      <c r="C146" s="5">
        <v>0.42170000000000002</v>
      </c>
      <c r="D146" s="5">
        <v>0.22020000000000001</v>
      </c>
      <c r="E146" s="5">
        <v>0.83940000000000003</v>
      </c>
      <c r="F146" s="5">
        <v>7.1999999999999998E-3</v>
      </c>
    </row>
    <row r="147" spans="1:6" x14ac:dyDescent="0.25">
      <c r="A147" s="1" t="s">
        <v>23</v>
      </c>
      <c r="B147" s="1">
        <v>516</v>
      </c>
      <c r="C147" s="5">
        <v>0.94689999999999996</v>
      </c>
      <c r="D147" s="5">
        <v>0.18410000000000001</v>
      </c>
      <c r="E147" s="5">
        <v>0</v>
      </c>
      <c r="F147" s="5">
        <v>2.4645999999999999</v>
      </c>
    </row>
    <row r="148" spans="1:6" x14ac:dyDescent="0.25">
      <c r="A148" s="1" t="s">
        <v>23</v>
      </c>
      <c r="B148" s="1">
        <v>836</v>
      </c>
      <c r="C148" s="5">
        <v>0.73829999999999996</v>
      </c>
      <c r="D148" s="5">
        <v>0</v>
      </c>
      <c r="E148" s="5">
        <v>0</v>
      </c>
      <c r="F148" s="5">
        <v>2.7061999999999999</v>
      </c>
    </row>
    <row r="149" spans="1:6" x14ac:dyDescent="0.25">
      <c r="A149" s="1" t="s">
        <v>22</v>
      </c>
      <c r="B149" s="1">
        <v>1024</v>
      </c>
      <c r="C149" s="5">
        <v>0.27410000000000001</v>
      </c>
      <c r="D149" s="5">
        <v>0.752</v>
      </c>
      <c r="E149" s="5">
        <v>0</v>
      </c>
      <c r="F149" s="5">
        <v>1.9154</v>
      </c>
    </row>
    <row r="150" spans="1:6" x14ac:dyDescent="0.25">
      <c r="A150" s="1" t="s">
        <v>21</v>
      </c>
      <c r="B150" s="1">
        <v>188</v>
      </c>
      <c r="C150" s="5">
        <v>0</v>
      </c>
      <c r="D150" s="5">
        <v>0</v>
      </c>
      <c r="E150" s="5">
        <v>0</v>
      </c>
      <c r="F150" s="5">
        <v>0</v>
      </c>
    </row>
    <row r="151" spans="1:6" x14ac:dyDescent="0.25">
      <c r="A151" s="1" t="s">
        <v>21</v>
      </c>
      <c r="B151" s="1">
        <v>203</v>
      </c>
      <c r="C151" s="5">
        <v>0.62460000000000004</v>
      </c>
      <c r="D151" s="5">
        <v>0</v>
      </c>
      <c r="E151" s="5">
        <v>2.0438999999999998</v>
      </c>
      <c r="F151" s="5"/>
    </row>
    <row r="152" spans="1:6" x14ac:dyDescent="0.25">
      <c r="A152" s="1" t="s">
        <v>20</v>
      </c>
      <c r="B152" s="1">
        <v>185</v>
      </c>
      <c r="C152" s="5">
        <v>7.8600000000000003E-2</v>
      </c>
      <c r="D152" s="5">
        <v>0.25829999999999997</v>
      </c>
      <c r="E152" s="5">
        <v>0</v>
      </c>
      <c r="F152" s="5">
        <v>0</v>
      </c>
    </row>
    <row r="153" spans="1:6" x14ac:dyDescent="0.25">
      <c r="A153" s="1" t="s">
        <v>20</v>
      </c>
      <c r="B153" s="1">
        <v>42</v>
      </c>
      <c r="C153" s="5">
        <v>0.5978</v>
      </c>
      <c r="D153" s="5">
        <v>0</v>
      </c>
      <c r="E153" s="5">
        <v>0</v>
      </c>
      <c r="F153" s="5"/>
    </row>
    <row r="154" spans="1:6" x14ac:dyDescent="0.25">
      <c r="A154" s="1" t="s">
        <v>19</v>
      </c>
      <c r="B154" s="1">
        <v>1059</v>
      </c>
      <c r="C154" s="5">
        <v>0.36890000000000001</v>
      </c>
      <c r="D154" s="5">
        <v>0.1153</v>
      </c>
      <c r="E154" s="5">
        <v>0</v>
      </c>
      <c r="F154" s="5">
        <v>2.7404999999999999</v>
      </c>
    </row>
    <row r="155" spans="1:6" x14ac:dyDescent="0.25">
      <c r="A155" s="1" t="s">
        <v>19</v>
      </c>
      <c r="B155" s="1">
        <v>767</v>
      </c>
      <c r="C155" s="5">
        <v>0</v>
      </c>
      <c r="D155" s="5">
        <v>0</v>
      </c>
      <c r="E155" s="5">
        <v>1.6899999999999998E-2</v>
      </c>
      <c r="F155" s="5"/>
    </row>
    <row r="156" spans="1:6" x14ac:dyDescent="0.25">
      <c r="A156" s="1" t="s">
        <v>18</v>
      </c>
      <c r="B156" s="1">
        <v>86</v>
      </c>
      <c r="C156" s="5">
        <v>4.3200000000000002E-2</v>
      </c>
      <c r="D156" s="5">
        <v>0</v>
      </c>
      <c r="E156" s="5">
        <v>0</v>
      </c>
      <c r="F156" s="5">
        <v>0</v>
      </c>
    </row>
    <row r="157" spans="1:6" x14ac:dyDescent="0.25">
      <c r="A157" s="1" t="s">
        <v>17</v>
      </c>
      <c r="B157" s="1">
        <v>636</v>
      </c>
      <c r="C157" s="5">
        <v>0.19259999999999999</v>
      </c>
      <c r="D157" s="5">
        <v>5.6800000000000003E-2</v>
      </c>
      <c r="E157" s="5">
        <v>0</v>
      </c>
      <c r="F157" s="5">
        <v>0.84109999999999996</v>
      </c>
    </row>
    <row r="158" spans="1:6" x14ac:dyDescent="0.25">
      <c r="A158" s="1" t="s">
        <v>17</v>
      </c>
      <c r="B158" s="1">
        <v>837</v>
      </c>
      <c r="C158" s="5">
        <v>0.64659999999999995</v>
      </c>
      <c r="D158" s="5">
        <v>4.82E-2</v>
      </c>
      <c r="E158" s="5">
        <v>0.3493</v>
      </c>
      <c r="F158" s="5">
        <v>1.6245000000000001</v>
      </c>
    </row>
    <row r="159" spans="1:6" x14ac:dyDescent="0.25">
      <c r="A159" s="1" t="s">
        <v>16</v>
      </c>
      <c r="B159" s="1">
        <v>508</v>
      </c>
      <c r="C159" s="5">
        <v>0.626</v>
      </c>
      <c r="D159" s="5">
        <v>0.1285</v>
      </c>
      <c r="E159" s="5">
        <v>0</v>
      </c>
      <c r="F159" s="5">
        <v>0.2288</v>
      </c>
    </row>
    <row r="160" spans="1:6" x14ac:dyDescent="0.25">
      <c r="A160" s="1" t="s">
        <v>16</v>
      </c>
      <c r="B160" s="1">
        <v>507</v>
      </c>
      <c r="C160" s="5">
        <v>0.64280000000000004</v>
      </c>
      <c r="D160" s="5">
        <v>0.1426</v>
      </c>
      <c r="E160" s="5">
        <v>1.0124</v>
      </c>
      <c r="F160" s="5">
        <v>3.1608999999999998</v>
      </c>
    </row>
    <row r="161" spans="1:6" x14ac:dyDescent="0.25">
      <c r="A161" s="1" t="s">
        <v>15</v>
      </c>
      <c r="B161" s="1">
        <v>177</v>
      </c>
      <c r="C161" s="5">
        <v>0</v>
      </c>
      <c r="D161" s="5">
        <v>0.34570000000000001</v>
      </c>
      <c r="E161" s="5">
        <v>0</v>
      </c>
      <c r="F161" s="5"/>
    </row>
    <row r="162" spans="1:6" x14ac:dyDescent="0.25">
      <c r="A162" s="1" t="s">
        <v>15</v>
      </c>
      <c r="B162" s="1">
        <v>489</v>
      </c>
      <c r="C162" s="5">
        <v>1.6113999999999999</v>
      </c>
      <c r="D162" s="5">
        <v>5.1299999999999998E-2</v>
      </c>
      <c r="E162" s="5">
        <v>0.58479999999999999</v>
      </c>
      <c r="F162" s="5">
        <v>6.83E-2</v>
      </c>
    </row>
    <row r="163" spans="1:6" x14ac:dyDescent="0.25">
      <c r="A163" s="1" t="s">
        <v>14</v>
      </c>
      <c r="B163" s="1">
        <v>1104</v>
      </c>
      <c r="C163" s="5">
        <v>2.2057000000000002</v>
      </c>
      <c r="D163" s="5">
        <v>0.1275</v>
      </c>
      <c r="E163" s="5">
        <v>4.3799999999999999E-2</v>
      </c>
      <c r="F163" s="5">
        <v>2.7465999999999999</v>
      </c>
    </row>
    <row r="164" spans="1:6" x14ac:dyDescent="0.25">
      <c r="A164" s="1" t="s">
        <v>14</v>
      </c>
      <c r="B164" s="1">
        <v>2429</v>
      </c>
      <c r="C164" s="5">
        <v>2.5731999999999999</v>
      </c>
      <c r="D164" s="5">
        <v>0.16489999999999999</v>
      </c>
      <c r="E164" s="5">
        <v>1.4288000000000001</v>
      </c>
      <c r="F164" s="5">
        <v>3.1158000000000001</v>
      </c>
    </row>
    <row r="165" spans="1:6" x14ac:dyDescent="0.25">
      <c r="A165" s="1" t="s">
        <v>13</v>
      </c>
      <c r="B165" s="1">
        <v>503</v>
      </c>
      <c r="C165" s="5">
        <v>0</v>
      </c>
      <c r="D165" s="5">
        <v>0.29289999999999999</v>
      </c>
      <c r="E165" s="5">
        <v>0</v>
      </c>
      <c r="F165" s="5">
        <v>0.31480000000000002</v>
      </c>
    </row>
    <row r="166" spans="1:6" x14ac:dyDescent="0.25">
      <c r="A166" s="1" t="s">
        <v>12</v>
      </c>
      <c r="B166" s="1">
        <v>236</v>
      </c>
      <c r="C166" s="5">
        <v>0</v>
      </c>
      <c r="D166" s="5">
        <v>0.55930000000000002</v>
      </c>
      <c r="E166" s="5">
        <v>0</v>
      </c>
      <c r="F166" s="5"/>
    </row>
    <row r="167" spans="1:6" x14ac:dyDescent="0.25">
      <c r="A167" s="1" t="s">
        <v>12</v>
      </c>
      <c r="B167" s="1">
        <v>198</v>
      </c>
      <c r="C167" s="5">
        <v>1.1456999999999999</v>
      </c>
      <c r="D167" s="5">
        <v>6.8000000000000005E-2</v>
      </c>
      <c r="E167" s="5">
        <v>0.13239999999999999</v>
      </c>
      <c r="F167" s="5">
        <v>0</v>
      </c>
    </row>
    <row r="168" spans="1:6" x14ac:dyDescent="0.25">
      <c r="A168" s="1" t="s">
        <v>11</v>
      </c>
      <c r="B168" s="1">
        <v>227</v>
      </c>
      <c r="C168" s="5">
        <v>0.50829999999999997</v>
      </c>
      <c r="D168" s="5">
        <v>0</v>
      </c>
      <c r="E168" s="5">
        <v>0.1032</v>
      </c>
      <c r="F168" s="5">
        <v>0</v>
      </c>
    </row>
    <row r="169" spans="1:6" x14ac:dyDescent="0.25">
      <c r="A169" s="1" t="s">
        <v>10</v>
      </c>
      <c r="B169" s="1">
        <v>604</v>
      </c>
      <c r="C169" s="5">
        <v>0</v>
      </c>
      <c r="D169" s="5">
        <v>0.30459999999999998</v>
      </c>
      <c r="E169" s="5">
        <v>0</v>
      </c>
      <c r="F169" s="5">
        <v>0</v>
      </c>
    </row>
    <row r="170" spans="1:6" x14ac:dyDescent="0.25">
      <c r="A170" s="1" t="s">
        <v>10</v>
      </c>
      <c r="B170" s="1">
        <v>219</v>
      </c>
      <c r="C170" s="5">
        <v>0.3458</v>
      </c>
      <c r="D170" s="5">
        <v>0.20660000000000001</v>
      </c>
      <c r="E170" s="5">
        <v>2.0396999999999998</v>
      </c>
      <c r="F170" s="5">
        <v>0.16339999999999999</v>
      </c>
    </row>
    <row r="171" spans="1:6" x14ac:dyDescent="0.25">
      <c r="A171" s="1" t="s">
        <v>8</v>
      </c>
      <c r="B171" s="1">
        <v>105</v>
      </c>
      <c r="C171" s="5">
        <v>0</v>
      </c>
      <c r="D171" s="5">
        <v>0.53200000000000003</v>
      </c>
      <c r="E171" s="5">
        <v>0</v>
      </c>
      <c r="F171" s="5">
        <v>0</v>
      </c>
    </row>
    <row r="172" spans="1:6" x14ac:dyDescent="0.25">
      <c r="A172" s="1" t="s">
        <v>8</v>
      </c>
      <c r="B172" s="1">
        <v>119</v>
      </c>
      <c r="C172" s="5">
        <v>1.2476</v>
      </c>
      <c r="D172" s="5">
        <v>0.75039999999999996</v>
      </c>
      <c r="E172" s="5">
        <v>0.45789999999999997</v>
      </c>
      <c r="F172" s="5">
        <v>3.5200000000000002E-2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A6F4E-0280-401E-8C26-D5DF3973685F}">
  <dimension ref="A1:G10"/>
  <sheetViews>
    <sheetView zoomScale="110" zoomScaleNormal="110" workbookViewId="0">
      <selection activeCell="F18" sqref="F18"/>
    </sheetView>
  </sheetViews>
  <sheetFormatPr defaultColWidth="10.85546875" defaultRowHeight="15.75" x14ac:dyDescent="0.25"/>
  <cols>
    <col min="1" max="1" width="39" style="4" bestFit="1" customWidth="1"/>
    <col min="2" max="2" width="15.140625" style="4" customWidth="1"/>
    <col min="3" max="3" width="13.42578125" style="4" customWidth="1"/>
    <col min="4" max="4" width="15" style="4" customWidth="1"/>
    <col min="5" max="5" width="15.85546875" style="4" customWidth="1"/>
    <col min="6" max="6" width="15.7109375" style="1" customWidth="1"/>
    <col min="7" max="7" width="16.7109375" style="4" customWidth="1"/>
    <col min="8" max="16384" width="10.85546875" style="4"/>
  </cols>
  <sheetData>
    <row r="1" spans="1:7" x14ac:dyDescent="0.25">
      <c r="A1" s="3" t="s">
        <v>6</v>
      </c>
      <c r="B1" s="21" t="s">
        <v>5</v>
      </c>
      <c r="C1" s="21"/>
      <c r="D1" s="21"/>
      <c r="E1" s="21" t="s">
        <v>4</v>
      </c>
      <c r="F1" s="23"/>
      <c r="G1" s="23"/>
    </row>
    <row r="2" spans="1:7" x14ac:dyDescent="0.25">
      <c r="A2" s="3">
        <v>5</v>
      </c>
      <c r="B2" s="6">
        <v>2.3719000000000001</v>
      </c>
      <c r="C2" s="6">
        <v>2.4095</v>
      </c>
      <c r="D2" s="6">
        <v>2.4304999999999999</v>
      </c>
      <c r="E2" s="6">
        <v>2.0337999999999998</v>
      </c>
      <c r="F2" s="6">
        <v>1.9567000000000001</v>
      </c>
      <c r="G2" s="6">
        <v>1.9871000000000001</v>
      </c>
    </row>
    <row r="3" spans="1:7" x14ac:dyDescent="0.25">
      <c r="A3" s="3">
        <v>2.5</v>
      </c>
      <c r="B3" s="6">
        <v>2.2717000000000001</v>
      </c>
      <c r="C3" s="6">
        <v>2.3218000000000001</v>
      </c>
      <c r="D3" s="6">
        <v>2.3483999999999998</v>
      </c>
      <c r="E3" s="6">
        <v>1.8399000000000001</v>
      </c>
      <c r="F3" s="6">
        <v>1.8150999999999999</v>
      </c>
      <c r="G3" s="6">
        <v>1.8297000000000001</v>
      </c>
    </row>
    <row r="4" spans="1:7" x14ac:dyDescent="0.25">
      <c r="A4" s="3">
        <v>1.25</v>
      </c>
      <c r="B4" s="6">
        <v>2.2418999999999998</v>
      </c>
      <c r="C4" s="6">
        <v>2.2046999999999999</v>
      </c>
      <c r="D4" s="6">
        <v>2.2833999999999999</v>
      </c>
      <c r="E4" s="6">
        <v>1.6122000000000001</v>
      </c>
      <c r="F4" s="6">
        <v>1.4882</v>
      </c>
      <c r="G4" s="6">
        <v>1.5326</v>
      </c>
    </row>
    <row r="5" spans="1:7" x14ac:dyDescent="0.25">
      <c r="A5" s="3">
        <v>0.625</v>
      </c>
      <c r="B5" s="6">
        <v>1.9303999999999999</v>
      </c>
      <c r="C5" s="6">
        <v>2.0038999999999998</v>
      </c>
      <c r="D5" s="6">
        <v>2.2103999999999999</v>
      </c>
      <c r="E5" s="6">
        <v>1.3027</v>
      </c>
      <c r="F5" s="6">
        <v>1.2377</v>
      </c>
      <c r="G5" s="6">
        <v>1.2679</v>
      </c>
    </row>
    <row r="6" spans="1:7" x14ac:dyDescent="0.25">
      <c r="A6" s="3">
        <v>0.3125</v>
      </c>
      <c r="B6" s="6">
        <v>1.6020000000000001</v>
      </c>
      <c r="C6" s="6">
        <v>1.5869</v>
      </c>
      <c r="D6" s="6">
        <v>1.889</v>
      </c>
      <c r="E6" s="6">
        <v>0.83709999999999996</v>
      </c>
      <c r="F6" s="6">
        <v>0.81420000000000003</v>
      </c>
      <c r="G6" s="6">
        <v>0.82609999999999995</v>
      </c>
    </row>
    <row r="7" spans="1:7" x14ac:dyDescent="0.25">
      <c r="A7" s="3">
        <v>0.15625</v>
      </c>
      <c r="B7" s="6">
        <v>0.96699999999999997</v>
      </c>
      <c r="C7" s="6">
        <v>1.0347</v>
      </c>
      <c r="D7" s="6">
        <v>1.3714</v>
      </c>
      <c r="E7" s="6">
        <v>0.57189999999999996</v>
      </c>
      <c r="F7" s="6">
        <v>0.4642</v>
      </c>
      <c r="G7" s="6">
        <v>0.50719999999999998</v>
      </c>
    </row>
    <row r="8" spans="1:7" x14ac:dyDescent="0.25">
      <c r="A8" s="3">
        <v>7.8125E-2</v>
      </c>
      <c r="B8" s="6">
        <v>0.61780000000000002</v>
      </c>
      <c r="C8" s="6">
        <v>0.67420000000000002</v>
      </c>
      <c r="D8" s="6">
        <v>0.76459999999999995</v>
      </c>
      <c r="E8" s="6">
        <v>0.28129999999999999</v>
      </c>
      <c r="F8" s="6">
        <v>0.25069999999999998</v>
      </c>
      <c r="G8" s="6">
        <v>0.25940000000000002</v>
      </c>
    </row>
    <row r="9" spans="1:7" x14ac:dyDescent="0.25">
      <c r="A9" s="3">
        <v>3.90625E-2</v>
      </c>
      <c r="B9" s="6">
        <v>0.30209999999999998</v>
      </c>
      <c r="C9" s="6">
        <v>0.31009999999999999</v>
      </c>
      <c r="D9" s="6">
        <v>0.47389999999999999</v>
      </c>
      <c r="E9" s="6">
        <v>0.16850000000000001</v>
      </c>
      <c r="F9" s="6">
        <v>0.14050000000000001</v>
      </c>
      <c r="G9" s="6">
        <v>0.15190000000000001</v>
      </c>
    </row>
    <row r="10" spans="1:7" x14ac:dyDescent="0.25">
      <c r="A10" s="1"/>
      <c r="B10" s="5"/>
      <c r="C10" s="5"/>
      <c r="D10" s="5"/>
      <c r="E10" s="5"/>
      <c r="F10" s="5"/>
      <c r="G10" s="5"/>
    </row>
  </sheetData>
  <mergeCells count="2">
    <mergeCell ref="B1:D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90E7C-CD36-466F-9EFE-9627AA030786}">
  <dimension ref="A1:I184"/>
  <sheetViews>
    <sheetView zoomScale="90" zoomScaleNormal="90" workbookViewId="0">
      <selection activeCell="F18" sqref="F18"/>
    </sheetView>
  </sheetViews>
  <sheetFormatPr defaultColWidth="10.85546875" defaultRowHeight="15" x14ac:dyDescent="0.25"/>
  <cols>
    <col min="1" max="1" width="13.7109375" bestFit="1" customWidth="1"/>
    <col min="2" max="9" width="16.42578125" bestFit="1" customWidth="1"/>
  </cols>
  <sheetData>
    <row r="1" spans="1:9" ht="15.75" x14ac:dyDescent="0.25">
      <c r="A1" s="1" t="s">
        <v>108</v>
      </c>
      <c r="B1" s="1" t="s">
        <v>107</v>
      </c>
      <c r="C1" s="1" t="s">
        <v>106</v>
      </c>
      <c r="D1" s="1" t="s">
        <v>105</v>
      </c>
      <c r="E1" s="3"/>
      <c r="F1" s="3"/>
      <c r="G1" s="3"/>
      <c r="H1" s="3"/>
      <c r="I1" s="3"/>
    </row>
    <row r="2" spans="1:9" ht="15.75" x14ac:dyDescent="0.25">
      <c r="A2" s="1" t="s">
        <v>104</v>
      </c>
      <c r="B2" s="1" t="s">
        <v>9</v>
      </c>
      <c r="C2" s="1">
        <v>46</v>
      </c>
      <c r="D2" s="1">
        <v>1.67</v>
      </c>
      <c r="E2" s="8"/>
      <c r="F2" s="8"/>
      <c r="G2" s="8"/>
      <c r="H2" s="8"/>
      <c r="I2" s="8"/>
    </row>
    <row r="3" spans="1:9" ht="15.75" x14ac:dyDescent="0.25">
      <c r="A3" s="1" t="s">
        <v>104</v>
      </c>
      <c r="B3" s="1" t="s">
        <v>7</v>
      </c>
      <c r="C3" s="1">
        <v>194</v>
      </c>
      <c r="D3" s="1">
        <v>2.29</v>
      </c>
      <c r="E3" s="8"/>
      <c r="F3" s="8"/>
      <c r="G3" s="8"/>
      <c r="H3" s="8"/>
      <c r="I3" s="8"/>
    </row>
    <row r="4" spans="1:9" ht="15.75" x14ac:dyDescent="0.25">
      <c r="A4" s="1" t="s">
        <v>103</v>
      </c>
      <c r="B4" s="1" t="s">
        <v>9</v>
      </c>
      <c r="C4" s="1">
        <v>839</v>
      </c>
      <c r="D4" s="1">
        <v>2.92</v>
      </c>
      <c r="E4" s="8"/>
      <c r="F4" s="8"/>
      <c r="G4" s="8"/>
      <c r="H4" s="8"/>
      <c r="I4" s="8"/>
    </row>
    <row r="5" spans="1:9" ht="15.75" x14ac:dyDescent="0.25">
      <c r="A5" s="1" t="s">
        <v>103</v>
      </c>
      <c r="B5" s="1" t="s">
        <v>7</v>
      </c>
      <c r="C5" s="1">
        <v>1120</v>
      </c>
      <c r="D5" s="1">
        <v>3.05</v>
      </c>
      <c r="E5" s="8"/>
      <c r="F5" s="8"/>
      <c r="G5" s="8"/>
      <c r="H5" s="8"/>
      <c r="I5" s="8"/>
    </row>
    <row r="6" spans="1:9" ht="15.75" x14ac:dyDescent="0.25">
      <c r="A6" s="1" t="s">
        <v>102</v>
      </c>
      <c r="B6" s="1" t="s">
        <v>7</v>
      </c>
      <c r="C6" s="1">
        <v>241</v>
      </c>
      <c r="D6" s="1">
        <v>2.38</v>
      </c>
      <c r="E6" s="8"/>
      <c r="F6" s="8"/>
      <c r="G6" s="8"/>
      <c r="H6" s="8"/>
      <c r="I6" s="8"/>
    </row>
    <row r="7" spans="1:9" ht="15.75" x14ac:dyDescent="0.25">
      <c r="A7" s="1" t="s">
        <v>101</v>
      </c>
      <c r="B7" s="1" t="s">
        <v>9</v>
      </c>
      <c r="C7" s="1">
        <v>298</v>
      </c>
      <c r="D7" s="1">
        <v>2.48</v>
      </c>
      <c r="E7" s="8"/>
      <c r="F7" s="8"/>
      <c r="G7" s="8"/>
      <c r="H7" s="8"/>
      <c r="I7" s="8"/>
    </row>
    <row r="8" spans="1:9" ht="15.75" x14ac:dyDescent="0.25">
      <c r="A8" s="1" t="s">
        <v>101</v>
      </c>
      <c r="B8" s="1" t="s">
        <v>7</v>
      </c>
      <c r="C8" s="1">
        <v>705</v>
      </c>
      <c r="D8" s="1">
        <v>2.85</v>
      </c>
      <c r="E8" s="8"/>
      <c r="F8" s="8"/>
      <c r="G8" s="8"/>
      <c r="H8" s="8"/>
      <c r="I8" s="8"/>
    </row>
    <row r="9" spans="1:9" ht="15.75" x14ac:dyDescent="0.25">
      <c r="A9" s="1" t="s">
        <v>100</v>
      </c>
      <c r="B9" s="1" t="s">
        <v>9</v>
      </c>
      <c r="C9" s="1">
        <v>512</v>
      </c>
      <c r="D9" s="1">
        <v>2.71</v>
      </c>
      <c r="E9" s="8"/>
      <c r="F9" s="8"/>
      <c r="G9" s="8"/>
      <c r="H9" s="8"/>
      <c r="I9" s="8"/>
    </row>
    <row r="10" spans="1:9" ht="15.75" x14ac:dyDescent="0.25">
      <c r="A10" s="1" t="s">
        <v>100</v>
      </c>
      <c r="B10" s="1" t="s">
        <v>7</v>
      </c>
      <c r="C10" s="1">
        <v>1186</v>
      </c>
      <c r="D10" s="1">
        <v>3.07</v>
      </c>
      <c r="E10" s="8"/>
      <c r="F10" s="8"/>
      <c r="G10" s="8"/>
      <c r="H10" s="8"/>
      <c r="I10" s="8"/>
    </row>
    <row r="11" spans="1:9" ht="15.75" x14ac:dyDescent="0.25">
      <c r="A11" s="1" t="s">
        <v>99</v>
      </c>
      <c r="B11" s="1" t="s">
        <v>9</v>
      </c>
      <c r="C11" s="1">
        <v>324</v>
      </c>
      <c r="D11" s="1">
        <v>2.5099999999999998</v>
      </c>
      <c r="E11" s="8"/>
      <c r="F11" s="8"/>
      <c r="G11" s="8"/>
      <c r="H11" s="8"/>
      <c r="I11" s="8"/>
    </row>
    <row r="12" spans="1:9" ht="15.75" x14ac:dyDescent="0.25">
      <c r="A12" s="1" t="s">
        <v>99</v>
      </c>
      <c r="B12" s="1" t="s">
        <v>7</v>
      </c>
      <c r="C12" s="1">
        <v>443</v>
      </c>
      <c r="D12" s="1">
        <v>2.65</v>
      </c>
      <c r="E12" s="8"/>
      <c r="F12" s="8"/>
      <c r="G12" s="8"/>
      <c r="H12" s="8"/>
      <c r="I12" s="8"/>
    </row>
    <row r="13" spans="1:9" ht="15.75" x14ac:dyDescent="0.25">
      <c r="A13" s="1" t="s">
        <v>98</v>
      </c>
      <c r="B13" s="1" t="s">
        <v>7</v>
      </c>
      <c r="C13" s="1">
        <v>216</v>
      </c>
      <c r="D13" s="1">
        <v>2.34</v>
      </c>
      <c r="E13" s="8"/>
      <c r="F13" s="8"/>
      <c r="G13" s="8"/>
      <c r="H13" s="8"/>
      <c r="I13" s="8"/>
    </row>
    <row r="14" spans="1:9" ht="15.75" x14ac:dyDescent="0.25">
      <c r="A14" s="1" t="s">
        <v>97</v>
      </c>
      <c r="B14" s="1" t="s">
        <v>9</v>
      </c>
      <c r="C14" s="1">
        <v>251</v>
      </c>
      <c r="D14" s="1">
        <v>2.4</v>
      </c>
      <c r="E14" s="8"/>
      <c r="F14" s="8"/>
      <c r="G14" s="8"/>
      <c r="H14" s="8"/>
      <c r="I14" s="8"/>
    </row>
    <row r="15" spans="1:9" ht="15.75" x14ac:dyDescent="0.25">
      <c r="A15" s="1" t="s">
        <v>97</v>
      </c>
      <c r="B15" s="1" t="s">
        <v>7</v>
      </c>
      <c r="C15" s="1">
        <v>325</v>
      </c>
      <c r="D15" s="1">
        <v>2.5099999999999998</v>
      </c>
      <c r="E15" s="8"/>
      <c r="F15" s="8"/>
      <c r="G15" s="8"/>
      <c r="H15" s="8"/>
      <c r="I15" s="8"/>
    </row>
    <row r="16" spans="1:9" ht="15.75" x14ac:dyDescent="0.25">
      <c r="A16" s="1" t="s">
        <v>96</v>
      </c>
      <c r="B16" s="1" t="s">
        <v>9</v>
      </c>
      <c r="C16" s="1">
        <v>239</v>
      </c>
      <c r="D16" s="1">
        <v>2.38</v>
      </c>
      <c r="E16" s="8"/>
      <c r="F16" s="8"/>
      <c r="G16" s="8"/>
      <c r="H16" s="8"/>
      <c r="I16" s="8"/>
    </row>
    <row r="17" spans="1:9" ht="15.75" x14ac:dyDescent="0.25">
      <c r="A17" s="1" t="s">
        <v>96</v>
      </c>
      <c r="B17" s="1" t="s">
        <v>7</v>
      </c>
      <c r="C17" s="1">
        <v>257</v>
      </c>
      <c r="D17" s="1">
        <v>2.41</v>
      </c>
      <c r="E17" s="8"/>
      <c r="F17" s="8"/>
      <c r="G17" s="8"/>
      <c r="H17" s="8"/>
      <c r="I17" s="8"/>
    </row>
    <row r="18" spans="1:9" ht="15.75" x14ac:dyDescent="0.25">
      <c r="A18" s="1" t="s">
        <v>95</v>
      </c>
      <c r="B18" s="1" t="s">
        <v>9</v>
      </c>
      <c r="C18" s="1">
        <v>462</v>
      </c>
      <c r="D18" s="1">
        <v>2.67</v>
      </c>
      <c r="E18" s="8"/>
      <c r="F18" s="8"/>
      <c r="G18" s="8"/>
      <c r="H18" s="8"/>
      <c r="I18" s="8"/>
    </row>
    <row r="19" spans="1:9" ht="15.75" x14ac:dyDescent="0.25">
      <c r="A19" s="1" t="s">
        <v>95</v>
      </c>
      <c r="B19" s="1" t="s">
        <v>7</v>
      </c>
      <c r="C19" s="1">
        <v>409</v>
      </c>
      <c r="D19" s="1">
        <v>2.61</v>
      </c>
      <c r="E19" s="8"/>
      <c r="F19" s="8"/>
      <c r="G19" s="8"/>
      <c r="H19" s="8"/>
      <c r="I19" s="8"/>
    </row>
    <row r="20" spans="1:9" ht="15.75" x14ac:dyDescent="0.25">
      <c r="A20" s="1" t="s">
        <v>94</v>
      </c>
      <c r="B20" s="1" t="s">
        <v>9</v>
      </c>
      <c r="C20" s="1">
        <v>1048</v>
      </c>
      <c r="D20" s="1">
        <v>3.02</v>
      </c>
      <c r="E20" s="8"/>
      <c r="F20" s="8"/>
      <c r="G20" s="8"/>
      <c r="H20" s="8"/>
      <c r="I20" s="8"/>
    </row>
    <row r="21" spans="1:9" ht="15.75" x14ac:dyDescent="0.25">
      <c r="A21" s="1" t="s">
        <v>94</v>
      </c>
      <c r="B21" s="1" t="s">
        <v>7</v>
      </c>
      <c r="C21" s="1">
        <v>770</v>
      </c>
      <c r="D21" s="1">
        <v>2.89</v>
      </c>
      <c r="E21" s="8"/>
      <c r="F21" s="8"/>
      <c r="G21" s="8"/>
      <c r="H21" s="8"/>
      <c r="I21" s="8"/>
    </row>
    <row r="22" spans="1:9" ht="15.75" x14ac:dyDescent="0.25">
      <c r="A22" s="1" t="s">
        <v>93</v>
      </c>
      <c r="B22" s="1" t="s">
        <v>9</v>
      </c>
      <c r="C22" s="1">
        <v>807</v>
      </c>
      <c r="D22" s="1">
        <v>2.91</v>
      </c>
      <c r="E22" s="8"/>
      <c r="F22" s="8"/>
      <c r="G22" s="8"/>
      <c r="H22" s="8"/>
      <c r="I22" s="8"/>
    </row>
    <row r="23" spans="1:9" ht="15.75" x14ac:dyDescent="0.25">
      <c r="A23" s="1" t="s">
        <v>93</v>
      </c>
      <c r="B23" s="1" t="s">
        <v>7</v>
      </c>
      <c r="C23" s="1">
        <v>427</v>
      </c>
      <c r="D23" s="1">
        <v>2.63</v>
      </c>
      <c r="E23" s="8"/>
      <c r="F23" s="8"/>
      <c r="G23" s="8"/>
      <c r="H23" s="8"/>
      <c r="I23" s="8"/>
    </row>
    <row r="24" spans="1:9" ht="15.75" x14ac:dyDescent="0.25">
      <c r="A24" s="1" t="s">
        <v>92</v>
      </c>
      <c r="B24" s="1" t="s">
        <v>9</v>
      </c>
      <c r="C24" s="1">
        <v>281</v>
      </c>
      <c r="D24" s="1">
        <v>2.4500000000000002</v>
      </c>
      <c r="E24" s="8"/>
      <c r="F24" s="8"/>
      <c r="G24" s="8"/>
      <c r="H24" s="8"/>
      <c r="I24" s="8"/>
    </row>
    <row r="25" spans="1:9" ht="15.75" x14ac:dyDescent="0.25">
      <c r="A25" s="1" t="s">
        <v>92</v>
      </c>
      <c r="B25" s="1" t="s">
        <v>7</v>
      </c>
      <c r="C25" s="1">
        <v>707</v>
      </c>
      <c r="D25" s="1">
        <v>2.85</v>
      </c>
      <c r="E25" s="8"/>
      <c r="F25" s="8"/>
      <c r="G25" s="8"/>
      <c r="H25" s="8"/>
      <c r="I25" s="8"/>
    </row>
    <row r="26" spans="1:9" ht="15.75" x14ac:dyDescent="0.25">
      <c r="A26" s="1" t="s">
        <v>91</v>
      </c>
      <c r="B26" s="1" t="s">
        <v>9</v>
      </c>
      <c r="C26" s="1">
        <v>164</v>
      </c>
      <c r="D26" s="1">
        <v>2.2200000000000002</v>
      </c>
      <c r="E26" s="8"/>
      <c r="F26" s="8"/>
      <c r="G26" s="8"/>
      <c r="H26" s="8"/>
      <c r="I26" s="8"/>
    </row>
    <row r="27" spans="1:9" ht="15.75" x14ac:dyDescent="0.25">
      <c r="A27" s="1" t="s">
        <v>91</v>
      </c>
      <c r="B27" s="1" t="s">
        <v>7</v>
      </c>
      <c r="C27" s="1">
        <v>407</v>
      </c>
      <c r="D27" s="1">
        <v>2.61</v>
      </c>
      <c r="E27" s="8"/>
      <c r="F27" s="8"/>
      <c r="G27" s="8"/>
      <c r="H27" s="8"/>
      <c r="I27" s="8"/>
    </row>
    <row r="28" spans="1:9" ht="15.75" x14ac:dyDescent="0.25">
      <c r="A28" s="1" t="s">
        <v>90</v>
      </c>
      <c r="B28" s="1" t="s">
        <v>9</v>
      </c>
      <c r="C28" s="1">
        <v>263</v>
      </c>
      <c r="D28" s="1">
        <v>2.42</v>
      </c>
      <c r="E28" s="8"/>
      <c r="F28" s="8"/>
      <c r="G28" s="8"/>
      <c r="H28" s="8"/>
      <c r="I28" s="8"/>
    </row>
    <row r="29" spans="1:9" ht="15.75" x14ac:dyDescent="0.25">
      <c r="A29" s="1" t="s">
        <v>90</v>
      </c>
      <c r="B29" s="1" t="s">
        <v>7</v>
      </c>
      <c r="C29" s="1">
        <v>576</v>
      </c>
      <c r="D29" s="1">
        <v>2.76</v>
      </c>
      <c r="E29" s="8"/>
      <c r="F29" s="8"/>
      <c r="G29" s="8"/>
      <c r="H29" s="8"/>
      <c r="I29" s="8"/>
    </row>
    <row r="30" spans="1:9" ht="15.75" x14ac:dyDescent="0.25">
      <c r="A30" s="1" t="s">
        <v>89</v>
      </c>
      <c r="B30" s="1" t="s">
        <v>9</v>
      </c>
      <c r="C30" s="1">
        <v>349</v>
      </c>
      <c r="D30" s="1">
        <v>2.54</v>
      </c>
      <c r="E30" s="8"/>
      <c r="F30" s="8"/>
      <c r="G30" s="8"/>
      <c r="H30" s="8"/>
      <c r="I30" s="8"/>
    </row>
    <row r="31" spans="1:9" ht="15.75" x14ac:dyDescent="0.25">
      <c r="A31" s="1" t="s">
        <v>89</v>
      </c>
      <c r="B31" s="1" t="s">
        <v>7</v>
      </c>
      <c r="C31" s="1">
        <v>502</v>
      </c>
      <c r="D31" s="1">
        <v>2.7</v>
      </c>
      <c r="E31" s="8"/>
      <c r="F31" s="8"/>
      <c r="G31" s="8"/>
      <c r="H31" s="8"/>
      <c r="I31" s="8"/>
    </row>
    <row r="32" spans="1:9" ht="15.75" x14ac:dyDescent="0.25">
      <c r="A32" s="1" t="s">
        <v>88</v>
      </c>
      <c r="B32" s="1" t="s">
        <v>9</v>
      </c>
      <c r="C32" s="1">
        <v>411</v>
      </c>
      <c r="D32" s="1">
        <v>2.61</v>
      </c>
      <c r="E32" s="8"/>
      <c r="F32" s="8"/>
      <c r="G32" s="8"/>
      <c r="H32" s="8"/>
      <c r="I32" s="8"/>
    </row>
    <row r="33" spans="1:9" ht="15.75" x14ac:dyDescent="0.25">
      <c r="A33" s="1" t="s">
        <v>88</v>
      </c>
      <c r="B33" s="1" t="s">
        <v>7</v>
      </c>
      <c r="C33" s="1">
        <v>479</v>
      </c>
      <c r="D33" s="1">
        <v>2.68</v>
      </c>
      <c r="E33" s="8"/>
      <c r="F33" s="8"/>
      <c r="G33" s="8"/>
      <c r="H33" s="8"/>
      <c r="I33" s="8"/>
    </row>
    <row r="34" spans="1:9" ht="15.75" x14ac:dyDescent="0.25">
      <c r="A34" s="1" t="s">
        <v>87</v>
      </c>
      <c r="B34" s="1" t="s">
        <v>9</v>
      </c>
      <c r="C34" s="1">
        <v>237</v>
      </c>
      <c r="D34" s="1">
        <v>2.38</v>
      </c>
      <c r="E34" s="8"/>
      <c r="F34" s="8"/>
      <c r="G34" s="8"/>
      <c r="H34" s="8"/>
      <c r="I34" s="8"/>
    </row>
    <row r="35" spans="1:9" ht="15.75" x14ac:dyDescent="0.25">
      <c r="A35" s="1" t="s">
        <v>87</v>
      </c>
      <c r="B35" s="1" t="s">
        <v>7</v>
      </c>
      <c r="C35" s="1">
        <v>329</v>
      </c>
      <c r="D35" s="1">
        <v>2.52</v>
      </c>
      <c r="E35" s="8"/>
      <c r="F35" s="8"/>
      <c r="G35" s="8"/>
      <c r="H35" s="8"/>
      <c r="I35" s="8"/>
    </row>
    <row r="36" spans="1:9" ht="15.75" x14ac:dyDescent="0.25">
      <c r="A36" s="1" t="s">
        <v>86</v>
      </c>
      <c r="B36" s="1" t="s">
        <v>9</v>
      </c>
      <c r="C36" s="1">
        <v>230</v>
      </c>
      <c r="D36" s="1">
        <v>2.36</v>
      </c>
      <c r="E36" s="8"/>
      <c r="F36" s="8"/>
      <c r="G36" s="8"/>
      <c r="H36" s="8"/>
      <c r="I36" s="8"/>
    </row>
    <row r="37" spans="1:9" ht="15.75" x14ac:dyDescent="0.25">
      <c r="A37" s="1" t="s">
        <v>86</v>
      </c>
      <c r="B37" s="1" t="s">
        <v>7</v>
      </c>
      <c r="C37" s="1">
        <v>181</v>
      </c>
      <c r="D37" s="1">
        <v>2.2599999999999998</v>
      </c>
      <c r="E37" s="8"/>
      <c r="F37" s="8"/>
      <c r="G37" s="8"/>
      <c r="H37" s="8"/>
      <c r="I37" s="8"/>
    </row>
    <row r="38" spans="1:9" ht="15.75" x14ac:dyDescent="0.25">
      <c r="A38" s="1" t="s">
        <v>85</v>
      </c>
      <c r="B38" s="1" t="s">
        <v>9</v>
      </c>
      <c r="C38" s="1">
        <v>674</v>
      </c>
      <c r="D38" s="1">
        <v>2.83</v>
      </c>
      <c r="E38" s="8"/>
      <c r="F38" s="8"/>
      <c r="G38" s="8"/>
      <c r="H38" s="8"/>
      <c r="I38" s="8"/>
    </row>
    <row r="39" spans="1:9" ht="15.75" x14ac:dyDescent="0.25">
      <c r="A39" s="1" t="s">
        <v>85</v>
      </c>
      <c r="B39" s="1" t="s">
        <v>7</v>
      </c>
      <c r="C39" s="1">
        <v>598</v>
      </c>
      <c r="D39" s="1">
        <v>2.78</v>
      </c>
      <c r="E39" s="8"/>
      <c r="F39" s="8"/>
      <c r="G39" s="8"/>
      <c r="H39" s="8"/>
      <c r="I39" s="8"/>
    </row>
    <row r="40" spans="1:9" ht="15.75" x14ac:dyDescent="0.25">
      <c r="A40" s="1" t="s">
        <v>84</v>
      </c>
      <c r="B40" s="1" t="s">
        <v>9</v>
      </c>
      <c r="C40" s="1">
        <v>389</v>
      </c>
      <c r="D40" s="1">
        <v>2.59</v>
      </c>
      <c r="E40" s="8"/>
      <c r="F40" s="8"/>
      <c r="G40" s="8"/>
      <c r="H40" s="8"/>
      <c r="I40" s="8"/>
    </row>
    <row r="41" spans="1:9" ht="15.75" x14ac:dyDescent="0.25">
      <c r="A41" s="1" t="s">
        <v>84</v>
      </c>
      <c r="B41" s="1" t="s">
        <v>7</v>
      </c>
      <c r="C41" s="1">
        <v>193</v>
      </c>
      <c r="D41" s="1">
        <v>2.29</v>
      </c>
      <c r="E41" s="8"/>
      <c r="F41" s="8"/>
      <c r="G41" s="8"/>
      <c r="H41" s="8"/>
      <c r="I41" s="8"/>
    </row>
    <row r="42" spans="1:9" ht="15.75" x14ac:dyDescent="0.25">
      <c r="A42" s="1" t="s">
        <v>83</v>
      </c>
      <c r="B42" s="1" t="s">
        <v>9</v>
      </c>
      <c r="C42" s="1">
        <v>647</v>
      </c>
      <c r="D42" s="1">
        <v>2.81</v>
      </c>
      <c r="E42" s="8"/>
      <c r="F42" s="8"/>
      <c r="G42" s="8"/>
      <c r="H42" s="8"/>
      <c r="I42" s="8"/>
    </row>
    <row r="43" spans="1:9" ht="15.75" x14ac:dyDescent="0.25">
      <c r="A43" s="1" t="s">
        <v>83</v>
      </c>
      <c r="B43" s="1" t="s">
        <v>7</v>
      </c>
      <c r="C43" s="1">
        <v>299</v>
      </c>
      <c r="D43" s="1">
        <v>2.48</v>
      </c>
      <c r="E43" s="8"/>
      <c r="F43" s="8"/>
      <c r="G43" s="8"/>
      <c r="H43" s="8"/>
      <c r="I43" s="8"/>
    </row>
    <row r="44" spans="1:9" ht="15.75" x14ac:dyDescent="0.25">
      <c r="A44" s="1" t="s">
        <v>82</v>
      </c>
      <c r="B44" s="1" t="s">
        <v>9</v>
      </c>
      <c r="C44" s="1">
        <v>481</v>
      </c>
      <c r="D44" s="1">
        <v>2.68</v>
      </c>
      <c r="E44" s="8"/>
      <c r="F44" s="8"/>
      <c r="G44" s="8"/>
      <c r="H44" s="8"/>
      <c r="I44" s="8"/>
    </row>
    <row r="45" spans="1:9" ht="15.75" x14ac:dyDescent="0.25">
      <c r="A45" s="1" t="s">
        <v>82</v>
      </c>
      <c r="B45" s="1" t="s">
        <v>7</v>
      </c>
      <c r="C45" s="1">
        <v>865</v>
      </c>
      <c r="D45" s="1">
        <v>2.94</v>
      </c>
      <c r="E45" s="8"/>
      <c r="F45" s="8"/>
      <c r="G45" s="8"/>
      <c r="H45" s="8"/>
      <c r="I45" s="8"/>
    </row>
    <row r="46" spans="1:9" ht="15.75" x14ac:dyDescent="0.25">
      <c r="A46" s="1" t="s">
        <v>81</v>
      </c>
      <c r="B46" s="1" t="s">
        <v>9</v>
      </c>
      <c r="C46" s="1">
        <v>64</v>
      </c>
      <c r="D46" s="1">
        <v>1.81</v>
      </c>
      <c r="E46" s="8"/>
      <c r="F46" s="8"/>
      <c r="G46" s="8"/>
      <c r="H46" s="8"/>
      <c r="I46" s="8"/>
    </row>
    <row r="47" spans="1:9" ht="15.75" x14ac:dyDescent="0.25">
      <c r="A47" s="1" t="s">
        <v>81</v>
      </c>
      <c r="B47" s="1" t="s">
        <v>7</v>
      </c>
      <c r="C47" s="1">
        <v>410</v>
      </c>
      <c r="D47" s="1">
        <v>2.61</v>
      </c>
      <c r="E47" s="8"/>
      <c r="F47" s="8"/>
      <c r="G47" s="8"/>
      <c r="H47" s="8"/>
      <c r="I47" s="8"/>
    </row>
    <row r="48" spans="1:9" ht="15.75" x14ac:dyDescent="0.25">
      <c r="A48" s="1" t="s">
        <v>80</v>
      </c>
      <c r="B48" s="1" t="s">
        <v>9</v>
      </c>
      <c r="C48" s="1">
        <v>92</v>
      </c>
      <c r="D48" s="1">
        <v>1.97</v>
      </c>
      <c r="E48" s="8"/>
      <c r="F48" s="8"/>
      <c r="G48" s="8"/>
      <c r="H48" s="8"/>
      <c r="I48" s="8"/>
    </row>
    <row r="49" spans="1:9" ht="15.75" x14ac:dyDescent="0.25">
      <c r="A49" s="1" t="s">
        <v>79</v>
      </c>
      <c r="B49" s="1" t="s">
        <v>9</v>
      </c>
      <c r="C49" s="1">
        <v>1444</v>
      </c>
      <c r="D49" s="1">
        <v>3.16</v>
      </c>
      <c r="E49" s="8"/>
      <c r="F49" s="8"/>
      <c r="G49" s="8"/>
      <c r="H49" s="8"/>
      <c r="I49" s="8"/>
    </row>
    <row r="50" spans="1:9" ht="15.75" x14ac:dyDescent="0.25">
      <c r="A50" s="1" t="s">
        <v>79</v>
      </c>
      <c r="B50" s="1" t="s">
        <v>7</v>
      </c>
      <c r="C50" s="1">
        <v>518</v>
      </c>
      <c r="D50" s="1">
        <v>2.72</v>
      </c>
      <c r="E50" s="8"/>
      <c r="F50" s="8"/>
      <c r="G50" s="8"/>
      <c r="H50" s="8"/>
      <c r="I50" s="8"/>
    </row>
    <row r="51" spans="1:9" ht="15.75" x14ac:dyDescent="0.25">
      <c r="A51" s="1" t="s">
        <v>78</v>
      </c>
      <c r="B51" s="1" t="s">
        <v>9</v>
      </c>
      <c r="C51" s="1">
        <v>265</v>
      </c>
      <c r="D51" s="1">
        <v>2.42</v>
      </c>
      <c r="E51" s="8"/>
      <c r="F51" s="8"/>
      <c r="G51" s="8"/>
      <c r="H51" s="8"/>
      <c r="I51" s="8"/>
    </row>
    <row r="52" spans="1:9" ht="15.75" x14ac:dyDescent="0.25">
      <c r="A52" s="1" t="s">
        <v>78</v>
      </c>
      <c r="B52" s="1" t="s">
        <v>7</v>
      </c>
      <c r="C52" s="1">
        <v>1746</v>
      </c>
      <c r="D52" s="1">
        <v>3.24</v>
      </c>
      <c r="E52" s="8"/>
      <c r="F52" s="8"/>
      <c r="G52" s="8"/>
      <c r="H52" s="8"/>
      <c r="I52" s="8"/>
    </row>
    <row r="53" spans="1:9" ht="15.75" x14ac:dyDescent="0.25">
      <c r="A53" s="1" t="s">
        <v>77</v>
      </c>
      <c r="B53" s="1" t="s">
        <v>9</v>
      </c>
      <c r="C53" s="1">
        <v>206</v>
      </c>
      <c r="D53" s="1">
        <v>2.3199999999999998</v>
      </c>
      <c r="E53" s="8"/>
      <c r="F53" s="8"/>
      <c r="G53" s="8"/>
      <c r="H53" s="8"/>
      <c r="I53" s="8"/>
    </row>
    <row r="54" spans="1:9" ht="15.75" x14ac:dyDescent="0.25">
      <c r="A54" s="1" t="s">
        <v>77</v>
      </c>
      <c r="B54" s="1" t="s">
        <v>7</v>
      </c>
      <c r="C54" s="1">
        <v>341</v>
      </c>
      <c r="D54" s="1">
        <v>2.5299999999999998</v>
      </c>
      <c r="E54" s="8"/>
      <c r="F54" s="8"/>
      <c r="G54" s="8"/>
      <c r="H54" s="8"/>
      <c r="I54" s="8"/>
    </row>
    <row r="55" spans="1:9" ht="15.75" x14ac:dyDescent="0.25">
      <c r="A55" s="1" t="s">
        <v>76</v>
      </c>
      <c r="B55" s="1" t="s">
        <v>9</v>
      </c>
      <c r="C55" s="1">
        <v>89</v>
      </c>
      <c r="D55" s="1">
        <v>1.95</v>
      </c>
      <c r="E55" s="8"/>
      <c r="F55" s="8"/>
      <c r="G55" s="8"/>
      <c r="H55" s="8"/>
      <c r="I55" s="8"/>
    </row>
    <row r="56" spans="1:9" ht="15.75" x14ac:dyDescent="0.25">
      <c r="A56" s="1" t="s">
        <v>76</v>
      </c>
      <c r="B56" s="1" t="s">
        <v>7</v>
      </c>
      <c r="C56" s="1">
        <v>448</v>
      </c>
      <c r="D56" s="1">
        <v>2.65</v>
      </c>
      <c r="E56" s="8"/>
      <c r="F56" s="8"/>
      <c r="G56" s="8"/>
      <c r="H56" s="8"/>
      <c r="I56" s="8"/>
    </row>
    <row r="57" spans="1:9" ht="15.75" x14ac:dyDescent="0.25">
      <c r="A57" s="1" t="s">
        <v>75</v>
      </c>
      <c r="B57" s="1" t="s">
        <v>9</v>
      </c>
      <c r="C57" s="1">
        <v>319</v>
      </c>
      <c r="D57" s="1">
        <v>2.5099999999999998</v>
      </c>
      <c r="E57" s="8"/>
      <c r="F57" s="8"/>
      <c r="G57" s="8"/>
      <c r="H57" s="8"/>
      <c r="I57" s="8"/>
    </row>
    <row r="58" spans="1:9" ht="15.75" x14ac:dyDescent="0.25">
      <c r="A58" s="1" t="s">
        <v>75</v>
      </c>
      <c r="B58" s="1" t="s">
        <v>7</v>
      </c>
      <c r="C58" s="1">
        <v>387</v>
      </c>
      <c r="D58" s="1">
        <v>2.59</v>
      </c>
      <c r="E58" s="8"/>
      <c r="F58" s="8"/>
      <c r="G58" s="8"/>
      <c r="H58" s="8"/>
      <c r="I58" s="8"/>
    </row>
    <row r="59" spans="1:9" ht="15.75" x14ac:dyDescent="0.25">
      <c r="A59" s="1" t="s">
        <v>74</v>
      </c>
      <c r="B59" s="1" t="s">
        <v>9</v>
      </c>
      <c r="C59" s="1">
        <v>250</v>
      </c>
      <c r="D59" s="1">
        <v>2.4</v>
      </c>
      <c r="E59" s="8"/>
      <c r="F59" s="8"/>
      <c r="G59" s="8"/>
      <c r="H59" s="8"/>
      <c r="I59" s="8"/>
    </row>
    <row r="60" spans="1:9" ht="15.75" x14ac:dyDescent="0.25">
      <c r="A60" s="1" t="s">
        <v>74</v>
      </c>
      <c r="B60" s="1" t="s">
        <v>7</v>
      </c>
      <c r="C60" s="1">
        <v>260</v>
      </c>
      <c r="D60" s="1">
        <v>2.42</v>
      </c>
      <c r="E60" s="8"/>
      <c r="F60" s="8"/>
      <c r="G60" s="8"/>
      <c r="H60" s="8"/>
      <c r="I60" s="8"/>
    </row>
    <row r="61" spans="1:9" ht="15.75" x14ac:dyDescent="0.25">
      <c r="A61" s="1" t="s">
        <v>73</v>
      </c>
      <c r="B61" s="1" t="s">
        <v>9</v>
      </c>
      <c r="C61" s="1">
        <v>463</v>
      </c>
      <c r="D61" s="1">
        <v>2.67</v>
      </c>
      <c r="E61" s="8"/>
      <c r="F61" s="8"/>
      <c r="G61" s="8"/>
      <c r="H61" s="8"/>
      <c r="I61" s="8"/>
    </row>
    <row r="62" spans="1:9" ht="15.75" x14ac:dyDescent="0.25">
      <c r="A62" s="1" t="s">
        <v>73</v>
      </c>
      <c r="B62" s="1" t="s">
        <v>7</v>
      </c>
      <c r="C62" s="1">
        <v>787</v>
      </c>
      <c r="D62" s="1">
        <v>2.9</v>
      </c>
      <c r="E62" s="8"/>
      <c r="F62" s="8"/>
      <c r="G62" s="8"/>
      <c r="H62" s="8"/>
      <c r="I62" s="8"/>
    </row>
    <row r="63" spans="1:9" ht="15.75" x14ac:dyDescent="0.25">
      <c r="A63" s="1" t="s">
        <v>72</v>
      </c>
      <c r="B63" s="1" t="s">
        <v>9</v>
      </c>
      <c r="C63" s="1">
        <v>186</v>
      </c>
      <c r="D63" s="1">
        <v>2.27</v>
      </c>
      <c r="E63" s="8"/>
      <c r="F63" s="8"/>
      <c r="G63" s="8"/>
      <c r="H63" s="8"/>
      <c r="I63" s="8"/>
    </row>
    <row r="64" spans="1:9" ht="15.75" x14ac:dyDescent="0.25">
      <c r="A64" s="1" t="s">
        <v>72</v>
      </c>
      <c r="B64" s="1" t="s">
        <v>7</v>
      </c>
      <c r="C64" s="1">
        <v>58</v>
      </c>
      <c r="D64" s="1">
        <v>1.77</v>
      </c>
      <c r="E64" s="8"/>
      <c r="F64" s="8"/>
      <c r="G64" s="8"/>
      <c r="H64" s="8"/>
      <c r="I64" s="8"/>
    </row>
    <row r="65" spans="1:9" ht="15.75" x14ac:dyDescent="0.25">
      <c r="A65" s="1" t="s">
        <v>71</v>
      </c>
      <c r="B65" s="1" t="s">
        <v>9</v>
      </c>
      <c r="C65" s="1">
        <v>262</v>
      </c>
      <c r="D65" s="1">
        <v>2.42</v>
      </c>
      <c r="E65" s="8"/>
      <c r="F65" s="8"/>
      <c r="G65" s="8"/>
      <c r="H65" s="8"/>
      <c r="I65" s="8"/>
    </row>
    <row r="66" spans="1:9" ht="15.75" x14ac:dyDescent="0.25">
      <c r="A66" s="1" t="s">
        <v>70</v>
      </c>
      <c r="B66" s="1" t="s">
        <v>9</v>
      </c>
      <c r="C66" s="1">
        <v>124</v>
      </c>
      <c r="D66" s="1">
        <v>2.1</v>
      </c>
      <c r="E66" s="8"/>
      <c r="F66" s="8"/>
      <c r="G66" s="8"/>
      <c r="H66" s="8"/>
      <c r="I66" s="8"/>
    </row>
    <row r="67" spans="1:9" ht="15.75" x14ac:dyDescent="0.25">
      <c r="A67" s="1" t="s">
        <v>70</v>
      </c>
      <c r="B67" s="1" t="s">
        <v>7</v>
      </c>
      <c r="C67" s="1">
        <v>210</v>
      </c>
      <c r="D67" s="1">
        <v>2.3199999999999998</v>
      </c>
      <c r="E67" s="8"/>
      <c r="F67" s="8"/>
      <c r="G67" s="8"/>
      <c r="H67" s="8"/>
      <c r="I67" s="8"/>
    </row>
    <row r="68" spans="1:9" ht="15.75" x14ac:dyDescent="0.25">
      <c r="A68" s="1" t="s">
        <v>69</v>
      </c>
      <c r="B68" s="1" t="s">
        <v>9</v>
      </c>
      <c r="C68" s="1">
        <v>166</v>
      </c>
      <c r="D68" s="1">
        <v>2.2200000000000002</v>
      </c>
      <c r="E68" s="8"/>
      <c r="F68" s="8"/>
      <c r="G68" s="8"/>
      <c r="H68" s="8"/>
      <c r="I68" s="8"/>
    </row>
    <row r="69" spans="1:9" ht="15.75" x14ac:dyDescent="0.25">
      <c r="A69" s="1" t="s">
        <v>69</v>
      </c>
      <c r="B69" s="1" t="s">
        <v>7</v>
      </c>
      <c r="C69" s="1">
        <v>1157</v>
      </c>
      <c r="D69" s="1">
        <v>3.06</v>
      </c>
      <c r="E69" s="8"/>
      <c r="F69" s="8"/>
      <c r="G69" s="8"/>
      <c r="H69" s="8"/>
      <c r="I69" s="8"/>
    </row>
    <row r="70" spans="1:9" ht="15.75" x14ac:dyDescent="0.25">
      <c r="A70" s="1" t="s">
        <v>68</v>
      </c>
      <c r="B70" s="1" t="s">
        <v>9</v>
      </c>
      <c r="C70" s="1">
        <v>132</v>
      </c>
      <c r="D70" s="1">
        <v>2.12</v>
      </c>
      <c r="E70" s="8"/>
      <c r="F70" s="8"/>
      <c r="G70" s="8"/>
      <c r="H70" s="8"/>
      <c r="I70" s="8"/>
    </row>
    <row r="71" spans="1:9" ht="15.75" x14ac:dyDescent="0.25">
      <c r="A71" s="1" t="s">
        <v>68</v>
      </c>
      <c r="B71" s="1" t="s">
        <v>7</v>
      </c>
      <c r="C71" s="1">
        <v>250</v>
      </c>
      <c r="D71" s="1">
        <v>2.4</v>
      </c>
      <c r="E71" s="8"/>
      <c r="F71" s="8"/>
      <c r="G71" s="8"/>
      <c r="H71" s="8"/>
      <c r="I71" s="8"/>
    </row>
    <row r="72" spans="1:9" ht="15.75" x14ac:dyDescent="0.25">
      <c r="A72" s="1" t="s">
        <v>67</v>
      </c>
      <c r="B72" s="1" t="s">
        <v>9</v>
      </c>
      <c r="C72" s="1">
        <v>567</v>
      </c>
      <c r="D72" s="1">
        <v>2.75</v>
      </c>
      <c r="E72" s="8"/>
      <c r="F72" s="8"/>
      <c r="G72" s="8"/>
      <c r="H72" s="8"/>
      <c r="I72" s="8"/>
    </row>
    <row r="73" spans="1:9" ht="15.75" x14ac:dyDescent="0.25">
      <c r="A73" s="1" t="s">
        <v>67</v>
      </c>
      <c r="B73" s="1" t="s">
        <v>7</v>
      </c>
      <c r="C73" s="1">
        <v>1594</v>
      </c>
      <c r="D73" s="1">
        <v>3.2</v>
      </c>
      <c r="E73" s="8"/>
      <c r="F73" s="8"/>
      <c r="G73" s="8"/>
      <c r="H73" s="8"/>
      <c r="I73" s="8"/>
    </row>
    <row r="74" spans="1:9" ht="15.75" x14ac:dyDescent="0.25">
      <c r="A74" s="1" t="s">
        <v>66</v>
      </c>
      <c r="B74" s="1" t="s">
        <v>9</v>
      </c>
      <c r="C74" s="1">
        <v>150</v>
      </c>
      <c r="D74" s="1">
        <v>2.1800000000000002</v>
      </c>
      <c r="E74" s="8"/>
      <c r="F74" s="8"/>
      <c r="G74" s="8"/>
      <c r="H74" s="8"/>
      <c r="I74" s="8"/>
    </row>
    <row r="75" spans="1:9" ht="15.75" x14ac:dyDescent="0.25">
      <c r="A75" s="1" t="s">
        <v>65</v>
      </c>
      <c r="B75" s="1" t="s">
        <v>9</v>
      </c>
      <c r="C75" s="1">
        <v>2068</v>
      </c>
      <c r="D75" s="1">
        <v>3.32</v>
      </c>
      <c r="E75" s="8"/>
      <c r="F75" s="8"/>
      <c r="G75" s="8"/>
      <c r="H75" s="8"/>
      <c r="I75" s="8"/>
    </row>
    <row r="76" spans="1:9" ht="15.75" x14ac:dyDescent="0.25">
      <c r="A76" s="1" t="s">
        <v>65</v>
      </c>
      <c r="B76" s="1" t="s">
        <v>7</v>
      </c>
      <c r="C76" s="1">
        <v>347</v>
      </c>
      <c r="D76" s="1">
        <v>2.54</v>
      </c>
      <c r="E76" s="8"/>
      <c r="F76" s="8"/>
      <c r="G76" s="8"/>
      <c r="H76" s="8"/>
      <c r="I76" s="8"/>
    </row>
    <row r="77" spans="1:9" ht="15.75" x14ac:dyDescent="0.25">
      <c r="A77" s="1" t="s">
        <v>64</v>
      </c>
      <c r="B77" s="1" t="s">
        <v>9</v>
      </c>
      <c r="C77" s="1">
        <v>1007</v>
      </c>
      <c r="D77" s="1">
        <v>3</v>
      </c>
      <c r="E77" s="8"/>
      <c r="F77" s="8"/>
      <c r="G77" s="8"/>
      <c r="H77" s="8"/>
      <c r="I77" s="8"/>
    </row>
    <row r="78" spans="1:9" ht="15.75" x14ac:dyDescent="0.25">
      <c r="A78" s="1" t="s">
        <v>64</v>
      </c>
      <c r="B78" s="1" t="s">
        <v>7</v>
      </c>
      <c r="C78" s="1">
        <v>437</v>
      </c>
      <c r="D78" s="1">
        <v>2.64</v>
      </c>
      <c r="E78" s="8"/>
      <c r="F78" s="8"/>
      <c r="G78" s="8"/>
      <c r="H78" s="8"/>
      <c r="I78" s="8"/>
    </row>
    <row r="79" spans="1:9" ht="15.75" x14ac:dyDescent="0.25">
      <c r="A79" s="1" t="s">
        <v>63</v>
      </c>
      <c r="B79" s="1" t="s">
        <v>9</v>
      </c>
      <c r="C79" s="1">
        <v>1086</v>
      </c>
      <c r="D79" s="1">
        <v>3.04</v>
      </c>
      <c r="E79" s="8"/>
      <c r="F79" s="8"/>
      <c r="G79" s="8"/>
      <c r="H79" s="8"/>
      <c r="I79" s="8"/>
    </row>
    <row r="80" spans="1:9" ht="15.75" x14ac:dyDescent="0.25">
      <c r="A80" s="1" t="s">
        <v>63</v>
      </c>
      <c r="B80" s="1" t="s">
        <v>7</v>
      </c>
      <c r="C80" s="1">
        <v>1060</v>
      </c>
      <c r="D80" s="1">
        <v>3.03</v>
      </c>
      <c r="E80" s="8"/>
      <c r="F80" s="8"/>
      <c r="G80" s="8"/>
      <c r="H80" s="8"/>
      <c r="I80" s="8"/>
    </row>
    <row r="81" spans="1:9" ht="15.75" x14ac:dyDescent="0.25">
      <c r="A81" s="1" t="s">
        <v>62</v>
      </c>
      <c r="B81" s="1" t="s">
        <v>9</v>
      </c>
      <c r="C81" s="1">
        <v>143</v>
      </c>
      <c r="D81" s="1">
        <v>2.16</v>
      </c>
      <c r="E81" s="8"/>
      <c r="F81" s="8"/>
      <c r="G81" s="8"/>
      <c r="H81" s="8"/>
      <c r="I81" s="8"/>
    </row>
    <row r="82" spans="1:9" ht="15.75" x14ac:dyDescent="0.25">
      <c r="A82" s="1" t="s">
        <v>62</v>
      </c>
      <c r="B82" s="1" t="s">
        <v>7</v>
      </c>
      <c r="C82" s="1">
        <v>2790</v>
      </c>
      <c r="D82" s="1">
        <v>3.45</v>
      </c>
      <c r="E82" s="8"/>
      <c r="F82" s="8"/>
      <c r="G82" s="8"/>
      <c r="H82" s="8"/>
      <c r="I82" s="8"/>
    </row>
    <row r="83" spans="1:9" ht="15.75" x14ac:dyDescent="0.25">
      <c r="A83" s="1" t="s">
        <v>61</v>
      </c>
      <c r="B83" s="1" t="s">
        <v>9</v>
      </c>
      <c r="C83" s="1">
        <v>558</v>
      </c>
      <c r="D83" s="1">
        <v>2.75</v>
      </c>
      <c r="E83" s="8"/>
      <c r="F83" s="8"/>
      <c r="G83" s="8"/>
      <c r="H83" s="8"/>
      <c r="I83" s="8"/>
    </row>
    <row r="84" spans="1:9" ht="15.75" x14ac:dyDescent="0.25">
      <c r="A84" s="1" t="s">
        <v>61</v>
      </c>
      <c r="B84" s="1" t="s">
        <v>7</v>
      </c>
      <c r="C84" s="1">
        <v>337</v>
      </c>
      <c r="D84" s="1">
        <v>2.5299999999999998</v>
      </c>
      <c r="E84" s="8"/>
      <c r="F84" s="8"/>
      <c r="G84" s="8"/>
      <c r="H84" s="8"/>
      <c r="I84" s="8"/>
    </row>
    <row r="85" spans="1:9" ht="15.75" x14ac:dyDescent="0.25">
      <c r="A85" s="1" t="s">
        <v>60</v>
      </c>
      <c r="B85" s="1" t="s">
        <v>9</v>
      </c>
      <c r="C85" s="1">
        <v>162</v>
      </c>
      <c r="D85" s="1">
        <v>2.21</v>
      </c>
      <c r="E85" s="8"/>
      <c r="F85" s="8"/>
      <c r="G85" s="8"/>
      <c r="H85" s="8"/>
      <c r="I85" s="8"/>
    </row>
    <row r="86" spans="1:9" ht="15.75" x14ac:dyDescent="0.25">
      <c r="A86" s="1" t="s">
        <v>59</v>
      </c>
      <c r="B86" s="1" t="s">
        <v>9</v>
      </c>
      <c r="C86" s="1">
        <v>1836</v>
      </c>
      <c r="D86" s="1">
        <v>3.26</v>
      </c>
      <c r="E86" s="8"/>
      <c r="F86" s="8"/>
      <c r="G86" s="8"/>
      <c r="H86" s="8"/>
      <c r="I86" s="8"/>
    </row>
    <row r="87" spans="1:9" ht="15.75" x14ac:dyDescent="0.25">
      <c r="A87" s="1" t="s">
        <v>59</v>
      </c>
      <c r="B87" s="1" t="s">
        <v>7</v>
      </c>
      <c r="C87" s="1">
        <v>3081</v>
      </c>
      <c r="D87" s="1">
        <v>3.49</v>
      </c>
      <c r="E87" s="8"/>
      <c r="F87" s="8"/>
      <c r="G87" s="8"/>
      <c r="H87" s="8"/>
      <c r="I87" s="8"/>
    </row>
    <row r="88" spans="1:9" ht="15.75" x14ac:dyDescent="0.25">
      <c r="A88" s="1" t="s">
        <v>58</v>
      </c>
      <c r="B88" s="1" t="s">
        <v>9</v>
      </c>
      <c r="C88" s="1">
        <v>122</v>
      </c>
      <c r="D88" s="1">
        <v>2.09</v>
      </c>
      <c r="E88" s="8"/>
      <c r="F88" s="8"/>
      <c r="G88" s="8"/>
      <c r="H88" s="8"/>
      <c r="I88" s="8"/>
    </row>
    <row r="89" spans="1:9" ht="15.75" x14ac:dyDescent="0.25">
      <c r="A89" s="1" t="s">
        <v>58</v>
      </c>
      <c r="B89" s="1" t="s">
        <v>7</v>
      </c>
      <c r="C89" s="1">
        <v>308</v>
      </c>
      <c r="D89" s="1">
        <v>2.4900000000000002</v>
      </c>
      <c r="E89" s="8"/>
      <c r="F89" s="8"/>
      <c r="G89" s="8"/>
      <c r="H89" s="8"/>
      <c r="I89" s="8"/>
    </row>
    <row r="90" spans="1:9" ht="15.75" x14ac:dyDescent="0.25">
      <c r="A90" s="1" t="s">
        <v>57</v>
      </c>
      <c r="B90" s="1" t="s">
        <v>9</v>
      </c>
      <c r="C90" s="1">
        <v>174</v>
      </c>
      <c r="D90" s="1">
        <v>2.2400000000000002</v>
      </c>
      <c r="E90" s="8"/>
      <c r="F90" s="8"/>
      <c r="G90" s="8"/>
      <c r="H90" s="8"/>
      <c r="I90" s="8"/>
    </row>
    <row r="91" spans="1:9" ht="15.75" x14ac:dyDescent="0.25">
      <c r="A91" s="1" t="s">
        <v>57</v>
      </c>
      <c r="B91" s="1" t="s">
        <v>7</v>
      </c>
      <c r="C91" s="1">
        <v>124</v>
      </c>
      <c r="D91" s="1">
        <v>2.1</v>
      </c>
      <c r="E91" s="8"/>
      <c r="F91" s="8"/>
      <c r="G91" s="8"/>
      <c r="H91" s="8"/>
      <c r="I91" s="8"/>
    </row>
    <row r="92" spans="1:9" ht="15.75" x14ac:dyDescent="0.25">
      <c r="A92" s="1" t="s">
        <v>56</v>
      </c>
      <c r="B92" s="1" t="s">
        <v>9</v>
      </c>
      <c r="C92" s="1">
        <v>302</v>
      </c>
      <c r="D92" s="1">
        <v>2.48</v>
      </c>
      <c r="E92" s="8"/>
      <c r="F92" s="8"/>
      <c r="G92" s="8"/>
      <c r="H92" s="8"/>
      <c r="I92" s="8"/>
    </row>
    <row r="93" spans="1:9" ht="15.75" x14ac:dyDescent="0.25">
      <c r="A93" s="1" t="s">
        <v>56</v>
      </c>
      <c r="B93" s="1" t="s">
        <v>7</v>
      </c>
      <c r="C93" s="1">
        <v>269</v>
      </c>
      <c r="D93" s="1">
        <v>2.4300000000000002</v>
      </c>
      <c r="E93" s="8"/>
      <c r="F93" s="8"/>
      <c r="G93" s="8"/>
      <c r="H93" s="8"/>
      <c r="I93" s="8"/>
    </row>
    <row r="94" spans="1:9" ht="15.75" x14ac:dyDescent="0.25">
      <c r="A94" s="1" t="s">
        <v>55</v>
      </c>
      <c r="B94" s="1" t="s">
        <v>9</v>
      </c>
      <c r="C94" s="1">
        <v>36</v>
      </c>
      <c r="D94" s="1">
        <v>1.57</v>
      </c>
      <c r="E94" s="8"/>
      <c r="F94" s="8"/>
      <c r="G94" s="8"/>
      <c r="H94" s="8"/>
      <c r="I94" s="8"/>
    </row>
    <row r="95" spans="1:9" ht="15.75" x14ac:dyDescent="0.25">
      <c r="A95" s="1" t="s">
        <v>54</v>
      </c>
      <c r="B95" s="1" t="s">
        <v>9</v>
      </c>
      <c r="C95" s="1">
        <v>45</v>
      </c>
      <c r="D95" s="1">
        <v>1.66</v>
      </c>
      <c r="E95" s="8"/>
      <c r="F95" s="8"/>
      <c r="G95" s="8"/>
      <c r="H95" s="8"/>
      <c r="I95" s="8"/>
    </row>
    <row r="96" spans="1:9" ht="15.75" x14ac:dyDescent="0.25">
      <c r="A96" s="1" t="s">
        <v>54</v>
      </c>
      <c r="B96" s="1" t="s">
        <v>7</v>
      </c>
      <c r="C96" s="1">
        <v>77</v>
      </c>
      <c r="D96" s="1">
        <v>1.89</v>
      </c>
    </row>
    <row r="97" spans="1:4" ht="15.75" x14ac:dyDescent="0.25">
      <c r="A97" s="1" t="s">
        <v>53</v>
      </c>
      <c r="B97" s="1" t="s">
        <v>9</v>
      </c>
      <c r="C97" s="1">
        <v>277</v>
      </c>
      <c r="D97" s="1">
        <v>2.44</v>
      </c>
    </row>
    <row r="98" spans="1:4" ht="15.75" x14ac:dyDescent="0.25">
      <c r="A98" s="1" t="s">
        <v>53</v>
      </c>
      <c r="B98" s="1" t="s">
        <v>7</v>
      </c>
      <c r="C98" s="1">
        <v>792</v>
      </c>
      <c r="D98" s="1">
        <v>2.9</v>
      </c>
    </row>
    <row r="99" spans="1:4" ht="15.75" x14ac:dyDescent="0.25">
      <c r="A99" s="1" t="s">
        <v>52</v>
      </c>
      <c r="B99" s="1" t="s">
        <v>9</v>
      </c>
      <c r="C99" s="1">
        <v>230</v>
      </c>
      <c r="D99" s="1">
        <v>2.36</v>
      </c>
    </row>
    <row r="100" spans="1:4" ht="15.75" x14ac:dyDescent="0.25">
      <c r="A100" s="1" t="s">
        <v>52</v>
      </c>
      <c r="B100" s="1" t="s">
        <v>7</v>
      </c>
      <c r="C100" s="1">
        <v>343</v>
      </c>
      <c r="D100" s="1">
        <v>2.54</v>
      </c>
    </row>
    <row r="101" spans="1:4" ht="15.75" x14ac:dyDescent="0.25">
      <c r="A101" s="1" t="s">
        <v>51</v>
      </c>
      <c r="B101" s="1" t="s">
        <v>9</v>
      </c>
      <c r="C101" s="1">
        <v>210</v>
      </c>
      <c r="D101" s="1">
        <v>2.3199999999999998</v>
      </c>
    </row>
    <row r="102" spans="1:4" ht="15.75" x14ac:dyDescent="0.25">
      <c r="A102" s="1" t="s">
        <v>51</v>
      </c>
      <c r="B102" s="1" t="s">
        <v>7</v>
      </c>
      <c r="C102" s="1">
        <v>1434</v>
      </c>
      <c r="D102" s="1">
        <v>3.16</v>
      </c>
    </row>
    <row r="103" spans="1:4" ht="15.75" x14ac:dyDescent="0.25">
      <c r="A103" s="1" t="s">
        <v>50</v>
      </c>
      <c r="B103" s="1" t="s">
        <v>9</v>
      </c>
      <c r="C103" s="1">
        <v>150</v>
      </c>
      <c r="D103" s="1">
        <v>2.1800000000000002</v>
      </c>
    </row>
    <row r="104" spans="1:4" ht="15.75" x14ac:dyDescent="0.25">
      <c r="A104" s="1" t="s">
        <v>49</v>
      </c>
      <c r="B104" s="1" t="s">
        <v>9</v>
      </c>
      <c r="C104" s="1">
        <v>441</v>
      </c>
      <c r="D104" s="1">
        <v>2.65</v>
      </c>
    </row>
    <row r="105" spans="1:4" ht="15.75" x14ac:dyDescent="0.25">
      <c r="A105" s="1" t="s">
        <v>48</v>
      </c>
      <c r="B105" s="1" t="s">
        <v>9</v>
      </c>
      <c r="C105" s="1">
        <v>120</v>
      </c>
      <c r="D105" s="1">
        <v>2.08</v>
      </c>
    </row>
    <row r="106" spans="1:4" ht="15.75" x14ac:dyDescent="0.25">
      <c r="A106" s="1" t="s">
        <v>48</v>
      </c>
      <c r="B106" s="1" t="s">
        <v>7</v>
      </c>
      <c r="C106" s="1">
        <v>191</v>
      </c>
      <c r="D106" s="1">
        <v>2.2799999999999998</v>
      </c>
    </row>
    <row r="107" spans="1:4" ht="15.75" x14ac:dyDescent="0.25">
      <c r="A107" s="1" t="s">
        <v>47</v>
      </c>
      <c r="B107" s="1" t="s">
        <v>9</v>
      </c>
      <c r="C107" s="1">
        <v>707</v>
      </c>
      <c r="D107" s="1">
        <v>2.85</v>
      </c>
    </row>
    <row r="108" spans="1:4" ht="15.75" x14ac:dyDescent="0.25">
      <c r="A108" s="1" t="s">
        <v>47</v>
      </c>
      <c r="B108" s="1" t="s">
        <v>7</v>
      </c>
      <c r="C108" s="1">
        <v>223</v>
      </c>
      <c r="D108" s="1">
        <v>2.35</v>
      </c>
    </row>
    <row r="109" spans="1:4" ht="15.75" x14ac:dyDescent="0.25">
      <c r="A109" s="1" t="s">
        <v>46</v>
      </c>
      <c r="B109" s="1" t="s">
        <v>9</v>
      </c>
      <c r="C109" s="1">
        <v>490</v>
      </c>
      <c r="D109" s="1">
        <v>2.69</v>
      </c>
    </row>
    <row r="110" spans="1:4" ht="15.75" x14ac:dyDescent="0.25">
      <c r="A110" s="1" t="s">
        <v>46</v>
      </c>
      <c r="B110" s="1" t="s">
        <v>7</v>
      </c>
      <c r="C110" s="1">
        <v>509</v>
      </c>
      <c r="D110" s="1">
        <v>2.71</v>
      </c>
    </row>
    <row r="111" spans="1:4" ht="15.75" x14ac:dyDescent="0.25">
      <c r="A111" s="1" t="s">
        <v>45</v>
      </c>
      <c r="B111" s="1" t="s">
        <v>9</v>
      </c>
      <c r="C111" s="1">
        <v>401</v>
      </c>
      <c r="D111" s="1">
        <v>2.6</v>
      </c>
    </row>
    <row r="112" spans="1:4" ht="15.75" x14ac:dyDescent="0.25">
      <c r="A112" s="1" t="s">
        <v>45</v>
      </c>
      <c r="B112" s="1" t="s">
        <v>7</v>
      </c>
      <c r="C112" s="1">
        <v>430</v>
      </c>
      <c r="D112" s="1">
        <v>2.63</v>
      </c>
    </row>
    <row r="113" spans="1:4" ht="15.75" x14ac:dyDescent="0.25">
      <c r="A113" s="1" t="s">
        <v>44</v>
      </c>
      <c r="B113" s="1" t="s">
        <v>9</v>
      </c>
      <c r="C113" s="1">
        <v>273</v>
      </c>
      <c r="D113" s="1">
        <v>2.44</v>
      </c>
    </row>
    <row r="114" spans="1:4" ht="15.75" x14ac:dyDescent="0.25">
      <c r="A114" s="1" t="s">
        <v>43</v>
      </c>
      <c r="B114" s="1" t="s">
        <v>9</v>
      </c>
      <c r="C114" s="1">
        <v>533</v>
      </c>
      <c r="D114" s="1">
        <v>2.73</v>
      </c>
    </row>
    <row r="115" spans="1:4" ht="15.75" x14ac:dyDescent="0.25">
      <c r="A115" s="1" t="s">
        <v>43</v>
      </c>
      <c r="B115" s="1" t="s">
        <v>7</v>
      </c>
      <c r="C115" s="1">
        <v>204</v>
      </c>
      <c r="D115" s="1">
        <v>2.31</v>
      </c>
    </row>
    <row r="116" spans="1:4" ht="15.75" x14ac:dyDescent="0.25">
      <c r="A116" s="1" t="s">
        <v>42</v>
      </c>
      <c r="B116" s="1" t="s">
        <v>9</v>
      </c>
      <c r="C116" s="1">
        <v>135</v>
      </c>
      <c r="D116" s="1">
        <v>2.13</v>
      </c>
    </row>
    <row r="117" spans="1:4" ht="15.75" x14ac:dyDescent="0.25">
      <c r="A117" s="1" t="s">
        <v>41</v>
      </c>
      <c r="B117" s="1" t="s">
        <v>9</v>
      </c>
      <c r="C117" s="1">
        <v>432</v>
      </c>
      <c r="D117" s="1">
        <v>2.64</v>
      </c>
    </row>
    <row r="118" spans="1:4" ht="15.75" x14ac:dyDescent="0.25">
      <c r="A118" s="1" t="s">
        <v>40</v>
      </c>
      <c r="B118" s="1" t="s">
        <v>9</v>
      </c>
      <c r="C118" s="1">
        <v>547</v>
      </c>
      <c r="D118" s="1">
        <v>2.74</v>
      </c>
    </row>
    <row r="119" spans="1:4" ht="15.75" x14ac:dyDescent="0.25">
      <c r="A119" s="1" t="s">
        <v>39</v>
      </c>
      <c r="B119" s="1" t="s">
        <v>9</v>
      </c>
      <c r="C119" s="1">
        <v>466</v>
      </c>
      <c r="D119" s="1">
        <v>2.67</v>
      </c>
    </row>
    <row r="120" spans="1:4" ht="15.75" x14ac:dyDescent="0.25">
      <c r="A120" s="1" t="s">
        <v>39</v>
      </c>
      <c r="B120" s="1" t="s">
        <v>7</v>
      </c>
      <c r="C120" s="1">
        <v>179</v>
      </c>
      <c r="D120" s="1">
        <v>2.2599999999999998</v>
      </c>
    </row>
    <row r="121" spans="1:4" ht="15.75" x14ac:dyDescent="0.25">
      <c r="A121" s="1" t="s">
        <v>38</v>
      </c>
      <c r="B121" s="1" t="s">
        <v>9</v>
      </c>
      <c r="C121" s="1">
        <v>272</v>
      </c>
      <c r="D121" s="1">
        <v>2.44</v>
      </c>
    </row>
    <row r="122" spans="1:4" ht="15.75" x14ac:dyDescent="0.25">
      <c r="A122" s="1" t="s">
        <v>37</v>
      </c>
      <c r="B122" s="1" t="s">
        <v>9</v>
      </c>
      <c r="C122" s="1">
        <v>213</v>
      </c>
      <c r="D122" s="1">
        <v>2.33</v>
      </c>
    </row>
    <row r="123" spans="1:4" ht="15.75" x14ac:dyDescent="0.25">
      <c r="A123" s="1" t="s">
        <v>37</v>
      </c>
      <c r="B123" s="1" t="s">
        <v>7</v>
      </c>
      <c r="C123" s="1">
        <v>404</v>
      </c>
      <c r="D123" s="1">
        <v>2.61</v>
      </c>
    </row>
    <row r="124" spans="1:4" ht="15.75" x14ac:dyDescent="0.25">
      <c r="A124" s="1" t="s">
        <v>36</v>
      </c>
      <c r="B124" s="1" t="s">
        <v>9</v>
      </c>
      <c r="C124" s="1">
        <v>174</v>
      </c>
      <c r="D124" s="1">
        <v>2.2400000000000002</v>
      </c>
    </row>
    <row r="125" spans="1:4" ht="15.75" x14ac:dyDescent="0.25">
      <c r="A125" s="1" t="s">
        <v>36</v>
      </c>
      <c r="B125" s="1" t="s">
        <v>7</v>
      </c>
      <c r="C125" s="1">
        <v>316</v>
      </c>
      <c r="D125" s="1">
        <v>2.5</v>
      </c>
    </row>
    <row r="126" spans="1:4" ht="15.75" x14ac:dyDescent="0.25">
      <c r="A126" s="1" t="s">
        <v>35</v>
      </c>
      <c r="B126" s="1" t="s">
        <v>9</v>
      </c>
      <c r="C126" s="1">
        <v>649</v>
      </c>
      <c r="D126" s="1">
        <v>2.81</v>
      </c>
    </row>
    <row r="127" spans="1:4" ht="15.75" x14ac:dyDescent="0.25">
      <c r="A127" s="1" t="s">
        <v>35</v>
      </c>
      <c r="B127" s="1" t="s">
        <v>7</v>
      </c>
      <c r="C127" s="1">
        <v>985</v>
      </c>
      <c r="D127" s="1">
        <v>2.99</v>
      </c>
    </row>
    <row r="128" spans="1:4" ht="15.75" x14ac:dyDescent="0.25">
      <c r="A128" s="1" t="s">
        <v>34</v>
      </c>
      <c r="B128" s="1" t="s">
        <v>9</v>
      </c>
      <c r="C128" s="1">
        <v>50</v>
      </c>
      <c r="D128" s="1">
        <v>1.71</v>
      </c>
    </row>
    <row r="129" spans="1:4" ht="15.75" x14ac:dyDescent="0.25">
      <c r="A129" s="1" t="s">
        <v>34</v>
      </c>
      <c r="B129" s="1" t="s">
        <v>7</v>
      </c>
      <c r="C129" s="1">
        <v>109</v>
      </c>
      <c r="D129" s="1">
        <v>2.04</v>
      </c>
    </row>
    <row r="130" spans="1:4" ht="15.75" x14ac:dyDescent="0.25">
      <c r="A130" s="1" t="s">
        <v>33</v>
      </c>
      <c r="B130" s="1" t="s">
        <v>9</v>
      </c>
      <c r="C130" s="1">
        <v>67</v>
      </c>
      <c r="D130" s="1">
        <v>1.83</v>
      </c>
    </row>
    <row r="131" spans="1:4" ht="15.75" x14ac:dyDescent="0.25">
      <c r="A131" s="1" t="s">
        <v>33</v>
      </c>
      <c r="B131" s="1" t="s">
        <v>7</v>
      </c>
      <c r="C131" s="1">
        <v>63</v>
      </c>
      <c r="D131" s="1">
        <v>1.81</v>
      </c>
    </row>
    <row r="132" spans="1:4" ht="15.75" x14ac:dyDescent="0.25">
      <c r="A132" s="1" t="s">
        <v>32</v>
      </c>
      <c r="B132" s="1" t="s">
        <v>9</v>
      </c>
      <c r="C132" s="1">
        <v>599</v>
      </c>
      <c r="D132" s="1">
        <v>2.78</v>
      </c>
    </row>
    <row r="133" spans="1:4" ht="15.75" x14ac:dyDescent="0.25">
      <c r="A133" s="1" t="s">
        <v>32</v>
      </c>
      <c r="B133" s="1" t="s">
        <v>7</v>
      </c>
      <c r="C133" s="1">
        <v>118</v>
      </c>
      <c r="D133" s="1">
        <v>2.08</v>
      </c>
    </row>
    <row r="134" spans="1:4" ht="15.75" x14ac:dyDescent="0.25">
      <c r="A134" s="1" t="s">
        <v>31</v>
      </c>
      <c r="B134" s="1" t="s">
        <v>9</v>
      </c>
      <c r="C134" s="1">
        <v>723</v>
      </c>
      <c r="D134" s="1">
        <v>2.86</v>
      </c>
    </row>
    <row r="135" spans="1:4" ht="15.75" x14ac:dyDescent="0.25">
      <c r="A135" s="1" t="s">
        <v>31</v>
      </c>
      <c r="B135" s="1" t="s">
        <v>7</v>
      </c>
      <c r="C135" s="1">
        <v>410</v>
      </c>
      <c r="D135" s="1">
        <v>2.61</v>
      </c>
    </row>
    <row r="136" spans="1:4" ht="15.75" x14ac:dyDescent="0.25">
      <c r="A136" s="1" t="s">
        <v>30</v>
      </c>
      <c r="B136" s="1" t="s">
        <v>9</v>
      </c>
      <c r="C136" s="1">
        <v>65</v>
      </c>
      <c r="D136" s="1">
        <v>1.82</v>
      </c>
    </row>
    <row r="137" spans="1:4" ht="15.75" x14ac:dyDescent="0.25">
      <c r="A137" s="1" t="s">
        <v>30</v>
      </c>
      <c r="B137" s="1" t="s">
        <v>7</v>
      </c>
      <c r="C137" s="1">
        <v>408</v>
      </c>
      <c r="D137" s="1">
        <v>2.61</v>
      </c>
    </row>
    <row r="138" spans="1:4" ht="15.75" x14ac:dyDescent="0.25">
      <c r="A138" s="1" t="s">
        <v>29</v>
      </c>
      <c r="B138" s="1" t="s">
        <v>9</v>
      </c>
      <c r="C138" s="1">
        <v>274</v>
      </c>
      <c r="D138" s="1">
        <v>2.44</v>
      </c>
    </row>
    <row r="139" spans="1:4" ht="15.75" x14ac:dyDescent="0.25">
      <c r="A139" s="1" t="s">
        <v>28</v>
      </c>
      <c r="B139" s="1" t="s">
        <v>9</v>
      </c>
      <c r="C139" s="1">
        <v>888</v>
      </c>
      <c r="D139" s="1">
        <v>2.95</v>
      </c>
    </row>
    <row r="140" spans="1:4" ht="15.75" x14ac:dyDescent="0.25">
      <c r="A140" s="1" t="s">
        <v>28</v>
      </c>
      <c r="B140" s="1" t="s">
        <v>7</v>
      </c>
      <c r="C140" s="1">
        <v>948</v>
      </c>
      <c r="D140" s="1">
        <v>2.98</v>
      </c>
    </row>
    <row r="141" spans="1:4" ht="15.75" x14ac:dyDescent="0.25">
      <c r="A141" s="1" t="s">
        <v>27</v>
      </c>
      <c r="B141" s="1" t="s">
        <v>9</v>
      </c>
      <c r="C141" s="1">
        <v>270</v>
      </c>
      <c r="D141" s="1">
        <v>2.4300000000000002</v>
      </c>
    </row>
    <row r="142" spans="1:4" ht="15.75" x14ac:dyDescent="0.25">
      <c r="A142" s="1" t="s">
        <v>27</v>
      </c>
      <c r="B142" s="1" t="s">
        <v>7</v>
      </c>
      <c r="C142" s="1">
        <v>553</v>
      </c>
      <c r="D142" s="1">
        <v>2.74</v>
      </c>
    </row>
    <row r="143" spans="1:4" ht="15.75" x14ac:dyDescent="0.25">
      <c r="A143" s="1" t="s">
        <v>26</v>
      </c>
      <c r="B143" s="1" t="s">
        <v>9</v>
      </c>
      <c r="C143" s="1">
        <v>54</v>
      </c>
      <c r="D143" s="1">
        <v>1.74</v>
      </c>
    </row>
    <row r="144" spans="1:4" ht="15.75" x14ac:dyDescent="0.25">
      <c r="A144" s="1" t="s">
        <v>25</v>
      </c>
      <c r="B144" s="1" t="s">
        <v>9</v>
      </c>
      <c r="C144" s="1">
        <v>127</v>
      </c>
      <c r="D144" s="1">
        <v>2.11</v>
      </c>
    </row>
    <row r="145" spans="1:4" ht="15.75" x14ac:dyDescent="0.25">
      <c r="A145" s="1" t="s">
        <v>24</v>
      </c>
      <c r="B145" s="1" t="s">
        <v>9</v>
      </c>
      <c r="C145" s="1">
        <v>236</v>
      </c>
      <c r="D145" s="1">
        <v>2.37</v>
      </c>
    </row>
    <row r="146" spans="1:4" ht="15.75" x14ac:dyDescent="0.25">
      <c r="A146" s="1" t="s">
        <v>24</v>
      </c>
      <c r="B146" s="1" t="s">
        <v>7</v>
      </c>
      <c r="C146" s="1">
        <v>256</v>
      </c>
      <c r="D146" s="1">
        <v>2.41</v>
      </c>
    </row>
    <row r="147" spans="1:4" ht="15.75" x14ac:dyDescent="0.25">
      <c r="A147" s="1" t="s">
        <v>23</v>
      </c>
      <c r="B147" s="1" t="s">
        <v>9</v>
      </c>
      <c r="C147" s="1">
        <v>516</v>
      </c>
      <c r="D147" s="1">
        <v>2.71</v>
      </c>
    </row>
    <row r="148" spans="1:4" ht="15.75" x14ac:dyDescent="0.25">
      <c r="A148" s="1" t="s">
        <v>23</v>
      </c>
      <c r="B148" s="1" t="s">
        <v>7</v>
      </c>
      <c r="C148" s="1">
        <v>836</v>
      </c>
      <c r="D148" s="1">
        <v>2.92</v>
      </c>
    </row>
    <row r="149" spans="1:4" ht="15.75" x14ac:dyDescent="0.25">
      <c r="A149" s="1" t="s">
        <v>22</v>
      </c>
      <c r="B149" s="1" t="s">
        <v>9</v>
      </c>
      <c r="C149" s="1">
        <v>1024</v>
      </c>
      <c r="D149" s="1">
        <v>3.01</v>
      </c>
    </row>
    <row r="150" spans="1:4" ht="15.75" x14ac:dyDescent="0.25">
      <c r="A150" s="1" t="s">
        <v>21</v>
      </c>
      <c r="B150" s="1" t="s">
        <v>9</v>
      </c>
      <c r="C150" s="1">
        <v>188</v>
      </c>
      <c r="D150" s="1">
        <v>2.2799999999999998</v>
      </c>
    </row>
    <row r="151" spans="1:4" ht="15.75" x14ac:dyDescent="0.25">
      <c r="A151" s="1" t="s">
        <v>21</v>
      </c>
      <c r="B151" s="1" t="s">
        <v>7</v>
      </c>
      <c r="C151" s="1">
        <v>203</v>
      </c>
      <c r="D151" s="1">
        <v>2.31</v>
      </c>
    </row>
    <row r="152" spans="1:4" ht="15.75" x14ac:dyDescent="0.25">
      <c r="A152" s="1" t="s">
        <v>20</v>
      </c>
      <c r="B152" s="1" t="s">
        <v>9</v>
      </c>
      <c r="C152" s="1">
        <v>185</v>
      </c>
      <c r="D152" s="1">
        <v>2.27</v>
      </c>
    </row>
    <row r="153" spans="1:4" ht="15.75" x14ac:dyDescent="0.25">
      <c r="A153" s="1" t="s">
        <v>20</v>
      </c>
      <c r="B153" s="1" t="s">
        <v>7</v>
      </c>
      <c r="C153" s="1">
        <v>42</v>
      </c>
      <c r="D153" s="1">
        <v>1.63</v>
      </c>
    </row>
    <row r="154" spans="1:4" ht="15.75" x14ac:dyDescent="0.25">
      <c r="A154" s="1" t="s">
        <v>19</v>
      </c>
      <c r="B154" s="1" t="s">
        <v>9</v>
      </c>
      <c r="C154" s="1">
        <v>1059</v>
      </c>
      <c r="D154" s="1">
        <v>3.03</v>
      </c>
    </row>
    <row r="155" spans="1:4" ht="15.75" x14ac:dyDescent="0.25">
      <c r="A155" s="1" t="s">
        <v>19</v>
      </c>
      <c r="B155" s="1" t="s">
        <v>7</v>
      </c>
      <c r="C155" s="1">
        <v>767</v>
      </c>
      <c r="D155" s="1">
        <v>2.89</v>
      </c>
    </row>
    <row r="156" spans="1:4" ht="15.75" x14ac:dyDescent="0.25">
      <c r="A156" s="1" t="s">
        <v>18</v>
      </c>
      <c r="B156" s="1" t="s">
        <v>9</v>
      </c>
      <c r="C156" s="1">
        <v>86</v>
      </c>
      <c r="D156" s="1">
        <v>1.94</v>
      </c>
    </row>
    <row r="157" spans="1:4" ht="15.75" x14ac:dyDescent="0.25">
      <c r="A157" s="1" t="s">
        <v>17</v>
      </c>
      <c r="B157" s="1" t="s">
        <v>9</v>
      </c>
      <c r="C157" s="1">
        <v>636</v>
      </c>
      <c r="D157" s="1">
        <v>2.8</v>
      </c>
    </row>
    <row r="158" spans="1:4" ht="15.75" x14ac:dyDescent="0.25">
      <c r="A158" s="1" t="s">
        <v>17</v>
      </c>
      <c r="B158" s="1" t="s">
        <v>7</v>
      </c>
      <c r="C158" s="1">
        <v>837</v>
      </c>
      <c r="D158" s="1">
        <v>2.92</v>
      </c>
    </row>
    <row r="159" spans="1:4" ht="15.75" x14ac:dyDescent="0.25">
      <c r="A159" s="1" t="s">
        <v>16</v>
      </c>
      <c r="B159" s="1" t="s">
        <v>9</v>
      </c>
      <c r="C159" s="1">
        <v>508</v>
      </c>
      <c r="D159" s="1">
        <v>2.71</v>
      </c>
    </row>
    <row r="160" spans="1:4" ht="15.75" x14ac:dyDescent="0.25">
      <c r="A160" s="1" t="s">
        <v>16</v>
      </c>
      <c r="B160" s="1" t="s">
        <v>7</v>
      </c>
      <c r="C160" s="1">
        <v>507</v>
      </c>
      <c r="D160" s="1">
        <v>2.71</v>
      </c>
    </row>
    <row r="161" spans="1:4" ht="15.75" x14ac:dyDescent="0.25">
      <c r="A161" s="1" t="s">
        <v>15</v>
      </c>
      <c r="B161" s="1" t="s">
        <v>9</v>
      </c>
      <c r="C161" s="1">
        <v>177</v>
      </c>
      <c r="D161" s="1">
        <v>2.25</v>
      </c>
    </row>
    <row r="162" spans="1:4" ht="15.75" x14ac:dyDescent="0.25">
      <c r="A162" s="1" t="s">
        <v>15</v>
      </c>
      <c r="B162" s="1" t="s">
        <v>7</v>
      </c>
      <c r="C162" s="1">
        <v>489</v>
      </c>
      <c r="D162" s="1">
        <v>2.69</v>
      </c>
    </row>
    <row r="163" spans="1:4" ht="15.75" x14ac:dyDescent="0.25">
      <c r="A163" s="1" t="s">
        <v>14</v>
      </c>
      <c r="B163" s="1" t="s">
        <v>9</v>
      </c>
      <c r="C163" s="1">
        <v>1104</v>
      </c>
      <c r="D163" s="1">
        <v>3.04</v>
      </c>
    </row>
    <row r="164" spans="1:4" ht="15.75" x14ac:dyDescent="0.25">
      <c r="A164" s="1" t="s">
        <v>14</v>
      </c>
      <c r="B164" s="1" t="s">
        <v>7</v>
      </c>
      <c r="C164" s="1">
        <v>2429</v>
      </c>
      <c r="D164" s="1">
        <v>3.39</v>
      </c>
    </row>
    <row r="165" spans="1:4" ht="15.75" x14ac:dyDescent="0.25">
      <c r="A165" s="1" t="s">
        <v>13</v>
      </c>
      <c r="B165" s="1" t="s">
        <v>9</v>
      </c>
      <c r="C165" s="1">
        <v>503</v>
      </c>
      <c r="D165" s="1">
        <v>2.7</v>
      </c>
    </row>
    <row r="166" spans="1:4" ht="15.75" x14ac:dyDescent="0.25">
      <c r="A166" s="1" t="s">
        <v>12</v>
      </c>
      <c r="B166" s="1" t="s">
        <v>9</v>
      </c>
      <c r="C166" s="1">
        <v>236</v>
      </c>
      <c r="D166" s="1">
        <v>2.37</v>
      </c>
    </row>
    <row r="167" spans="1:4" ht="15.75" x14ac:dyDescent="0.25">
      <c r="A167" s="1" t="s">
        <v>12</v>
      </c>
      <c r="B167" s="1" t="s">
        <v>7</v>
      </c>
      <c r="C167" s="1">
        <v>198</v>
      </c>
      <c r="D167" s="1">
        <v>2.2999999999999998</v>
      </c>
    </row>
    <row r="168" spans="1:4" ht="15.75" x14ac:dyDescent="0.25">
      <c r="A168" s="1" t="s">
        <v>11</v>
      </c>
      <c r="B168" s="1" t="s">
        <v>9</v>
      </c>
      <c r="C168" s="1">
        <v>227</v>
      </c>
      <c r="D168" s="1">
        <v>2.36</v>
      </c>
    </row>
    <row r="169" spans="1:4" ht="15.75" x14ac:dyDescent="0.25">
      <c r="A169" s="1" t="s">
        <v>10</v>
      </c>
      <c r="B169" s="1" t="s">
        <v>9</v>
      </c>
      <c r="C169" s="1">
        <v>604</v>
      </c>
      <c r="D169" s="1">
        <v>2.78</v>
      </c>
    </row>
    <row r="170" spans="1:4" ht="15.75" x14ac:dyDescent="0.25">
      <c r="A170" s="1" t="s">
        <v>10</v>
      </c>
      <c r="B170" s="1" t="s">
        <v>7</v>
      </c>
      <c r="C170" s="1">
        <v>219</v>
      </c>
      <c r="D170" s="1">
        <v>2.34</v>
      </c>
    </row>
    <row r="171" spans="1:4" ht="15.75" x14ac:dyDescent="0.25">
      <c r="A171" s="1" t="s">
        <v>8</v>
      </c>
      <c r="B171" s="1" t="s">
        <v>9</v>
      </c>
      <c r="C171" s="1">
        <v>105</v>
      </c>
      <c r="D171" s="1">
        <v>2.0299999999999998</v>
      </c>
    </row>
    <row r="172" spans="1:4" ht="15.75" x14ac:dyDescent="0.25">
      <c r="A172" s="1" t="s">
        <v>8</v>
      </c>
      <c r="B172" s="1" t="s">
        <v>7</v>
      </c>
      <c r="C172" s="1">
        <v>119</v>
      </c>
      <c r="D172" s="1">
        <v>2.08</v>
      </c>
    </row>
    <row r="173" spans="1:4" ht="15.75" x14ac:dyDescent="0.25">
      <c r="D173" s="5"/>
    </row>
    <row r="174" spans="1:4" ht="15.75" x14ac:dyDescent="0.25">
      <c r="D174" s="5"/>
    </row>
    <row r="175" spans="1:4" ht="15.75" x14ac:dyDescent="0.25">
      <c r="D175" s="5"/>
    </row>
    <row r="176" spans="1:4" ht="15.75" x14ac:dyDescent="0.25">
      <c r="D176" s="5"/>
    </row>
    <row r="177" spans="4:4" ht="15.75" x14ac:dyDescent="0.25">
      <c r="D177" s="5"/>
    </row>
    <row r="178" spans="4:4" ht="15.75" x14ac:dyDescent="0.25">
      <c r="D178" s="5"/>
    </row>
    <row r="179" spans="4:4" ht="15.75" x14ac:dyDescent="0.25">
      <c r="D179" s="5"/>
    </row>
    <row r="180" spans="4:4" ht="15.75" x14ac:dyDescent="0.25">
      <c r="D180" s="5"/>
    </row>
    <row r="181" spans="4:4" ht="15.75" x14ac:dyDescent="0.25">
      <c r="D181" s="5"/>
    </row>
    <row r="182" spans="4:4" ht="15.75" x14ac:dyDescent="0.25">
      <c r="D182" s="5"/>
    </row>
    <row r="183" spans="4:4" ht="15.75" x14ac:dyDescent="0.25">
      <c r="D183" s="5"/>
    </row>
    <row r="184" spans="4:4" ht="15.75" x14ac:dyDescent="0.25">
      <c r="D184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69DD1-339C-4359-A536-5EA7027D53E6}">
  <dimension ref="A1:Q172"/>
  <sheetViews>
    <sheetView zoomScale="80" zoomScaleNormal="80" workbookViewId="0">
      <selection activeCell="F18" sqref="F18"/>
    </sheetView>
  </sheetViews>
  <sheetFormatPr defaultColWidth="10.85546875" defaultRowHeight="15" x14ac:dyDescent="0.25"/>
  <cols>
    <col min="1" max="1" width="13.28515625" style="7" bestFit="1" customWidth="1"/>
    <col min="2" max="3" width="16.42578125" style="7" bestFit="1" customWidth="1"/>
    <col min="4" max="6" width="16.42578125" style="7" customWidth="1"/>
    <col min="7" max="7" width="16.42578125" style="7" bestFit="1" customWidth="1"/>
    <col min="8" max="8" width="16.42578125" style="7" customWidth="1"/>
    <col min="9" max="12" width="16.42578125" style="7" bestFit="1" customWidth="1"/>
    <col min="13" max="16384" width="10.85546875" style="7"/>
  </cols>
  <sheetData>
    <row r="1" spans="1:17" ht="15.75" x14ac:dyDescent="0.25">
      <c r="A1" s="1" t="s">
        <v>108</v>
      </c>
      <c r="B1" s="1" t="s">
        <v>107</v>
      </c>
      <c r="C1" s="1" t="s">
        <v>116</v>
      </c>
      <c r="D1" s="1" t="s">
        <v>115</v>
      </c>
      <c r="E1" s="1" t="s">
        <v>114</v>
      </c>
      <c r="F1" s="1" t="s">
        <v>113</v>
      </c>
      <c r="G1" s="1" t="s">
        <v>112</v>
      </c>
      <c r="H1" s="1" t="s">
        <v>111</v>
      </c>
      <c r="I1" s="1" t="s">
        <v>110</v>
      </c>
      <c r="J1" s="1" t="s">
        <v>109</v>
      </c>
      <c r="K1" s="3"/>
      <c r="L1" s="3"/>
      <c r="M1" s="3"/>
      <c r="N1" s="3"/>
      <c r="O1" s="3"/>
      <c r="P1" s="3"/>
      <c r="Q1" s="3"/>
    </row>
    <row r="2" spans="1:17" ht="15.75" x14ac:dyDescent="0.25">
      <c r="A2" s="1" t="s">
        <v>104</v>
      </c>
      <c r="B2" s="1" t="s">
        <v>9</v>
      </c>
      <c r="C2" s="9">
        <v>0</v>
      </c>
      <c r="D2" s="9">
        <f t="shared" ref="D2:D33" si="0">LOG(MAX(C2,0)+1)</f>
        <v>0</v>
      </c>
      <c r="E2" s="9">
        <v>0</v>
      </c>
      <c r="F2" s="9">
        <f t="shared" ref="F2:F33" si="1">LOG(MAX(E2,0)+1)</f>
        <v>0</v>
      </c>
      <c r="G2" s="9">
        <v>0</v>
      </c>
      <c r="H2" s="9">
        <f t="shared" ref="H2:H33" si="2">LOG(MAX(G2,0)+1)</f>
        <v>0</v>
      </c>
      <c r="I2" s="9">
        <v>0</v>
      </c>
      <c r="J2" s="9">
        <f>LOG(MAX(I2,0)+1)</f>
        <v>0</v>
      </c>
      <c r="K2" s="3"/>
      <c r="L2" s="3"/>
      <c r="M2" s="3"/>
      <c r="N2" s="3"/>
      <c r="O2" s="10"/>
      <c r="P2" s="3"/>
      <c r="Q2" s="10"/>
    </row>
    <row r="3" spans="1:17" ht="15.75" x14ac:dyDescent="0.25">
      <c r="A3" s="1" t="s">
        <v>104</v>
      </c>
      <c r="B3" s="1" t="s">
        <v>7</v>
      </c>
      <c r="C3" s="9">
        <v>0.49480000000000002</v>
      </c>
      <c r="D3" s="9">
        <f t="shared" si="0"/>
        <v>0.17458308917759999</v>
      </c>
      <c r="E3" s="9">
        <v>0</v>
      </c>
      <c r="F3" s="9">
        <f t="shared" si="1"/>
        <v>0</v>
      </c>
      <c r="G3" s="9">
        <v>1.6623000000000001</v>
      </c>
      <c r="H3" s="9">
        <f t="shared" si="2"/>
        <v>0.42525699216178009</v>
      </c>
      <c r="I3" s="9">
        <v>2.29E-2</v>
      </c>
      <c r="J3" s="9">
        <f>LOG(MAX(I3,0)+1)</f>
        <v>9.8331786085627728E-3</v>
      </c>
      <c r="K3" s="3"/>
      <c r="L3" s="3"/>
      <c r="M3" s="3"/>
      <c r="N3" s="10"/>
      <c r="O3" s="10"/>
      <c r="P3" s="3"/>
      <c r="Q3" s="10"/>
    </row>
    <row r="4" spans="1:17" ht="15.75" x14ac:dyDescent="0.25">
      <c r="A4" s="1" t="s">
        <v>103</v>
      </c>
      <c r="B4" s="1" t="s">
        <v>9</v>
      </c>
      <c r="C4" s="9">
        <v>2.7082000000000002</v>
      </c>
      <c r="D4" s="9">
        <f t="shared" si="0"/>
        <v>0.56916314957008407</v>
      </c>
      <c r="E4" s="9">
        <v>0.129</v>
      </c>
      <c r="F4" s="9">
        <f t="shared" si="1"/>
        <v>5.269394192496786E-2</v>
      </c>
      <c r="G4" s="9">
        <v>6.1499999999999999E-2</v>
      </c>
      <c r="H4" s="9">
        <f t="shared" si="2"/>
        <v>2.5919998502017653E-2</v>
      </c>
      <c r="I4" s="9"/>
      <c r="J4" s="9"/>
      <c r="K4" s="3"/>
      <c r="L4" s="3"/>
      <c r="M4" s="3"/>
      <c r="N4" s="3"/>
      <c r="O4" s="10"/>
      <c r="P4" s="3"/>
      <c r="Q4" s="3"/>
    </row>
    <row r="5" spans="1:17" ht="15.75" x14ac:dyDescent="0.25">
      <c r="A5" s="1" t="s">
        <v>103</v>
      </c>
      <c r="B5" s="1" t="s">
        <v>7</v>
      </c>
      <c r="C5" s="9">
        <v>1.0069999999999999</v>
      </c>
      <c r="D5" s="9">
        <f t="shared" si="0"/>
        <v>0.30254737248748548</v>
      </c>
      <c r="E5" s="9">
        <v>0.54669999999999996</v>
      </c>
      <c r="F5" s="9">
        <f t="shared" si="1"/>
        <v>0.18940608552922861</v>
      </c>
      <c r="G5" s="9">
        <v>7.0000000000000001E-3</v>
      </c>
      <c r="H5" s="9">
        <f t="shared" si="2"/>
        <v>3.0294705536179621E-3</v>
      </c>
      <c r="I5" s="9">
        <v>0.76319999999999999</v>
      </c>
      <c r="J5" s="9">
        <f>LOG(MAX(I5,0)+1)</f>
        <v>0.24630157717169099</v>
      </c>
      <c r="K5" s="3"/>
      <c r="L5" s="3"/>
      <c r="M5" s="3"/>
      <c r="N5" s="3"/>
      <c r="O5" s="10"/>
      <c r="P5" s="10"/>
      <c r="Q5" s="3"/>
    </row>
    <row r="6" spans="1:17" ht="15.75" x14ac:dyDescent="0.25">
      <c r="A6" s="1" t="s">
        <v>102</v>
      </c>
      <c r="B6" s="1" t="s">
        <v>7</v>
      </c>
      <c r="C6" s="9">
        <v>0.23400000000000001</v>
      </c>
      <c r="D6" s="9">
        <f t="shared" si="0"/>
        <v>9.131515969722287E-2</v>
      </c>
      <c r="E6" s="9">
        <v>0</v>
      </c>
      <c r="F6" s="9">
        <f t="shared" si="1"/>
        <v>0</v>
      </c>
      <c r="G6" s="9">
        <v>2.1362000000000001</v>
      </c>
      <c r="H6" s="9">
        <f t="shared" si="2"/>
        <v>0.49640375048139423</v>
      </c>
      <c r="I6" s="9">
        <v>0</v>
      </c>
      <c r="J6" s="9">
        <f>LOG(MAX(I6,0)+1)</f>
        <v>0</v>
      </c>
      <c r="K6" s="3"/>
      <c r="L6" s="3"/>
      <c r="M6" s="3"/>
      <c r="N6" s="3"/>
      <c r="O6" s="10"/>
      <c r="P6" s="10"/>
      <c r="Q6" s="3"/>
    </row>
    <row r="7" spans="1:17" ht="15.75" x14ac:dyDescent="0.25">
      <c r="A7" s="1" t="s">
        <v>101</v>
      </c>
      <c r="B7" s="1" t="s">
        <v>9</v>
      </c>
      <c r="C7" s="9">
        <v>0</v>
      </c>
      <c r="D7" s="9">
        <f t="shared" si="0"/>
        <v>0</v>
      </c>
      <c r="E7" s="9">
        <v>0</v>
      </c>
      <c r="F7" s="9">
        <f t="shared" si="1"/>
        <v>0</v>
      </c>
      <c r="G7" s="9">
        <v>0</v>
      </c>
      <c r="H7" s="9">
        <f t="shared" si="2"/>
        <v>0</v>
      </c>
      <c r="I7" s="9">
        <v>0</v>
      </c>
      <c r="J7" s="9">
        <f>LOG(MAX(I7,0)+1)</f>
        <v>0</v>
      </c>
      <c r="K7" s="3"/>
      <c r="L7" s="3"/>
      <c r="M7" s="3"/>
      <c r="N7" s="3"/>
      <c r="O7" s="10"/>
      <c r="P7" s="3"/>
      <c r="Q7" s="3"/>
    </row>
    <row r="8" spans="1:17" ht="15.75" x14ac:dyDescent="0.25">
      <c r="A8" s="1" t="s">
        <v>101</v>
      </c>
      <c r="B8" s="1" t="s">
        <v>7</v>
      </c>
      <c r="C8" s="9">
        <v>0.90869999999999995</v>
      </c>
      <c r="D8" s="9">
        <f t="shared" si="0"/>
        <v>0.28073767350468171</v>
      </c>
      <c r="E8" s="9">
        <v>6.93E-2</v>
      </c>
      <c r="F8" s="9">
        <f t="shared" si="1"/>
        <v>2.9099566823542821E-2</v>
      </c>
      <c r="G8" s="9">
        <v>1.7592000000000001</v>
      </c>
      <c r="H8" s="9">
        <f t="shared" si="2"/>
        <v>0.44078318135933431</v>
      </c>
      <c r="I8" s="9">
        <v>0.1376</v>
      </c>
      <c r="J8" s="9">
        <f>LOG(MAX(I8,0)+1)</f>
        <v>5.5989583385691065E-2</v>
      </c>
      <c r="K8" s="3"/>
      <c r="L8" s="3"/>
      <c r="M8" s="3"/>
      <c r="N8" s="10"/>
      <c r="O8" s="10"/>
      <c r="P8" s="10"/>
      <c r="Q8" s="3"/>
    </row>
    <row r="9" spans="1:17" ht="15.75" x14ac:dyDescent="0.25">
      <c r="A9" s="1" t="s">
        <v>100</v>
      </c>
      <c r="B9" s="1" t="s">
        <v>9</v>
      </c>
      <c r="C9" s="9">
        <v>1.599</v>
      </c>
      <c r="D9" s="9">
        <f t="shared" si="0"/>
        <v>0.41480627950101262</v>
      </c>
      <c r="E9" s="9">
        <v>0.31759999999999999</v>
      </c>
      <c r="F9" s="9">
        <f t="shared" si="1"/>
        <v>0.11978358616169797</v>
      </c>
      <c r="G9" s="9">
        <v>0</v>
      </c>
      <c r="H9" s="9">
        <f t="shared" si="2"/>
        <v>0</v>
      </c>
      <c r="I9" s="9">
        <v>0.33739999999999998</v>
      </c>
      <c r="J9" s="9">
        <f>LOG(MAX(I9,0)+1)</f>
        <v>0.12626131886388134</v>
      </c>
      <c r="K9" s="3"/>
      <c r="L9" s="3"/>
      <c r="M9" s="3"/>
      <c r="N9" s="3"/>
      <c r="O9" s="10"/>
      <c r="P9" s="3"/>
      <c r="Q9" s="3"/>
    </row>
    <row r="10" spans="1:17" ht="15.75" x14ac:dyDescent="0.25">
      <c r="A10" s="1" t="s">
        <v>100</v>
      </c>
      <c r="B10" s="1" t="s">
        <v>7</v>
      </c>
      <c r="C10" s="9">
        <v>0.55910000000000004</v>
      </c>
      <c r="D10" s="9">
        <f t="shared" si="0"/>
        <v>0.19287397154252192</v>
      </c>
      <c r="E10" s="9">
        <v>0.56079999999999997</v>
      </c>
      <c r="F10" s="9">
        <f t="shared" si="1"/>
        <v>0.19334725638646164</v>
      </c>
      <c r="G10" s="9">
        <v>3.5999999999999999E-3</v>
      </c>
      <c r="H10" s="9">
        <f t="shared" si="2"/>
        <v>1.5606526425729409E-3</v>
      </c>
      <c r="I10" s="9"/>
      <c r="J10" s="9"/>
      <c r="K10" s="3"/>
      <c r="L10" s="3"/>
      <c r="M10" s="3"/>
      <c r="N10" s="3"/>
      <c r="O10" s="10"/>
      <c r="P10" s="10"/>
      <c r="Q10" s="3"/>
    </row>
    <row r="11" spans="1:17" ht="15.75" x14ac:dyDescent="0.25">
      <c r="A11" s="1" t="s">
        <v>99</v>
      </c>
      <c r="B11" s="1" t="s">
        <v>9</v>
      </c>
      <c r="C11" s="9">
        <v>0</v>
      </c>
      <c r="D11" s="9">
        <f t="shared" si="0"/>
        <v>0</v>
      </c>
      <c r="E11" s="9">
        <v>0</v>
      </c>
      <c r="F11" s="9">
        <f t="shared" si="1"/>
        <v>0</v>
      </c>
      <c r="G11" s="9">
        <v>0</v>
      </c>
      <c r="H11" s="9">
        <f t="shared" si="2"/>
        <v>0</v>
      </c>
      <c r="I11" s="9">
        <v>2.9899999999999999E-2</v>
      </c>
      <c r="J11" s="9">
        <f t="shared" ref="J11:J22" si="3">LOG(MAX(I11,0)+1)</f>
        <v>1.2795058145412579E-2</v>
      </c>
      <c r="K11" s="3"/>
      <c r="L11" s="3"/>
      <c r="M11" s="3"/>
      <c r="N11" s="3"/>
      <c r="O11" s="3"/>
      <c r="P11" s="10"/>
      <c r="Q11" s="3"/>
    </row>
    <row r="12" spans="1:17" ht="15.75" x14ac:dyDescent="0.25">
      <c r="A12" s="1" t="s">
        <v>99</v>
      </c>
      <c r="B12" s="1" t="s">
        <v>7</v>
      </c>
      <c r="C12" s="9">
        <v>0.22120000000000001</v>
      </c>
      <c r="D12" s="9">
        <f t="shared" si="0"/>
        <v>8.6786795626624225E-2</v>
      </c>
      <c r="E12" s="9">
        <v>0.2223</v>
      </c>
      <c r="F12" s="9">
        <f t="shared" si="1"/>
        <v>8.7177811761156521E-2</v>
      </c>
      <c r="G12" s="9">
        <v>0.91690000000000005</v>
      </c>
      <c r="H12" s="9">
        <f t="shared" si="2"/>
        <v>0.28259945738459635</v>
      </c>
      <c r="I12" s="9">
        <v>0</v>
      </c>
      <c r="J12" s="9">
        <f t="shared" si="3"/>
        <v>0</v>
      </c>
      <c r="K12" s="3"/>
      <c r="L12" s="3"/>
      <c r="M12" s="3"/>
      <c r="N12" s="3"/>
      <c r="O12" s="10"/>
      <c r="P12" s="10"/>
      <c r="Q12" s="10"/>
    </row>
    <row r="13" spans="1:17" ht="15.75" x14ac:dyDescent="0.25">
      <c r="A13" s="1" t="s">
        <v>98</v>
      </c>
      <c r="B13" s="1" t="s">
        <v>7</v>
      </c>
      <c r="C13" s="9">
        <v>0</v>
      </c>
      <c r="D13" s="9">
        <f t="shared" si="0"/>
        <v>0</v>
      </c>
      <c r="E13" s="9">
        <v>0</v>
      </c>
      <c r="F13" s="9">
        <f t="shared" si="1"/>
        <v>0</v>
      </c>
      <c r="G13" s="9">
        <v>1.2587999999999999</v>
      </c>
      <c r="H13" s="9">
        <f t="shared" si="2"/>
        <v>0.35387777906484158</v>
      </c>
      <c r="I13" s="9">
        <v>0</v>
      </c>
      <c r="J13" s="9">
        <f t="shared" si="3"/>
        <v>0</v>
      </c>
      <c r="K13" s="3"/>
      <c r="L13" s="3"/>
      <c r="M13" s="3"/>
      <c r="N13" s="3"/>
      <c r="O13" s="10"/>
      <c r="P13" s="3"/>
      <c r="Q13" s="3"/>
    </row>
    <row r="14" spans="1:17" ht="15.75" x14ac:dyDescent="0.25">
      <c r="A14" s="1" t="s">
        <v>97</v>
      </c>
      <c r="B14" s="1" t="s">
        <v>9</v>
      </c>
      <c r="C14" s="9">
        <v>0.60309999999999997</v>
      </c>
      <c r="D14" s="9">
        <f t="shared" si="0"/>
        <v>0.20496061411560229</v>
      </c>
      <c r="E14" s="9">
        <v>0</v>
      </c>
      <c r="F14" s="9">
        <f t="shared" si="1"/>
        <v>0</v>
      </c>
      <c r="G14" s="9">
        <v>0</v>
      </c>
      <c r="H14" s="9">
        <f t="shared" si="2"/>
        <v>0</v>
      </c>
      <c r="I14" s="9">
        <v>0</v>
      </c>
      <c r="J14" s="9">
        <f t="shared" si="3"/>
        <v>0</v>
      </c>
      <c r="K14" s="3"/>
      <c r="L14" s="3"/>
      <c r="M14" s="3"/>
      <c r="N14" s="3"/>
      <c r="O14" s="10"/>
      <c r="P14" s="10"/>
      <c r="Q14" s="10"/>
    </row>
    <row r="15" spans="1:17" ht="15.75" x14ac:dyDescent="0.25">
      <c r="A15" s="1" t="s">
        <v>97</v>
      </c>
      <c r="B15" s="1" t="s">
        <v>7</v>
      </c>
      <c r="C15" s="9">
        <v>1.1601999999999999</v>
      </c>
      <c r="D15" s="9">
        <f t="shared" si="0"/>
        <v>0.33449396174138624</v>
      </c>
      <c r="E15" s="9">
        <v>0</v>
      </c>
      <c r="F15" s="9">
        <f t="shared" si="1"/>
        <v>0</v>
      </c>
      <c r="G15" s="9">
        <v>0.94389999999999996</v>
      </c>
      <c r="H15" s="9">
        <f t="shared" si="2"/>
        <v>0.2886739197645144</v>
      </c>
      <c r="I15" s="9">
        <v>0</v>
      </c>
      <c r="J15" s="9">
        <f t="shared" si="3"/>
        <v>0</v>
      </c>
      <c r="K15" s="3"/>
      <c r="L15" s="3"/>
      <c r="M15" s="3"/>
      <c r="N15" s="3"/>
      <c r="O15" s="10"/>
      <c r="P15" s="10"/>
      <c r="Q15" s="3"/>
    </row>
    <row r="16" spans="1:17" ht="15.75" x14ac:dyDescent="0.25">
      <c r="A16" s="1" t="s">
        <v>96</v>
      </c>
      <c r="B16" s="1" t="s">
        <v>9</v>
      </c>
      <c r="C16" s="9">
        <v>1.4247000000000001</v>
      </c>
      <c r="D16" s="9">
        <f t="shared" si="0"/>
        <v>0.38465801246227893</v>
      </c>
      <c r="E16" s="9">
        <v>0.24279999999999999</v>
      </c>
      <c r="F16" s="9">
        <f t="shared" si="1"/>
        <v>9.4401244582936805E-2</v>
      </c>
      <c r="G16" s="9">
        <v>0.24690000000000001</v>
      </c>
      <c r="H16" s="9">
        <f t="shared" si="2"/>
        <v>9.5831624938333665E-2</v>
      </c>
      <c r="I16" s="9">
        <v>0.42109999999999997</v>
      </c>
      <c r="J16" s="9">
        <f t="shared" si="3"/>
        <v>0.15262463944761911</v>
      </c>
      <c r="K16" s="3"/>
      <c r="L16" s="3"/>
      <c r="M16" s="3"/>
      <c r="N16" s="3"/>
      <c r="O16" s="3"/>
      <c r="P16" s="10"/>
      <c r="Q16" s="10"/>
    </row>
    <row r="17" spans="1:17" ht="15.75" x14ac:dyDescent="0.25">
      <c r="A17" s="1" t="s">
        <v>96</v>
      </c>
      <c r="B17" s="1" t="s">
        <v>7</v>
      </c>
      <c r="C17" s="9">
        <v>0</v>
      </c>
      <c r="D17" s="9">
        <f t="shared" si="0"/>
        <v>0</v>
      </c>
      <c r="E17" s="9">
        <v>0.27579999999999999</v>
      </c>
      <c r="F17" s="9">
        <f t="shared" si="1"/>
        <v>0.10578259781444167</v>
      </c>
      <c r="G17" s="9">
        <v>1.5953999999999999</v>
      </c>
      <c r="H17" s="9">
        <f t="shared" si="2"/>
        <v>0.41420430029834265</v>
      </c>
      <c r="I17" s="9">
        <v>2.3E-3</v>
      </c>
      <c r="J17" s="9">
        <f t="shared" si="3"/>
        <v>9.9773035779373003E-4</v>
      </c>
      <c r="K17" s="3"/>
      <c r="L17" s="3"/>
      <c r="M17" s="3"/>
      <c r="N17" s="3"/>
      <c r="O17" s="10"/>
      <c r="P17" s="10"/>
      <c r="Q17" s="10"/>
    </row>
    <row r="18" spans="1:17" ht="15.75" x14ac:dyDescent="0.25">
      <c r="A18" s="1" t="s">
        <v>95</v>
      </c>
      <c r="B18" s="1" t="s">
        <v>9</v>
      </c>
      <c r="C18" s="9">
        <v>1.3189</v>
      </c>
      <c r="D18" s="9">
        <f t="shared" si="0"/>
        <v>0.36528202057218301</v>
      </c>
      <c r="E18" s="9">
        <v>0</v>
      </c>
      <c r="F18" s="9">
        <f t="shared" si="1"/>
        <v>0</v>
      </c>
      <c r="G18" s="9">
        <v>0</v>
      </c>
      <c r="H18" s="9">
        <f t="shared" si="2"/>
        <v>0</v>
      </c>
      <c r="I18" s="9">
        <v>0</v>
      </c>
      <c r="J18" s="9">
        <f t="shared" si="3"/>
        <v>0</v>
      </c>
      <c r="K18" s="3"/>
      <c r="L18" s="3"/>
      <c r="M18" s="3"/>
      <c r="N18" s="3"/>
      <c r="O18" s="10"/>
      <c r="P18" s="10"/>
      <c r="Q18" s="10"/>
    </row>
    <row r="19" spans="1:17" ht="15.75" x14ac:dyDescent="0.25">
      <c r="A19" s="1" t="s">
        <v>95</v>
      </c>
      <c r="B19" s="1" t="s">
        <v>7</v>
      </c>
      <c r="C19" s="9">
        <v>1.4500000000000001E-2</v>
      </c>
      <c r="D19" s="9">
        <f t="shared" si="0"/>
        <v>6.2520513693647747E-3</v>
      </c>
      <c r="E19" s="9">
        <v>8.6900000000000005E-2</v>
      </c>
      <c r="F19" s="9">
        <f t="shared" si="1"/>
        <v>3.618958875419926E-2</v>
      </c>
      <c r="G19" s="9">
        <v>0</v>
      </c>
      <c r="H19" s="9">
        <f t="shared" si="2"/>
        <v>0</v>
      </c>
      <c r="I19" s="9">
        <v>3.7600000000000001E-2</v>
      </c>
      <c r="J19" s="9">
        <f t="shared" si="3"/>
        <v>1.6029963076023699E-2</v>
      </c>
      <c r="K19" s="3"/>
      <c r="L19" s="3"/>
      <c r="M19" s="3"/>
      <c r="N19" s="10"/>
      <c r="O19" s="10"/>
      <c r="P19" s="10"/>
      <c r="Q19" s="10"/>
    </row>
    <row r="20" spans="1:17" ht="15.75" x14ac:dyDescent="0.25">
      <c r="A20" s="1" t="s">
        <v>94</v>
      </c>
      <c r="B20" s="1" t="s">
        <v>9</v>
      </c>
      <c r="C20" s="9">
        <v>0.88429999999999997</v>
      </c>
      <c r="D20" s="9">
        <f t="shared" si="0"/>
        <v>0.27515004812373556</v>
      </c>
      <c r="E20" s="9">
        <v>0</v>
      </c>
      <c r="F20" s="9">
        <f t="shared" si="1"/>
        <v>0</v>
      </c>
      <c r="G20" s="9">
        <v>0</v>
      </c>
      <c r="H20" s="9">
        <f t="shared" si="2"/>
        <v>0</v>
      </c>
      <c r="I20" s="9">
        <v>0.84550000000000003</v>
      </c>
      <c r="J20" s="9">
        <f t="shared" si="3"/>
        <v>0.26611404953167594</v>
      </c>
      <c r="K20" s="3"/>
      <c r="L20" s="3"/>
      <c r="M20" s="3"/>
      <c r="N20" s="3"/>
      <c r="O20" s="10"/>
      <c r="P20" s="10"/>
      <c r="Q20" s="3"/>
    </row>
    <row r="21" spans="1:17" ht="15.75" x14ac:dyDescent="0.25">
      <c r="A21" s="1" t="s">
        <v>94</v>
      </c>
      <c r="B21" s="1" t="s">
        <v>7</v>
      </c>
      <c r="C21" s="9">
        <v>0.87770000000000004</v>
      </c>
      <c r="D21" s="9">
        <f t="shared" si="0"/>
        <v>0.27362620627295864</v>
      </c>
      <c r="E21" s="9">
        <v>0.38590000000000002</v>
      </c>
      <c r="F21" s="9">
        <f t="shared" si="1"/>
        <v>0.14173189476714101</v>
      </c>
      <c r="G21" s="9">
        <v>0.29759999999999998</v>
      </c>
      <c r="H21" s="9">
        <f t="shared" si="2"/>
        <v>0.11314083686708085</v>
      </c>
      <c r="I21" s="9">
        <v>3.2153999999999998</v>
      </c>
      <c r="J21" s="9">
        <f t="shared" si="3"/>
        <v>0.62483879119099728</v>
      </c>
      <c r="K21" s="3"/>
      <c r="L21" s="3"/>
      <c r="M21" s="3"/>
      <c r="N21" s="3"/>
      <c r="O21" s="10"/>
      <c r="P21" s="10"/>
      <c r="Q21" s="10"/>
    </row>
    <row r="22" spans="1:17" ht="15.75" x14ac:dyDescent="0.25">
      <c r="A22" s="1" t="s">
        <v>93</v>
      </c>
      <c r="B22" s="1" t="s">
        <v>9</v>
      </c>
      <c r="C22" s="9">
        <v>0.93830000000000002</v>
      </c>
      <c r="D22" s="9">
        <f t="shared" si="0"/>
        <v>0.28742099575983132</v>
      </c>
      <c r="E22" s="9">
        <v>0</v>
      </c>
      <c r="F22" s="9">
        <f t="shared" si="1"/>
        <v>0</v>
      </c>
      <c r="G22" s="9">
        <v>0</v>
      </c>
      <c r="H22" s="9">
        <f t="shared" si="2"/>
        <v>0</v>
      </c>
      <c r="I22" s="9">
        <v>1.8956</v>
      </c>
      <c r="J22" s="9">
        <f t="shared" si="3"/>
        <v>0.46173856795641066</v>
      </c>
      <c r="K22" s="3"/>
      <c r="L22" s="3"/>
      <c r="M22" s="3"/>
      <c r="N22" s="3"/>
      <c r="O22" s="10"/>
      <c r="P22" s="10"/>
      <c r="Q22" s="3"/>
    </row>
    <row r="23" spans="1:17" ht="15.75" x14ac:dyDescent="0.25">
      <c r="A23" s="1" t="s">
        <v>93</v>
      </c>
      <c r="B23" s="1" t="s">
        <v>7</v>
      </c>
      <c r="C23" s="9">
        <v>1.7673000000000001</v>
      </c>
      <c r="D23" s="9">
        <f t="shared" si="0"/>
        <v>0.44205624308822578</v>
      </c>
      <c r="E23" s="9">
        <v>0.23069999999999999</v>
      </c>
      <c r="F23" s="9">
        <f t="shared" si="1"/>
        <v>9.0152200597387711E-2</v>
      </c>
      <c r="G23" s="9">
        <v>1.7416</v>
      </c>
      <c r="H23" s="9">
        <f t="shared" si="2"/>
        <v>0.43800409142181052</v>
      </c>
      <c r="I23" s="9"/>
      <c r="J23" s="9"/>
      <c r="K23" s="3"/>
      <c r="L23" s="3"/>
      <c r="M23" s="3"/>
      <c r="N23" s="10"/>
      <c r="O23" s="10"/>
      <c r="P23" s="3"/>
      <c r="Q23" s="3"/>
    </row>
    <row r="24" spans="1:17" ht="15.75" x14ac:dyDescent="0.25">
      <c r="A24" s="1" t="s">
        <v>92</v>
      </c>
      <c r="B24" s="1" t="s">
        <v>9</v>
      </c>
      <c r="C24" s="9">
        <v>1.579</v>
      </c>
      <c r="D24" s="9">
        <f t="shared" si="0"/>
        <v>0.41145134213793744</v>
      </c>
      <c r="E24" s="9">
        <v>0.37040000000000001</v>
      </c>
      <c r="F24" s="9">
        <f t="shared" si="1"/>
        <v>0.1368473499574541</v>
      </c>
      <c r="G24" s="9">
        <v>0</v>
      </c>
      <c r="H24" s="9">
        <f t="shared" si="2"/>
        <v>0</v>
      </c>
      <c r="I24" s="9">
        <v>0.19589999999999999</v>
      </c>
      <c r="J24" s="9">
        <f t="shared" ref="J24:J40" si="4">LOG(MAX(I24,0)+1)</f>
        <v>7.769486588658607E-2</v>
      </c>
      <c r="K24" s="3"/>
      <c r="L24" s="3"/>
      <c r="M24" s="3"/>
      <c r="N24" s="3"/>
      <c r="O24" s="10"/>
      <c r="P24" s="3"/>
      <c r="Q24" s="3"/>
    </row>
    <row r="25" spans="1:17" ht="15.75" x14ac:dyDescent="0.25">
      <c r="A25" s="1" t="s">
        <v>92</v>
      </c>
      <c r="B25" s="1" t="s">
        <v>7</v>
      </c>
      <c r="C25" s="9">
        <v>0.51719999999999999</v>
      </c>
      <c r="D25" s="9">
        <f t="shared" si="0"/>
        <v>0.18104283403075289</v>
      </c>
      <c r="E25" s="9">
        <v>0.7722</v>
      </c>
      <c r="F25" s="9">
        <f t="shared" si="1"/>
        <v>0.24851273222089981</v>
      </c>
      <c r="G25" s="9">
        <v>1.4555</v>
      </c>
      <c r="H25" s="9">
        <f t="shared" si="2"/>
        <v>0.39013993846762263</v>
      </c>
      <c r="I25" s="9">
        <v>0.43980000000000002</v>
      </c>
      <c r="J25" s="9">
        <f t="shared" si="4"/>
        <v>0.15830216922802254</v>
      </c>
      <c r="K25" s="3"/>
      <c r="L25" s="3"/>
      <c r="M25" s="3"/>
      <c r="N25" s="3"/>
      <c r="O25" s="10"/>
      <c r="P25" s="3"/>
      <c r="Q25" s="3"/>
    </row>
    <row r="26" spans="1:17" ht="15.75" x14ac:dyDescent="0.25">
      <c r="A26" s="1" t="s">
        <v>91</v>
      </c>
      <c r="B26" s="1" t="s">
        <v>9</v>
      </c>
      <c r="C26" s="9">
        <v>0</v>
      </c>
      <c r="D26" s="9">
        <f t="shared" si="0"/>
        <v>0</v>
      </c>
      <c r="E26" s="9">
        <v>0.27450000000000002</v>
      </c>
      <c r="F26" s="9">
        <f t="shared" si="1"/>
        <v>0.10533983980528631</v>
      </c>
      <c r="G26" s="9">
        <v>0</v>
      </c>
      <c r="H26" s="9">
        <f t="shared" si="2"/>
        <v>0</v>
      </c>
      <c r="I26" s="9">
        <v>0</v>
      </c>
      <c r="J26" s="9">
        <f t="shared" si="4"/>
        <v>0</v>
      </c>
      <c r="K26" s="3"/>
      <c r="L26" s="3"/>
      <c r="M26" s="3"/>
      <c r="N26" s="3"/>
      <c r="O26" s="10"/>
      <c r="P26" s="10"/>
      <c r="Q26" s="10"/>
    </row>
    <row r="27" spans="1:17" ht="15.75" x14ac:dyDescent="0.25">
      <c r="A27" s="1" t="s">
        <v>91</v>
      </c>
      <c r="B27" s="1" t="s">
        <v>7</v>
      </c>
      <c r="C27" s="9">
        <v>1.0196000000000001</v>
      </c>
      <c r="D27" s="9">
        <f t="shared" si="0"/>
        <v>0.30526536202344867</v>
      </c>
      <c r="E27" s="9">
        <v>0.2366</v>
      </c>
      <c r="F27" s="9">
        <f t="shared" si="1"/>
        <v>9.2229242162856467E-2</v>
      </c>
      <c r="G27" s="9">
        <v>1.4668000000000001</v>
      </c>
      <c r="H27" s="9">
        <f t="shared" si="2"/>
        <v>0.39213393975426714</v>
      </c>
      <c r="I27" s="9">
        <v>0</v>
      </c>
      <c r="J27" s="9">
        <f t="shared" si="4"/>
        <v>0</v>
      </c>
      <c r="K27" s="3"/>
      <c r="L27" s="3"/>
      <c r="M27" s="3"/>
      <c r="N27" s="3"/>
      <c r="O27" s="10"/>
      <c r="P27" s="3"/>
      <c r="Q27" s="10"/>
    </row>
    <row r="28" spans="1:17" ht="15.75" x14ac:dyDescent="0.25">
      <c r="A28" s="1" t="s">
        <v>90</v>
      </c>
      <c r="B28" s="1" t="s">
        <v>9</v>
      </c>
      <c r="C28" s="9">
        <v>0</v>
      </c>
      <c r="D28" s="9">
        <f t="shared" si="0"/>
        <v>0</v>
      </c>
      <c r="E28" s="9">
        <v>0.73050000000000004</v>
      </c>
      <c r="F28" s="9">
        <f t="shared" si="1"/>
        <v>0.23817160363014656</v>
      </c>
      <c r="G28" s="9">
        <v>0</v>
      </c>
      <c r="H28" s="9">
        <f t="shared" si="2"/>
        <v>0</v>
      </c>
      <c r="I28" s="9">
        <v>0.25209999999999999</v>
      </c>
      <c r="J28" s="9">
        <f t="shared" si="4"/>
        <v>9.763901554683882E-2</v>
      </c>
      <c r="K28" s="3"/>
      <c r="L28" s="3"/>
      <c r="M28" s="3"/>
      <c r="N28" s="3"/>
      <c r="O28" s="10"/>
      <c r="P28" s="3"/>
      <c r="Q28" s="3"/>
    </row>
    <row r="29" spans="1:17" ht="15.75" x14ac:dyDescent="0.25">
      <c r="A29" s="1" t="s">
        <v>90</v>
      </c>
      <c r="B29" s="1" t="s">
        <v>7</v>
      </c>
      <c r="C29" s="9">
        <v>0.1658</v>
      </c>
      <c r="D29" s="9">
        <f t="shared" si="0"/>
        <v>6.6624050983426136E-2</v>
      </c>
      <c r="E29" s="9">
        <v>0.2419</v>
      </c>
      <c r="F29" s="9">
        <f t="shared" si="1"/>
        <v>9.4086627083192903E-2</v>
      </c>
      <c r="G29" s="9">
        <v>0</v>
      </c>
      <c r="H29" s="9">
        <f t="shared" si="2"/>
        <v>0</v>
      </c>
      <c r="I29" s="9">
        <v>1.1900000000000001E-2</v>
      </c>
      <c r="J29" s="9">
        <f t="shared" si="4"/>
        <v>5.1375959088639034E-3</v>
      </c>
      <c r="K29" s="3"/>
      <c r="L29" s="3"/>
      <c r="M29" s="3"/>
      <c r="N29" s="3"/>
      <c r="O29" s="10"/>
      <c r="P29" s="10"/>
      <c r="Q29" s="3"/>
    </row>
    <row r="30" spans="1:17" ht="15.75" x14ac:dyDescent="0.25">
      <c r="A30" s="1" t="s">
        <v>89</v>
      </c>
      <c r="B30" s="1" t="s">
        <v>9</v>
      </c>
      <c r="C30" s="9">
        <v>0.88560000000000005</v>
      </c>
      <c r="D30" s="9">
        <f t="shared" si="0"/>
        <v>0.27544956951626737</v>
      </c>
      <c r="E30" s="9">
        <v>0</v>
      </c>
      <c r="F30" s="9">
        <f t="shared" si="1"/>
        <v>0</v>
      </c>
      <c r="G30" s="9">
        <v>0</v>
      </c>
      <c r="H30" s="9">
        <f t="shared" si="2"/>
        <v>0</v>
      </c>
      <c r="I30" s="9">
        <v>0.65810000000000002</v>
      </c>
      <c r="J30" s="9">
        <f t="shared" si="4"/>
        <v>0.21961071930143761</v>
      </c>
      <c r="K30" s="3"/>
      <c r="L30" s="3"/>
      <c r="M30" s="3"/>
      <c r="N30" s="3"/>
      <c r="O30" s="10"/>
      <c r="P30" s="10"/>
      <c r="Q30" s="3"/>
    </row>
    <row r="31" spans="1:17" ht="15.75" x14ac:dyDescent="0.25">
      <c r="A31" s="1" t="s">
        <v>89</v>
      </c>
      <c r="B31" s="1" t="s">
        <v>7</v>
      </c>
      <c r="C31" s="9">
        <v>1.3327</v>
      </c>
      <c r="D31" s="9">
        <f t="shared" si="0"/>
        <v>0.36785888936290601</v>
      </c>
      <c r="E31" s="9">
        <v>5.7799999999999997E-2</v>
      </c>
      <c r="F31" s="9">
        <f t="shared" si="1"/>
        <v>2.4403562682965684E-2</v>
      </c>
      <c r="G31" s="9">
        <v>0.12180000000000001</v>
      </c>
      <c r="H31" s="9">
        <f t="shared" si="2"/>
        <v>4.9915435673497877E-2</v>
      </c>
      <c r="I31" s="9">
        <v>0.44400000000000001</v>
      </c>
      <c r="J31" s="9">
        <f t="shared" si="4"/>
        <v>0.15956719323362029</v>
      </c>
      <c r="K31" s="3"/>
      <c r="L31" s="3"/>
      <c r="M31" s="3"/>
      <c r="N31" s="10"/>
      <c r="O31" s="10"/>
      <c r="P31" s="10"/>
      <c r="Q31" s="3"/>
    </row>
    <row r="32" spans="1:17" ht="15.75" x14ac:dyDescent="0.25">
      <c r="A32" s="1" t="s">
        <v>88</v>
      </c>
      <c r="B32" s="1" t="s">
        <v>9</v>
      </c>
      <c r="C32" s="9">
        <v>1.2049000000000001</v>
      </c>
      <c r="D32" s="9">
        <f t="shared" si="0"/>
        <v>0.34338889746235407</v>
      </c>
      <c r="E32" s="9">
        <v>0.24809999999999999</v>
      </c>
      <c r="F32" s="9">
        <f t="shared" si="1"/>
        <v>9.6249383189611432E-2</v>
      </c>
      <c r="G32" s="9">
        <v>0</v>
      </c>
      <c r="H32" s="9">
        <f t="shared" si="2"/>
        <v>0</v>
      </c>
      <c r="I32" s="9">
        <v>1.0624</v>
      </c>
      <c r="J32" s="9">
        <f t="shared" si="4"/>
        <v>0.31437290000932783</v>
      </c>
      <c r="K32" s="3"/>
      <c r="L32" s="3"/>
      <c r="M32" s="3"/>
      <c r="N32" s="3"/>
      <c r="O32" s="10"/>
      <c r="P32" s="3"/>
      <c r="Q32" s="3"/>
    </row>
    <row r="33" spans="1:17" ht="15.75" x14ac:dyDescent="0.25">
      <c r="A33" s="1" t="s">
        <v>88</v>
      </c>
      <c r="B33" s="1" t="s">
        <v>7</v>
      </c>
      <c r="C33" s="9">
        <v>0.64370000000000005</v>
      </c>
      <c r="D33" s="9">
        <f t="shared" si="0"/>
        <v>0.21582255515437218</v>
      </c>
      <c r="E33" s="9">
        <v>0.55820000000000003</v>
      </c>
      <c r="F33" s="9">
        <f t="shared" si="1"/>
        <v>0.19262320001294636</v>
      </c>
      <c r="G33" s="9">
        <v>1.6299999999999999E-2</v>
      </c>
      <c r="H33" s="9">
        <f t="shared" si="2"/>
        <v>7.0219255786806651E-3</v>
      </c>
      <c r="I33" s="9">
        <v>3.1280999999999999</v>
      </c>
      <c r="J33" s="9">
        <f t="shared" si="4"/>
        <v>0.61575020919138457</v>
      </c>
      <c r="K33" s="3"/>
      <c r="L33" s="3"/>
      <c r="M33" s="3"/>
      <c r="N33" s="3"/>
      <c r="O33" s="10"/>
      <c r="P33" s="10"/>
      <c r="Q33" s="3"/>
    </row>
    <row r="34" spans="1:17" ht="15.75" x14ac:dyDescent="0.25">
      <c r="A34" s="1" t="s">
        <v>87</v>
      </c>
      <c r="B34" s="1" t="s">
        <v>9</v>
      </c>
      <c r="C34" s="9">
        <v>0</v>
      </c>
      <c r="D34" s="9">
        <f t="shared" ref="D34:D65" si="5">LOG(MAX(C34,0)+1)</f>
        <v>0</v>
      </c>
      <c r="E34" s="9">
        <v>0</v>
      </c>
      <c r="F34" s="9">
        <f t="shared" ref="F34:F65" si="6">LOG(MAX(E34,0)+1)</f>
        <v>0</v>
      </c>
      <c r="G34" s="9">
        <v>0</v>
      </c>
      <c r="H34" s="9">
        <f t="shared" ref="H34:H65" si="7">LOG(MAX(G34,0)+1)</f>
        <v>0</v>
      </c>
      <c r="I34" s="9">
        <v>0.15809999999999999</v>
      </c>
      <c r="J34" s="9">
        <f t="shared" si="4"/>
        <v>6.3746061613443442E-2</v>
      </c>
      <c r="K34" s="3"/>
      <c r="L34" s="3"/>
      <c r="M34" s="3"/>
      <c r="N34" s="3"/>
      <c r="O34" s="10"/>
      <c r="P34" s="10"/>
      <c r="Q34" s="3"/>
    </row>
    <row r="35" spans="1:17" ht="15.75" x14ac:dyDescent="0.25">
      <c r="A35" s="1" t="s">
        <v>87</v>
      </c>
      <c r="B35" s="1" t="s">
        <v>7</v>
      </c>
      <c r="C35" s="9">
        <v>0.4945</v>
      </c>
      <c r="D35" s="9">
        <f t="shared" si="5"/>
        <v>0.17449591937529949</v>
      </c>
      <c r="E35" s="9">
        <v>8.2400000000000001E-2</v>
      </c>
      <c r="F35" s="9">
        <f t="shared" si="6"/>
        <v>3.4387783589566567E-2</v>
      </c>
      <c r="G35" s="9">
        <v>1.9981</v>
      </c>
      <c r="H35" s="9">
        <f t="shared" si="7"/>
        <v>0.47684611441082619</v>
      </c>
      <c r="I35" s="9">
        <v>5.7599999999999998E-2</v>
      </c>
      <c r="J35" s="9">
        <f t="shared" si="4"/>
        <v>2.4321442141565057E-2</v>
      </c>
      <c r="K35" s="3"/>
      <c r="L35" s="3"/>
      <c r="M35" s="3"/>
      <c r="N35" s="3"/>
      <c r="O35" s="10"/>
      <c r="P35" s="3"/>
      <c r="Q35" s="3"/>
    </row>
    <row r="36" spans="1:17" ht="15.75" x14ac:dyDescent="0.25">
      <c r="A36" s="1" t="s">
        <v>86</v>
      </c>
      <c r="B36" s="1" t="s">
        <v>9</v>
      </c>
      <c r="C36" s="9">
        <v>0.54679999999999995</v>
      </c>
      <c r="D36" s="9">
        <f t="shared" si="5"/>
        <v>0.18943416340102784</v>
      </c>
      <c r="E36" s="9">
        <v>0</v>
      </c>
      <c r="F36" s="9">
        <f t="shared" si="6"/>
        <v>0</v>
      </c>
      <c r="G36" s="9">
        <v>0</v>
      </c>
      <c r="H36" s="9">
        <f t="shared" si="7"/>
        <v>0</v>
      </c>
      <c r="I36" s="9">
        <v>1.12E-2</v>
      </c>
      <c r="J36" s="9">
        <f t="shared" si="4"/>
        <v>4.8370609383098367E-3</v>
      </c>
      <c r="K36" s="3"/>
      <c r="L36" s="3"/>
      <c r="M36" s="3"/>
      <c r="N36" s="3"/>
      <c r="O36" s="10"/>
      <c r="P36" s="10"/>
      <c r="Q36" s="3"/>
    </row>
    <row r="37" spans="1:17" ht="15.75" x14ac:dyDescent="0.25">
      <c r="A37" s="1" t="s">
        <v>86</v>
      </c>
      <c r="B37" s="1" t="s">
        <v>7</v>
      </c>
      <c r="C37" s="9">
        <v>0</v>
      </c>
      <c r="D37" s="9">
        <f t="shared" si="5"/>
        <v>0</v>
      </c>
      <c r="E37" s="9">
        <v>0</v>
      </c>
      <c r="F37" s="9">
        <f t="shared" si="6"/>
        <v>0</v>
      </c>
      <c r="G37" s="9">
        <v>0.7984</v>
      </c>
      <c r="H37" s="9">
        <f t="shared" si="7"/>
        <v>0.25488629388896705</v>
      </c>
      <c r="I37" s="9">
        <v>0</v>
      </c>
      <c r="J37" s="9">
        <f t="shared" si="4"/>
        <v>0</v>
      </c>
      <c r="K37" s="3"/>
      <c r="L37" s="3"/>
      <c r="M37" s="3"/>
      <c r="N37" s="3"/>
      <c r="O37" s="10"/>
      <c r="P37" s="10"/>
      <c r="Q37" s="10"/>
    </row>
    <row r="38" spans="1:17" ht="15.75" x14ac:dyDescent="0.25">
      <c r="A38" s="1" t="s">
        <v>85</v>
      </c>
      <c r="B38" s="1" t="s">
        <v>9</v>
      </c>
      <c r="C38" s="9">
        <v>2.0204</v>
      </c>
      <c r="D38" s="9">
        <f t="shared" si="5"/>
        <v>0.48006446159598753</v>
      </c>
      <c r="E38" s="9">
        <v>4.7600000000000003E-2</v>
      </c>
      <c r="F38" s="9">
        <f t="shared" si="6"/>
        <v>2.0195489753194591E-2</v>
      </c>
      <c r="G38" s="9">
        <v>0.14180000000000001</v>
      </c>
      <c r="H38" s="9">
        <f t="shared" si="7"/>
        <v>5.7590038670664062E-2</v>
      </c>
      <c r="I38" s="9">
        <v>0.94059999999999999</v>
      </c>
      <c r="J38" s="9">
        <f t="shared" si="4"/>
        <v>0.28793602704470234</v>
      </c>
      <c r="K38" s="3"/>
      <c r="L38" s="3"/>
      <c r="M38" s="3"/>
      <c r="N38" s="3"/>
      <c r="O38" s="10"/>
      <c r="P38" s="10"/>
      <c r="Q38" s="3"/>
    </row>
    <row r="39" spans="1:17" ht="15.75" x14ac:dyDescent="0.25">
      <c r="A39" s="1" t="s">
        <v>85</v>
      </c>
      <c r="B39" s="1" t="s">
        <v>7</v>
      </c>
      <c r="C39" s="9">
        <v>0.88260000000000005</v>
      </c>
      <c r="D39" s="9">
        <f t="shared" si="5"/>
        <v>0.27475805435200862</v>
      </c>
      <c r="E39" s="9">
        <v>5.4699999999999999E-2</v>
      </c>
      <c r="F39" s="9">
        <f t="shared" si="6"/>
        <v>2.3128946010495685E-2</v>
      </c>
      <c r="G39" s="9">
        <v>0.1129</v>
      </c>
      <c r="H39" s="9">
        <f t="shared" si="7"/>
        <v>4.6456142412591828E-2</v>
      </c>
      <c r="I39" s="9">
        <v>1.3635999999999999</v>
      </c>
      <c r="J39" s="9">
        <f t="shared" si="4"/>
        <v>0.37357398130762887</v>
      </c>
      <c r="K39" s="3"/>
      <c r="L39" s="3"/>
      <c r="M39" s="3"/>
      <c r="N39" s="3"/>
      <c r="O39" s="3"/>
      <c r="P39" s="10"/>
      <c r="Q39" s="10"/>
    </row>
    <row r="40" spans="1:17" ht="15.75" x14ac:dyDescent="0.25">
      <c r="A40" s="1" t="s">
        <v>84</v>
      </c>
      <c r="B40" s="1" t="s">
        <v>9</v>
      </c>
      <c r="C40" s="9">
        <v>1.6890000000000001</v>
      </c>
      <c r="D40" s="9">
        <f t="shared" si="5"/>
        <v>0.42959080222330159</v>
      </c>
      <c r="E40" s="9">
        <v>0.1019</v>
      </c>
      <c r="F40" s="9">
        <f t="shared" si="6"/>
        <v>4.2142183064956242E-2</v>
      </c>
      <c r="G40" s="9">
        <v>0</v>
      </c>
      <c r="H40" s="9">
        <f t="shared" si="7"/>
        <v>0</v>
      </c>
      <c r="I40" s="9">
        <v>0.29449999999999998</v>
      </c>
      <c r="J40" s="9">
        <f t="shared" si="4"/>
        <v>0.11210205477089083</v>
      </c>
      <c r="K40" s="3"/>
      <c r="L40" s="3"/>
      <c r="M40" s="3"/>
      <c r="N40" s="3"/>
      <c r="O40" s="10"/>
      <c r="P40" s="10"/>
      <c r="Q40" s="10"/>
    </row>
    <row r="41" spans="1:17" ht="15.75" x14ac:dyDescent="0.25">
      <c r="A41" s="1" t="s">
        <v>84</v>
      </c>
      <c r="B41" s="1" t="s">
        <v>7</v>
      </c>
      <c r="C41" s="9">
        <v>0.5837</v>
      </c>
      <c r="D41" s="9">
        <f t="shared" si="5"/>
        <v>0.19967291672062085</v>
      </c>
      <c r="E41" s="9">
        <v>0.1207</v>
      </c>
      <c r="F41" s="9">
        <f t="shared" si="6"/>
        <v>4.9489371933556577E-2</v>
      </c>
      <c r="G41" s="9">
        <v>0.1032</v>
      </c>
      <c r="H41" s="9">
        <f t="shared" si="7"/>
        <v>4.2654253167793324E-2</v>
      </c>
      <c r="I41" s="9"/>
      <c r="J41" s="9"/>
      <c r="K41" s="3"/>
      <c r="L41" s="3"/>
      <c r="M41" s="3"/>
      <c r="N41" s="3"/>
      <c r="O41" s="10"/>
      <c r="P41" s="10"/>
      <c r="Q41" s="10"/>
    </row>
    <row r="42" spans="1:17" ht="15.75" x14ac:dyDescent="0.25">
      <c r="A42" s="1" t="s">
        <v>83</v>
      </c>
      <c r="B42" s="1" t="s">
        <v>9</v>
      </c>
      <c r="C42" s="9">
        <v>0.26390000000000002</v>
      </c>
      <c r="D42" s="9">
        <f t="shared" si="5"/>
        <v>0.10171271384651023</v>
      </c>
      <c r="E42" s="9">
        <v>0.3271</v>
      </c>
      <c r="F42" s="9">
        <f t="shared" si="6"/>
        <v>0.12290364917332429</v>
      </c>
      <c r="G42" s="9">
        <v>0</v>
      </c>
      <c r="H42" s="9">
        <f t="shared" si="7"/>
        <v>0</v>
      </c>
      <c r="I42" s="9">
        <v>0.24909999999999999</v>
      </c>
      <c r="J42" s="9">
        <f>LOG(MAX(I42,0)+1)</f>
        <v>9.6597208357893941E-2</v>
      </c>
      <c r="K42" s="3"/>
      <c r="L42" s="3"/>
      <c r="M42" s="3"/>
      <c r="N42" s="3"/>
      <c r="O42" s="10"/>
      <c r="P42" s="3"/>
      <c r="Q42" s="10"/>
    </row>
    <row r="43" spans="1:17" ht="15.75" x14ac:dyDescent="0.25">
      <c r="A43" s="1" t="s">
        <v>83</v>
      </c>
      <c r="B43" s="1" t="s">
        <v>7</v>
      </c>
      <c r="C43" s="9">
        <v>0.43290000000000001</v>
      </c>
      <c r="D43" s="9">
        <f t="shared" si="5"/>
        <v>0.15621588267676251</v>
      </c>
      <c r="E43" s="9">
        <v>0.45519999999999999</v>
      </c>
      <c r="F43" s="9">
        <f t="shared" si="6"/>
        <v>0.16292268605542717</v>
      </c>
      <c r="G43" s="9">
        <v>0.1072</v>
      </c>
      <c r="H43" s="9">
        <f t="shared" si="7"/>
        <v>4.4226077112682574E-2</v>
      </c>
      <c r="I43" s="9">
        <v>0</v>
      </c>
      <c r="J43" s="9">
        <f>LOG(MAX(I43,0)+1)</f>
        <v>0</v>
      </c>
      <c r="K43" s="3"/>
      <c r="L43" s="3"/>
      <c r="M43" s="3"/>
      <c r="N43" s="3"/>
      <c r="O43" s="10"/>
      <c r="P43" s="10"/>
      <c r="Q43" s="10"/>
    </row>
    <row r="44" spans="1:17" ht="15.75" x14ac:dyDescent="0.25">
      <c r="A44" s="1" t="s">
        <v>82</v>
      </c>
      <c r="B44" s="1" t="s">
        <v>9</v>
      </c>
      <c r="C44" s="9">
        <v>0.42859999999999998</v>
      </c>
      <c r="D44" s="9">
        <f t="shared" si="5"/>
        <v>0.15491064578852345</v>
      </c>
      <c r="E44" s="9">
        <v>0</v>
      </c>
      <c r="F44" s="9">
        <f t="shared" si="6"/>
        <v>0</v>
      </c>
      <c r="G44" s="9">
        <v>0</v>
      </c>
      <c r="H44" s="9">
        <f t="shared" si="7"/>
        <v>0</v>
      </c>
      <c r="I44" s="9">
        <v>0.91810000000000003</v>
      </c>
      <c r="J44" s="9">
        <f>LOG(MAX(I44,0)+1)</f>
        <v>0.2828712453352053</v>
      </c>
      <c r="K44" s="3"/>
      <c r="L44" s="3"/>
      <c r="M44" s="3"/>
      <c r="N44" s="3"/>
      <c r="O44" s="10"/>
      <c r="P44" s="3"/>
      <c r="Q44" s="10"/>
    </row>
    <row r="45" spans="1:17" ht="15.75" x14ac:dyDescent="0.25">
      <c r="A45" s="1" t="s">
        <v>82</v>
      </c>
      <c r="B45" s="1" t="s">
        <v>7</v>
      </c>
      <c r="C45" s="9">
        <v>1.3367</v>
      </c>
      <c r="D45" s="9">
        <f t="shared" si="5"/>
        <v>0.36860295855918246</v>
      </c>
      <c r="E45" s="9">
        <v>6.0100000000000001E-2</v>
      </c>
      <c r="F45" s="9">
        <f t="shared" si="6"/>
        <v>2.5346834509827127E-2</v>
      </c>
      <c r="G45" s="9">
        <v>0.94420000000000004</v>
      </c>
      <c r="H45" s="9">
        <f t="shared" si="7"/>
        <v>0.28874093879428708</v>
      </c>
      <c r="I45" s="9">
        <v>0</v>
      </c>
      <c r="J45" s="9">
        <f>LOG(MAX(I45,0)+1)</f>
        <v>0</v>
      </c>
      <c r="K45" s="3"/>
      <c r="L45" s="3"/>
      <c r="M45" s="3"/>
      <c r="N45" s="3"/>
      <c r="O45" s="10"/>
      <c r="P45" s="3"/>
      <c r="Q45" s="3"/>
    </row>
    <row r="46" spans="1:17" ht="15.75" x14ac:dyDescent="0.25">
      <c r="A46" s="1" t="s">
        <v>81</v>
      </c>
      <c r="B46" s="1" t="s">
        <v>9</v>
      </c>
      <c r="C46" s="9">
        <v>0</v>
      </c>
      <c r="D46" s="9">
        <f t="shared" si="5"/>
        <v>0</v>
      </c>
      <c r="E46" s="9">
        <v>0</v>
      </c>
      <c r="F46" s="9">
        <f t="shared" si="6"/>
        <v>0</v>
      </c>
      <c r="G46" s="9">
        <v>5.21E-2</v>
      </c>
      <c r="H46" s="9">
        <f t="shared" si="7"/>
        <v>2.2057020601165E-2</v>
      </c>
      <c r="I46" s="9">
        <v>0</v>
      </c>
      <c r="J46" s="9">
        <f>LOG(MAX(I46,0)+1)</f>
        <v>0</v>
      </c>
      <c r="K46" s="3"/>
      <c r="L46" s="3"/>
      <c r="M46" s="3"/>
      <c r="N46" s="3"/>
      <c r="O46" s="10"/>
      <c r="P46" s="10"/>
      <c r="Q46" s="3"/>
    </row>
    <row r="47" spans="1:17" ht="15.75" x14ac:dyDescent="0.25">
      <c r="A47" s="1" t="s">
        <v>81</v>
      </c>
      <c r="B47" s="1" t="s">
        <v>7</v>
      </c>
      <c r="C47" s="9">
        <v>0</v>
      </c>
      <c r="D47" s="9">
        <f t="shared" si="5"/>
        <v>0</v>
      </c>
      <c r="E47" s="9">
        <v>0</v>
      </c>
      <c r="F47" s="9">
        <f t="shared" si="6"/>
        <v>0</v>
      </c>
      <c r="G47" s="9">
        <v>2.2193000000000001</v>
      </c>
      <c r="H47" s="9">
        <f t="shared" si="7"/>
        <v>0.50776144958829439</v>
      </c>
      <c r="I47" s="9"/>
      <c r="J47" s="9"/>
      <c r="K47" s="3"/>
      <c r="L47" s="3"/>
      <c r="M47" s="3"/>
      <c r="N47" s="3"/>
      <c r="O47" s="10"/>
      <c r="P47" s="3"/>
      <c r="Q47" s="3"/>
    </row>
    <row r="48" spans="1:17" ht="15.75" x14ac:dyDescent="0.25">
      <c r="A48" s="1" t="s">
        <v>80</v>
      </c>
      <c r="B48" s="1" t="s">
        <v>9</v>
      </c>
      <c r="C48" s="9">
        <v>0</v>
      </c>
      <c r="D48" s="9">
        <f t="shared" si="5"/>
        <v>0</v>
      </c>
      <c r="E48" s="9">
        <v>0.13389999999999999</v>
      </c>
      <c r="F48" s="9">
        <f t="shared" si="6"/>
        <v>5.4574755294822856E-2</v>
      </c>
      <c r="G48" s="9">
        <v>0</v>
      </c>
      <c r="H48" s="9">
        <f t="shared" si="7"/>
        <v>0</v>
      </c>
      <c r="I48" s="9">
        <v>0</v>
      </c>
      <c r="J48" s="9">
        <f>LOG(MAX(I48,0)+1)</f>
        <v>0</v>
      </c>
      <c r="K48" s="3"/>
      <c r="L48" s="3"/>
      <c r="M48" s="3"/>
      <c r="N48" s="3"/>
      <c r="O48" s="10"/>
      <c r="P48" s="10"/>
      <c r="Q48" s="3"/>
    </row>
    <row r="49" spans="1:17" ht="15.75" x14ac:dyDescent="0.25">
      <c r="A49" s="1" t="s">
        <v>79</v>
      </c>
      <c r="B49" s="1" t="s">
        <v>9</v>
      </c>
      <c r="C49" s="9">
        <v>2.0381999999999998</v>
      </c>
      <c r="D49" s="9">
        <f t="shared" si="5"/>
        <v>0.48261635940083747</v>
      </c>
      <c r="E49" s="9">
        <v>0</v>
      </c>
      <c r="F49" s="9">
        <f t="shared" si="6"/>
        <v>0</v>
      </c>
      <c r="G49" s="9">
        <v>0</v>
      </c>
      <c r="H49" s="9">
        <f t="shared" si="7"/>
        <v>0</v>
      </c>
      <c r="I49" s="9"/>
      <c r="J49" s="9"/>
      <c r="K49" s="3"/>
      <c r="L49" s="3"/>
      <c r="M49" s="3"/>
      <c r="N49" s="3"/>
      <c r="O49" s="10"/>
      <c r="P49" s="3"/>
      <c r="Q49" s="10"/>
    </row>
    <row r="50" spans="1:17" ht="15.75" x14ac:dyDescent="0.25">
      <c r="A50" s="1" t="s">
        <v>79</v>
      </c>
      <c r="B50" s="1" t="s">
        <v>7</v>
      </c>
      <c r="C50" s="9">
        <v>0.84530000000000005</v>
      </c>
      <c r="D50" s="9">
        <f t="shared" si="5"/>
        <v>0.2660669817434102</v>
      </c>
      <c r="E50" s="9">
        <v>0</v>
      </c>
      <c r="F50" s="9">
        <f t="shared" si="6"/>
        <v>0</v>
      </c>
      <c r="G50" s="9">
        <v>0.23100000000000001</v>
      </c>
      <c r="H50" s="9">
        <f t="shared" si="7"/>
        <v>9.0258052931316335E-2</v>
      </c>
      <c r="I50" s="9">
        <v>3.28</v>
      </c>
      <c r="J50" s="9">
        <f>LOG(MAX(I50,0)+1)</f>
        <v>0.63144376901317201</v>
      </c>
      <c r="K50" s="3"/>
      <c r="L50" s="3"/>
      <c r="M50" s="3"/>
      <c r="N50" s="3"/>
      <c r="O50" s="10"/>
      <c r="P50" s="3"/>
      <c r="Q50" s="3"/>
    </row>
    <row r="51" spans="1:17" ht="15.75" x14ac:dyDescent="0.25">
      <c r="A51" s="1" t="s">
        <v>78</v>
      </c>
      <c r="B51" s="1" t="s">
        <v>9</v>
      </c>
      <c r="C51" s="9">
        <v>0.85980000000000001</v>
      </c>
      <c r="D51" s="9">
        <f t="shared" si="5"/>
        <v>0.26946624337568587</v>
      </c>
      <c r="E51" s="9">
        <v>4.1700000000000001E-2</v>
      </c>
      <c r="F51" s="9">
        <f t="shared" si="6"/>
        <v>1.774266416149849E-2</v>
      </c>
      <c r="G51" s="9">
        <v>0</v>
      </c>
      <c r="H51" s="9">
        <f t="shared" si="7"/>
        <v>0</v>
      </c>
      <c r="I51" s="9">
        <v>0.29880000000000001</v>
      </c>
      <c r="J51" s="9">
        <f>LOG(MAX(I51,0)+1)</f>
        <v>0.11354227995396385</v>
      </c>
      <c r="K51" s="3"/>
      <c r="L51" s="3"/>
      <c r="M51" s="3"/>
      <c r="N51" s="3"/>
      <c r="O51" s="10"/>
      <c r="P51" s="3"/>
      <c r="Q51" s="3"/>
    </row>
    <row r="52" spans="1:17" ht="15.75" x14ac:dyDescent="0.25">
      <c r="A52" s="1" t="s">
        <v>78</v>
      </c>
      <c r="B52" s="1" t="s">
        <v>7</v>
      </c>
      <c r="C52" s="9">
        <v>0.93979999999999997</v>
      </c>
      <c r="D52" s="9">
        <f t="shared" si="5"/>
        <v>0.28775695499519971</v>
      </c>
      <c r="E52" s="9">
        <v>0.15720000000000001</v>
      </c>
      <c r="F52" s="9">
        <f t="shared" si="6"/>
        <v>6.3408424975945302E-2</v>
      </c>
      <c r="G52" s="9">
        <v>0.51319999999999999</v>
      </c>
      <c r="H52" s="9">
        <f t="shared" si="7"/>
        <v>0.17989633262070642</v>
      </c>
      <c r="I52" s="9">
        <v>2.1013000000000002</v>
      </c>
      <c r="J52" s="9">
        <f>LOG(MAX(I52,0)+1)</f>
        <v>0.4915437791501725</v>
      </c>
      <c r="K52" s="3"/>
      <c r="L52" s="3"/>
      <c r="M52" s="3"/>
      <c r="N52" s="3"/>
      <c r="O52" s="10"/>
      <c r="P52" s="10"/>
      <c r="Q52" s="3"/>
    </row>
    <row r="53" spans="1:17" ht="15.75" x14ac:dyDescent="0.25">
      <c r="A53" s="1" t="s">
        <v>77</v>
      </c>
      <c r="B53" s="1" t="s">
        <v>9</v>
      </c>
      <c r="C53" s="9">
        <v>0.71750000000000003</v>
      </c>
      <c r="D53" s="9">
        <f t="shared" si="5"/>
        <v>0.23489674573158806</v>
      </c>
      <c r="E53" s="9">
        <v>0.14879999999999999</v>
      </c>
      <c r="F53" s="9">
        <f t="shared" si="6"/>
        <v>6.0244426898225137E-2</v>
      </c>
      <c r="G53" s="9">
        <v>0</v>
      </c>
      <c r="H53" s="9">
        <f t="shared" si="7"/>
        <v>0</v>
      </c>
      <c r="I53" s="9">
        <v>0</v>
      </c>
      <c r="J53" s="9">
        <f>LOG(MAX(I53,0)+1)</f>
        <v>0</v>
      </c>
      <c r="K53" s="3"/>
      <c r="L53" s="3"/>
      <c r="M53" s="3"/>
      <c r="N53" s="3"/>
      <c r="O53" s="10"/>
      <c r="P53" s="10"/>
      <c r="Q53" s="3"/>
    </row>
    <row r="54" spans="1:17" ht="15.75" x14ac:dyDescent="0.25">
      <c r="A54" s="1" t="s">
        <v>77</v>
      </c>
      <c r="B54" s="1" t="s">
        <v>7</v>
      </c>
      <c r="C54" s="9">
        <v>1.4201999999999999</v>
      </c>
      <c r="D54" s="9">
        <f t="shared" si="5"/>
        <v>0.38385125660331054</v>
      </c>
      <c r="E54" s="9">
        <v>6.25E-2</v>
      </c>
      <c r="F54" s="9">
        <f t="shared" si="6"/>
        <v>2.6328938722349149E-2</v>
      </c>
      <c r="G54" s="9">
        <v>1.3384</v>
      </c>
      <c r="H54" s="9">
        <f t="shared" si="7"/>
        <v>0.36891880234938002</v>
      </c>
      <c r="I54" s="9"/>
      <c r="J54" s="9"/>
      <c r="K54" s="3"/>
      <c r="L54" s="3"/>
      <c r="M54" s="3"/>
      <c r="N54" s="3"/>
      <c r="O54" s="10"/>
      <c r="P54" s="3"/>
      <c r="Q54" s="10"/>
    </row>
    <row r="55" spans="1:17" ht="15.75" x14ac:dyDescent="0.25">
      <c r="A55" s="1" t="s">
        <v>76</v>
      </c>
      <c r="B55" s="1" t="s">
        <v>9</v>
      </c>
      <c r="C55" s="9">
        <v>0</v>
      </c>
      <c r="D55" s="9">
        <f t="shared" si="5"/>
        <v>0</v>
      </c>
      <c r="E55" s="9">
        <v>0.20649999999999999</v>
      </c>
      <c r="F55" s="9">
        <f t="shared" si="6"/>
        <v>8.152732624480459E-2</v>
      </c>
      <c r="G55" s="9">
        <v>0</v>
      </c>
      <c r="H55" s="9">
        <f t="shared" si="7"/>
        <v>0</v>
      </c>
      <c r="I55" s="9">
        <v>0</v>
      </c>
      <c r="J55" s="9">
        <f>LOG(MAX(I55,0)+1)</f>
        <v>0</v>
      </c>
      <c r="K55" s="3"/>
      <c r="L55" s="3"/>
      <c r="M55" s="3"/>
      <c r="N55" s="3"/>
      <c r="O55" s="10"/>
      <c r="P55" s="10"/>
      <c r="Q55" s="3"/>
    </row>
    <row r="56" spans="1:17" ht="15.75" x14ac:dyDescent="0.25">
      <c r="A56" s="1" t="s">
        <v>76</v>
      </c>
      <c r="B56" s="1" t="s">
        <v>7</v>
      </c>
      <c r="C56" s="9">
        <v>0</v>
      </c>
      <c r="D56" s="9">
        <f t="shared" si="5"/>
        <v>0</v>
      </c>
      <c r="E56" s="9">
        <v>0.14549999999999999</v>
      </c>
      <c r="F56" s="9">
        <f t="shared" si="6"/>
        <v>5.8995093525416306E-2</v>
      </c>
      <c r="G56" s="9">
        <v>1.4578</v>
      </c>
      <c r="H56" s="9">
        <f t="shared" si="7"/>
        <v>0.39054653988880189</v>
      </c>
      <c r="I56" s="9">
        <v>0</v>
      </c>
      <c r="J56" s="9">
        <f>LOG(MAX(I56,0)+1)</f>
        <v>0</v>
      </c>
      <c r="K56" s="3"/>
      <c r="L56" s="3"/>
      <c r="M56" s="3"/>
      <c r="N56" s="3"/>
      <c r="O56" s="10"/>
      <c r="P56" s="3"/>
      <c r="Q56" s="10"/>
    </row>
    <row r="57" spans="1:17" ht="15.75" x14ac:dyDescent="0.25">
      <c r="A57" s="1" t="s">
        <v>75</v>
      </c>
      <c r="B57" s="1" t="s">
        <v>9</v>
      </c>
      <c r="C57" s="9">
        <v>0</v>
      </c>
      <c r="D57" s="9">
        <f t="shared" si="5"/>
        <v>0</v>
      </c>
      <c r="E57" s="9">
        <v>8.5300000000000001E-2</v>
      </c>
      <c r="F57" s="9">
        <f t="shared" si="6"/>
        <v>3.5549803010057023E-2</v>
      </c>
      <c r="G57" s="9">
        <v>0</v>
      </c>
      <c r="H57" s="9">
        <f t="shared" si="7"/>
        <v>0</v>
      </c>
      <c r="I57" s="9">
        <v>3.3500000000000002E-2</v>
      </c>
      <c r="J57" s="9">
        <f>LOG(MAX(I57,0)+1)</f>
        <v>1.4310480963307093E-2</v>
      </c>
      <c r="K57" s="3"/>
      <c r="L57" s="3"/>
      <c r="M57" s="3"/>
      <c r="N57" s="3"/>
      <c r="O57" s="10"/>
      <c r="P57" s="10"/>
      <c r="Q57" s="10"/>
    </row>
    <row r="58" spans="1:17" ht="15.75" x14ac:dyDescent="0.25">
      <c r="A58" s="1" t="s">
        <v>75</v>
      </c>
      <c r="B58" s="1" t="s">
        <v>7</v>
      </c>
      <c r="C58" s="9">
        <v>0.93689999999999996</v>
      </c>
      <c r="D58" s="9">
        <f t="shared" si="5"/>
        <v>0.28710719915520883</v>
      </c>
      <c r="E58" s="9">
        <v>2.18E-2</v>
      </c>
      <c r="F58" s="9">
        <f t="shared" si="6"/>
        <v>9.3658983462446797E-3</v>
      </c>
      <c r="G58" s="9">
        <v>1.1254</v>
      </c>
      <c r="H58" s="9">
        <f t="shared" si="7"/>
        <v>0.32744067624275519</v>
      </c>
      <c r="I58" s="9">
        <v>0</v>
      </c>
      <c r="J58" s="9">
        <f>LOG(MAX(I58,0)+1)</f>
        <v>0</v>
      </c>
      <c r="K58" s="3"/>
      <c r="L58" s="3"/>
      <c r="M58" s="3"/>
      <c r="N58" s="3"/>
      <c r="O58" s="3"/>
      <c r="P58" s="3"/>
      <c r="Q58" s="3"/>
    </row>
    <row r="59" spans="1:17" ht="15.75" x14ac:dyDescent="0.25">
      <c r="A59" s="1" t="s">
        <v>74</v>
      </c>
      <c r="B59" s="1" t="s">
        <v>9</v>
      </c>
      <c r="C59" s="9">
        <v>0.63339999999999996</v>
      </c>
      <c r="D59" s="9">
        <f t="shared" si="5"/>
        <v>0.21309255125248353</v>
      </c>
      <c r="E59" s="9">
        <v>0</v>
      </c>
      <c r="F59" s="9">
        <f t="shared" si="6"/>
        <v>0</v>
      </c>
      <c r="G59" s="9">
        <v>0</v>
      </c>
      <c r="H59" s="9">
        <f t="shared" si="7"/>
        <v>0</v>
      </c>
      <c r="I59" s="9">
        <v>4.2500000000000003E-2</v>
      </c>
      <c r="J59" s="9">
        <f>LOG(MAX(I59,0)+1)</f>
        <v>1.8076063645795119E-2</v>
      </c>
      <c r="K59" s="3"/>
      <c r="L59" s="3"/>
      <c r="M59" s="3"/>
      <c r="N59" s="3"/>
      <c r="O59" s="10"/>
      <c r="P59" s="10"/>
      <c r="Q59" s="3"/>
    </row>
    <row r="60" spans="1:17" ht="15.75" x14ac:dyDescent="0.25">
      <c r="A60" s="1" t="s">
        <v>74</v>
      </c>
      <c r="B60" s="1" t="s">
        <v>7</v>
      </c>
      <c r="C60" s="9">
        <v>0.84330000000000005</v>
      </c>
      <c r="D60" s="9">
        <f t="shared" si="5"/>
        <v>0.26559602308759167</v>
      </c>
      <c r="E60" s="9">
        <v>0</v>
      </c>
      <c r="F60" s="9">
        <f t="shared" si="6"/>
        <v>0</v>
      </c>
      <c r="G60" s="9">
        <v>1.1584000000000001</v>
      </c>
      <c r="H60" s="9">
        <f t="shared" si="7"/>
        <v>0.33413193232782912</v>
      </c>
      <c r="I60" s="9"/>
      <c r="J60" s="9"/>
      <c r="K60" s="3"/>
      <c r="L60" s="3"/>
      <c r="M60" s="3"/>
      <c r="N60" s="10"/>
      <c r="O60" s="10"/>
      <c r="P60" s="3"/>
      <c r="Q60" s="3"/>
    </row>
    <row r="61" spans="1:17" ht="15.75" x14ac:dyDescent="0.25">
      <c r="A61" s="1" t="s">
        <v>73</v>
      </c>
      <c r="B61" s="1" t="s">
        <v>9</v>
      </c>
      <c r="C61" s="9">
        <v>1.0873999999999999</v>
      </c>
      <c r="D61" s="9">
        <f t="shared" si="5"/>
        <v>0.3196056791312325</v>
      </c>
      <c r="E61" s="9"/>
      <c r="F61" s="9"/>
      <c r="G61" s="9">
        <v>0.1022</v>
      </c>
      <c r="H61" s="9">
        <f t="shared" si="7"/>
        <v>4.2260406689451982E-2</v>
      </c>
      <c r="I61" s="9">
        <v>1.6194</v>
      </c>
      <c r="J61" s="9">
        <f>LOG(MAX(I61,0)+1)</f>
        <v>0.41820182317824789</v>
      </c>
      <c r="K61" s="3"/>
      <c r="L61" s="3"/>
      <c r="M61" s="3"/>
      <c r="N61" s="3"/>
      <c r="O61" s="3"/>
      <c r="P61" s="10"/>
      <c r="Q61" s="3"/>
    </row>
    <row r="62" spans="1:17" ht="15.75" x14ac:dyDescent="0.25">
      <c r="A62" s="1" t="s">
        <v>73</v>
      </c>
      <c r="B62" s="1" t="s">
        <v>7</v>
      </c>
      <c r="C62" s="9">
        <v>1.7038</v>
      </c>
      <c r="D62" s="9">
        <f t="shared" si="5"/>
        <v>0.43197456370866033</v>
      </c>
      <c r="E62" s="9">
        <v>7.0599999999999996E-2</v>
      </c>
      <c r="F62" s="9">
        <f t="shared" ref="F62:F93" si="8">LOG(MAX(E62,0)+1)</f>
        <v>2.9627239047412813E-2</v>
      </c>
      <c r="G62" s="9">
        <v>1.3723000000000001</v>
      </c>
      <c r="H62" s="9">
        <f t="shared" si="7"/>
        <v>0.37516960885163508</v>
      </c>
      <c r="I62" s="9">
        <v>0</v>
      </c>
      <c r="J62" s="9">
        <f>LOG(MAX(I62,0)+1)</f>
        <v>0</v>
      </c>
      <c r="K62" s="3"/>
      <c r="L62" s="3"/>
      <c r="M62" s="3"/>
      <c r="N62" s="10"/>
      <c r="O62" s="10"/>
      <c r="P62" s="3"/>
      <c r="Q62" s="3"/>
    </row>
    <row r="63" spans="1:17" ht="15.75" x14ac:dyDescent="0.25">
      <c r="A63" s="1" t="s">
        <v>72</v>
      </c>
      <c r="B63" s="1" t="s">
        <v>9</v>
      </c>
      <c r="C63" s="9">
        <v>0.22090000000000001</v>
      </c>
      <c r="D63" s="9">
        <f t="shared" si="5"/>
        <v>8.668009373462443E-2</v>
      </c>
      <c r="E63" s="9">
        <v>0</v>
      </c>
      <c r="F63" s="9">
        <f t="shared" si="8"/>
        <v>0</v>
      </c>
      <c r="G63" s="9">
        <v>0</v>
      </c>
      <c r="H63" s="9">
        <f t="shared" si="7"/>
        <v>0</v>
      </c>
      <c r="I63" s="9">
        <v>0</v>
      </c>
      <c r="J63" s="9">
        <f>LOG(MAX(I63,0)+1)</f>
        <v>0</v>
      </c>
      <c r="K63" s="3"/>
      <c r="L63" s="3"/>
      <c r="M63" s="3"/>
      <c r="N63" s="3"/>
      <c r="O63" s="3"/>
      <c r="P63" s="10"/>
      <c r="Q63" s="10"/>
    </row>
    <row r="64" spans="1:17" ht="15.75" x14ac:dyDescent="0.25">
      <c r="A64" s="1" t="s">
        <v>72</v>
      </c>
      <c r="B64" s="1" t="s">
        <v>7</v>
      </c>
      <c r="C64" s="9">
        <v>0.32440000000000002</v>
      </c>
      <c r="D64" s="9">
        <f t="shared" si="5"/>
        <v>0.1220191720800308</v>
      </c>
      <c r="E64" s="9">
        <v>0</v>
      </c>
      <c r="F64" s="9">
        <f t="shared" si="8"/>
        <v>0</v>
      </c>
      <c r="G64" s="9">
        <v>1.6895</v>
      </c>
      <c r="H64" s="9">
        <f t="shared" si="7"/>
        <v>0.42967154861786405</v>
      </c>
      <c r="I64" s="9"/>
      <c r="J64" s="9"/>
      <c r="K64" s="3"/>
      <c r="L64" s="3"/>
      <c r="M64" s="3"/>
      <c r="N64" s="3"/>
      <c r="O64" s="10"/>
      <c r="P64" s="10"/>
      <c r="Q64" s="3"/>
    </row>
    <row r="65" spans="1:17" ht="15.75" x14ac:dyDescent="0.25">
      <c r="A65" s="1" t="s">
        <v>71</v>
      </c>
      <c r="B65" s="1" t="s">
        <v>9</v>
      </c>
      <c r="C65" s="9">
        <v>0</v>
      </c>
      <c r="D65" s="9">
        <f t="shared" si="5"/>
        <v>0</v>
      </c>
      <c r="E65" s="9">
        <v>0</v>
      </c>
      <c r="F65" s="9">
        <f t="shared" si="8"/>
        <v>0</v>
      </c>
      <c r="G65" s="9">
        <v>0</v>
      </c>
      <c r="H65" s="9">
        <f t="shared" si="7"/>
        <v>0</v>
      </c>
      <c r="I65" s="9">
        <v>9.6699999999999994E-2</v>
      </c>
      <c r="J65" s="9">
        <f t="shared" ref="J65:J70" si="9">LOG(MAX(I65,0)+1)</f>
        <v>4.0087843469880764E-2</v>
      </c>
      <c r="K65" s="3"/>
      <c r="L65" s="3"/>
      <c r="M65" s="3"/>
      <c r="N65" s="3"/>
      <c r="O65" s="3"/>
      <c r="P65" s="10"/>
      <c r="Q65" s="3"/>
    </row>
    <row r="66" spans="1:17" ht="15.75" x14ac:dyDescent="0.25">
      <c r="A66" s="1" t="s">
        <v>70</v>
      </c>
      <c r="B66" s="1" t="s">
        <v>9</v>
      </c>
      <c r="C66" s="9">
        <v>0</v>
      </c>
      <c r="D66" s="9">
        <f t="shared" ref="D66:D97" si="10">LOG(MAX(C66,0)+1)</f>
        <v>0</v>
      </c>
      <c r="E66" s="9">
        <v>0.1023</v>
      </c>
      <c r="F66" s="9">
        <f t="shared" si="8"/>
        <v>4.2299807413625358E-2</v>
      </c>
      <c r="G66" s="9">
        <v>0</v>
      </c>
      <c r="H66" s="9">
        <f t="shared" ref="H66:H97" si="11">LOG(MAX(G66,0)+1)</f>
        <v>0</v>
      </c>
      <c r="I66" s="9">
        <v>3.8399999999999997E-2</v>
      </c>
      <c r="J66" s="9">
        <f t="shared" si="9"/>
        <v>1.6364679456294006E-2</v>
      </c>
      <c r="K66" s="3"/>
      <c r="L66" s="3"/>
      <c r="M66" s="3"/>
      <c r="N66" s="3"/>
      <c r="O66" s="10"/>
      <c r="P66" s="3"/>
      <c r="Q66" s="10"/>
    </row>
    <row r="67" spans="1:17" ht="15.75" x14ac:dyDescent="0.25">
      <c r="A67" s="1" t="s">
        <v>70</v>
      </c>
      <c r="B67" s="1" t="s">
        <v>7</v>
      </c>
      <c r="C67" s="9">
        <v>0.33950000000000002</v>
      </c>
      <c r="D67" s="9">
        <f t="shared" si="10"/>
        <v>0.12694271794422771</v>
      </c>
      <c r="E67" s="9">
        <v>0.1946</v>
      </c>
      <c r="F67" s="9">
        <f t="shared" si="8"/>
        <v>7.7222510411053144E-2</v>
      </c>
      <c r="G67" s="9">
        <v>0.74029999999999996</v>
      </c>
      <c r="H67" s="9">
        <f t="shared" si="11"/>
        <v>0.24062412018725945</v>
      </c>
      <c r="I67" s="9">
        <v>0</v>
      </c>
      <c r="J67" s="9">
        <f t="shared" si="9"/>
        <v>0</v>
      </c>
      <c r="K67" s="3"/>
      <c r="L67" s="3"/>
      <c r="M67" s="3"/>
      <c r="N67" s="3"/>
      <c r="O67" s="10"/>
      <c r="P67" s="3"/>
      <c r="Q67" s="10"/>
    </row>
    <row r="68" spans="1:17" ht="15.75" x14ac:dyDescent="0.25">
      <c r="A68" s="1" t="s">
        <v>69</v>
      </c>
      <c r="B68" s="1" t="s">
        <v>9</v>
      </c>
      <c r="C68" s="9">
        <v>0.1744</v>
      </c>
      <c r="D68" s="9">
        <f t="shared" si="10"/>
        <v>6.9816042571995279E-2</v>
      </c>
      <c r="E68" s="9">
        <v>0.3508</v>
      </c>
      <c r="F68" s="9">
        <f t="shared" si="8"/>
        <v>0.13059105196337392</v>
      </c>
      <c r="G68" s="9">
        <v>0</v>
      </c>
      <c r="H68" s="9">
        <f t="shared" si="11"/>
        <v>0</v>
      </c>
      <c r="I68" s="9">
        <v>0</v>
      </c>
      <c r="J68" s="9">
        <f t="shared" si="9"/>
        <v>0</v>
      </c>
      <c r="K68" s="3"/>
      <c r="L68" s="3"/>
      <c r="M68" s="3"/>
      <c r="N68" s="3"/>
      <c r="O68" s="3"/>
      <c r="P68" s="3"/>
      <c r="Q68" s="10"/>
    </row>
    <row r="69" spans="1:17" ht="15.75" x14ac:dyDescent="0.25">
      <c r="A69" s="1" t="s">
        <v>69</v>
      </c>
      <c r="B69" s="1" t="s">
        <v>7</v>
      </c>
      <c r="C69" s="9">
        <v>1.3896999999999999</v>
      </c>
      <c r="D69" s="9">
        <f t="shared" si="10"/>
        <v>0.37834338357477026</v>
      </c>
      <c r="E69" s="9">
        <v>3.8E-3</v>
      </c>
      <c r="F69" s="9">
        <f t="shared" si="8"/>
        <v>1.6471913460381594E-3</v>
      </c>
      <c r="G69" s="9">
        <v>0.35549999999999998</v>
      </c>
      <c r="H69" s="9">
        <f t="shared" si="11"/>
        <v>0.13209952191650434</v>
      </c>
      <c r="I69" s="9">
        <v>0</v>
      </c>
      <c r="J69" s="9">
        <f t="shared" si="9"/>
        <v>0</v>
      </c>
      <c r="K69" s="3"/>
      <c r="L69" s="3"/>
      <c r="M69" s="3"/>
      <c r="N69" s="3"/>
      <c r="O69" s="10"/>
      <c r="P69" s="10"/>
      <c r="Q69" s="3"/>
    </row>
    <row r="70" spans="1:17" ht="15.75" x14ac:dyDescent="0.25">
      <c r="A70" s="1" t="s">
        <v>68</v>
      </c>
      <c r="B70" s="1" t="s">
        <v>9</v>
      </c>
      <c r="C70" s="9">
        <v>0</v>
      </c>
      <c r="D70" s="9">
        <f t="shared" si="10"/>
        <v>0</v>
      </c>
      <c r="E70" s="9">
        <v>0.68830000000000002</v>
      </c>
      <c r="F70" s="9">
        <f t="shared" si="8"/>
        <v>0.22744962046984168</v>
      </c>
      <c r="G70" s="9">
        <v>0</v>
      </c>
      <c r="H70" s="9">
        <f t="shared" si="11"/>
        <v>0</v>
      </c>
      <c r="I70" s="9">
        <v>8.6800000000000002E-2</v>
      </c>
      <c r="J70" s="9">
        <f t="shared" si="9"/>
        <v>3.614962974585316E-2</v>
      </c>
      <c r="K70" s="3"/>
      <c r="L70" s="3"/>
      <c r="M70" s="3"/>
      <c r="N70" s="3"/>
      <c r="O70" s="3"/>
      <c r="P70" s="3"/>
      <c r="Q70" s="3"/>
    </row>
    <row r="71" spans="1:17" ht="15.75" x14ac:dyDescent="0.25">
      <c r="A71" s="1" t="s">
        <v>68</v>
      </c>
      <c r="B71" s="1" t="s">
        <v>7</v>
      </c>
      <c r="C71" s="9">
        <v>0.22359999999999999</v>
      </c>
      <c r="D71" s="9">
        <f t="shared" si="10"/>
        <v>8.7639468312641064E-2</v>
      </c>
      <c r="E71" s="9">
        <v>0.5887</v>
      </c>
      <c r="F71" s="9">
        <f t="shared" si="8"/>
        <v>0.2010418955426799</v>
      </c>
      <c r="G71" s="9">
        <v>0.64300000000000002</v>
      </c>
      <c r="H71" s="9">
        <f t="shared" si="11"/>
        <v>0.21563756343506174</v>
      </c>
      <c r="I71" s="9"/>
      <c r="J71" s="9"/>
      <c r="K71" s="3"/>
      <c r="L71" s="3"/>
      <c r="M71" s="3"/>
      <c r="N71" s="3"/>
      <c r="O71" s="10"/>
      <c r="P71" s="3"/>
      <c r="Q71" s="3"/>
    </row>
    <row r="72" spans="1:17" ht="15.75" x14ac:dyDescent="0.25">
      <c r="A72" s="1" t="s">
        <v>67</v>
      </c>
      <c r="B72" s="1" t="s">
        <v>9</v>
      </c>
      <c r="C72" s="9">
        <v>1.3341000000000001</v>
      </c>
      <c r="D72" s="9">
        <f t="shared" si="10"/>
        <v>0.36811945861502909</v>
      </c>
      <c r="E72" s="9">
        <v>0</v>
      </c>
      <c r="F72" s="9">
        <f t="shared" si="8"/>
        <v>0</v>
      </c>
      <c r="G72" s="9">
        <v>0</v>
      </c>
      <c r="H72" s="9">
        <f t="shared" si="11"/>
        <v>0</v>
      </c>
      <c r="I72" s="9">
        <v>0.1573</v>
      </c>
      <c r="J72" s="9">
        <f t="shared" ref="J72:J85" si="12">LOG(MAX(I72,0)+1)</f>
        <v>6.3445953123033097E-2</v>
      </c>
      <c r="K72" s="3"/>
      <c r="L72" s="3"/>
      <c r="M72" s="3"/>
      <c r="N72" s="10"/>
      <c r="O72" s="10"/>
      <c r="P72" s="3"/>
      <c r="Q72" s="3"/>
    </row>
    <row r="73" spans="1:17" ht="15.75" x14ac:dyDescent="0.25">
      <c r="A73" s="1" t="s">
        <v>67</v>
      </c>
      <c r="B73" s="1" t="s">
        <v>7</v>
      </c>
      <c r="C73" s="9">
        <v>1.0022</v>
      </c>
      <c r="D73" s="9">
        <f t="shared" si="10"/>
        <v>0.3015074570384364</v>
      </c>
      <c r="E73" s="9">
        <v>0.33600000000000002</v>
      </c>
      <c r="F73" s="9">
        <f t="shared" si="8"/>
        <v>0.1258064581395269</v>
      </c>
      <c r="G73" s="9">
        <v>2.1299999999999999E-2</v>
      </c>
      <c r="H73" s="9">
        <f t="shared" si="11"/>
        <v>9.1533319077084854E-3</v>
      </c>
      <c r="I73" s="9">
        <v>1.5421</v>
      </c>
      <c r="J73" s="9">
        <f t="shared" si="12"/>
        <v>0.40519263063733435</v>
      </c>
      <c r="K73" s="3"/>
      <c r="L73" s="3"/>
      <c r="M73" s="3"/>
      <c r="N73" s="3"/>
      <c r="O73" s="10"/>
      <c r="P73" s="10"/>
      <c r="Q73" s="10"/>
    </row>
    <row r="74" spans="1:17" ht="15.75" x14ac:dyDescent="0.25">
      <c r="A74" s="1" t="s">
        <v>66</v>
      </c>
      <c r="B74" s="1" t="s">
        <v>9</v>
      </c>
      <c r="C74" s="9">
        <v>0.3498</v>
      </c>
      <c r="D74" s="9">
        <f t="shared" si="10"/>
        <v>0.13026942380537024</v>
      </c>
      <c r="E74" s="9">
        <v>0.30309999999999998</v>
      </c>
      <c r="F74" s="9">
        <f t="shared" si="8"/>
        <v>0.11497774478530762</v>
      </c>
      <c r="G74" s="9">
        <v>0</v>
      </c>
      <c r="H74" s="9">
        <f t="shared" si="11"/>
        <v>0</v>
      </c>
      <c r="I74" s="9">
        <v>5.7000000000000002E-2</v>
      </c>
      <c r="J74" s="9">
        <f t="shared" si="12"/>
        <v>2.4074987307426243E-2</v>
      </c>
      <c r="K74" s="3"/>
      <c r="L74" s="3"/>
      <c r="M74" s="3"/>
      <c r="N74" s="3"/>
      <c r="O74" s="10"/>
      <c r="P74" s="3"/>
      <c r="Q74" s="10"/>
    </row>
    <row r="75" spans="1:17" ht="15.75" x14ac:dyDescent="0.25">
      <c r="A75" s="1" t="s">
        <v>65</v>
      </c>
      <c r="B75" s="1" t="s">
        <v>9</v>
      </c>
      <c r="C75" s="9">
        <v>1.6875</v>
      </c>
      <c r="D75" s="9">
        <f t="shared" si="10"/>
        <v>0.42934847292366174</v>
      </c>
      <c r="E75" s="9">
        <v>3.4099999999999998E-2</v>
      </c>
      <c r="F75" s="9">
        <f t="shared" si="8"/>
        <v>1.456253812761006E-2</v>
      </c>
      <c r="G75" s="9">
        <v>0</v>
      </c>
      <c r="H75" s="9">
        <f t="shared" si="11"/>
        <v>0</v>
      </c>
      <c r="I75" s="9">
        <v>2.6705999999999999</v>
      </c>
      <c r="J75" s="9">
        <f t="shared" si="12"/>
        <v>0.56473706027141257</v>
      </c>
      <c r="K75" s="3"/>
      <c r="L75" s="3"/>
      <c r="M75" s="3"/>
      <c r="N75" s="3"/>
      <c r="O75" s="10"/>
      <c r="P75" s="10"/>
      <c r="Q75" s="10"/>
    </row>
    <row r="76" spans="1:17" ht="15.75" x14ac:dyDescent="0.25">
      <c r="A76" s="1" t="s">
        <v>65</v>
      </c>
      <c r="B76" s="1" t="s">
        <v>7</v>
      </c>
      <c r="C76" s="9">
        <v>1.2555000000000001</v>
      </c>
      <c r="D76" s="9">
        <f t="shared" si="10"/>
        <v>0.35324283143372931</v>
      </c>
      <c r="E76" s="9">
        <v>0.1787</v>
      </c>
      <c r="F76" s="9">
        <f t="shared" si="8"/>
        <v>7.1403283531468575E-2</v>
      </c>
      <c r="G76" s="9">
        <v>1.833</v>
      </c>
      <c r="H76" s="9">
        <f t="shared" si="11"/>
        <v>0.45224657452043721</v>
      </c>
      <c r="I76" s="9">
        <v>0</v>
      </c>
      <c r="J76" s="9">
        <f t="shared" si="12"/>
        <v>0</v>
      </c>
      <c r="K76" s="3"/>
      <c r="L76" s="3"/>
      <c r="M76" s="3"/>
      <c r="N76" s="3"/>
      <c r="O76" s="10"/>
      <c r="P76" s="10"/>
      <c r="Q76" s="3"/>
    </row>
    <row r="77" spans="1:17" ht="15.75" x14ac:dyDescent="0.25">
      <c r="A77" s="1" t="s">
        <v>64</v>
      </c>
      <c r="B77" s="1" t="s">
        <v>9</v>
      </c>
      <c r="C77" s="9">
        <v>0.86739999999999995</v>
      </c>
      <c r="D77" s="9">
        <f t="shared" si="10"/>
        <v>0.2712373544708358</v>
      </c>
      <c r="E77" s="9">
        <v>0.30120000000000002</v>
      </c>
      <c r="F77" s="9">
        <f t="shared" si="8"/>
        <v>0.11434405460981602</v>
      </c>
      <c r="G77" s="9">
        <v>0</v>
      </c>
      <c r="H77" s="9">
        <f t="shared" si="11"/>
        <v>0</v>
      </c>
      <c r="I77" s="9">
        <v>3.1985000000000001</v>
      </c>
      <c r="J77" s="9">
        <f t="shared" si="12"/>
        <v>0.62309415752184361</v>
      </c>
      <c r="K77" s="3"/>
      <c r="L77" s="3"/>
      <c r="M77" s="3"/>
      <c r="N77" s="3"/>
      <c r="O77" s="10"/>
      <c r="P77" s="10"/>
      <c r="Q77" s="10"/>
    </row>
    <row r="78" spans="1:17" ht="15.75" x14ac:dyDescent="0.25">
      <c r="A78" s="1" t="s">
        <v>64</v>
      </c>
      <c r="B78" s="1" t="s">
        <v>7</v>
      </c>
      <c r="C78" s="9">
        <v>1.2818000000000001</v>
      </c>
      <c r="D78" s="9">
        <f t="shared" si="10"/>
        <v>0.35827757579522612</v>
      </c>
      <c r="E78" s="9">
        <v>0.38629999999999998</v>
      </c>
      <c r="F78" s="9">
        <f t="shared" si="8"/>
        <v>0.14185722323836739</v>
      </c>
      <c r="G78" s="9">
        <v>0</v>
      </c>
      <c r="H78" s="9">
        <f t="shared" si="11"/>
        <v>0</v>
      </c>
      <c r="I78" s="9">
        <v>0.1658</v>
      </c>
      <c r="J78" s="9">
        <f t="shared" si="12"/>
        <v>6.6624050983426136E-2</v>
      </c>
      <c r="K78" s="3"/>
      <c r="L78" s="3"/>
      <c r="M78" s="3"/>
      <c r="N78" s="3"/>
      <c r="O78" s="10"/>
      <c r="P78" s="3"/>
      <c r="Q78" s="3"/>
    </row>
    <row r="79" spans="1:17" ht="15.75" x14ac:dyDescent="0.25">
      <c r="A79" s="1" t="s">
        <v>63</v>
      </c>
      <c r="B79" s="1" t="s">
        <v>9</v>
      </c>
      <c r="C79" s="9">
        <v>1.9080999999999999</v>
      </c>
      <c r="D79" s="9">
        <f t="shared" si="10"/>
        <v>0.46360933640346647</v>
      </c>
      <c r="E79" s="9">
        <v>2.0348000000000002</v>
      </c>
      <c r="F79" s="9">
        <f t="shared" si="8"/>
        <v>0.48213007539202962</v>
      </c>
      <c r="G79" s="9">
        <v>0</v>
      </c>
      <c r="H79" s="9">
        <f t="shared" si="11"/>
        <v>0</v>
      </c>
      <c r="I79" s="9">
        <v>3.4569999999999999</v>
      </c>
      <c r="J79" s="9">
        <f t="shared" si="12"/>
        <v>0.64904263408617635</v>
      </c>
      <c r="K79" s="3"/>
      <c r="L79" s="3"/>
      <c r="M79" s="3"/>
      <c r="N79" s="3"/>
      <c r="O79" s="3"/>
      <c r="P79" s="3"/>
      <c r="Q79" s="3"/>
    </row>
    <row r="80" spans="1:17" ht="15.75" x14ac:dyDescent="0.25">
      <c r="A80" s="1" t="s">
        <v>63</v>
      </c>
      <c r="B80" s="1" t="s">
        <v>7</v>
      </c>
      <c r="C80" s="9">
        <v>0.68669999999999998</v>
      </c>
      <c r="D80" s="9">
        <f t="shared" si="10"/>
        <v>0.22703784493022588</v>
      </c>
      <c r="E80" s="9">
        <v>3.0802999999999998</v>
      </c>
      <c r="F80" s="9">
        <f t="shared" si="8"/>
        <v>0.61069209533370172</v>
      </c>
      <c r="G80" s="9">
        <v>0.50019999999999998</v>
      </c>
      <c r="H80" s="9">
        <f t="shared" si="11"/>
        <v>0.17614916112654938</v>
      </c>
      <c r="I80" s="9">
        <v>3.3570000000000002</v>
      </c>
      <c r="J80" s="9">
        <f t="shared" si="12"/>
        <v>0.63918755993575394</v>
      </c>
      <c r="K80" s="3"/>
      <c r="L80" s="3"/>
      <c r="M80" s="3"/>
      <c r="N80" s="3"/>
      <c r="O80" s="3"/>
      <c r="P80" s="3"/>
      <c r="Q80" s="3"/>
    </row>
    <row r="81" spans="1:17" ht="15.75" x14ac:dyDescent="0.25">
      <c r="A81" s="1" t="s">
        <v>62</v>
      </c>
      <c r="B81" s="1" t="s">
        <v>9</v>
      </c>
      <c r="C81" s="9">
        <v>0</v>
      </c>
      <c r="D81" s="9">
        <f t="shared" si="10"/>
        <v>0</v>
      </c>
      <c r="E81" s="9">
        <v>0.1681</v>
      </c>
      <c r="F81" s="9">
        <f t="shared" si="8"/>
        <v>6.7480023931482613E-2</v>
      </c>
      <c r="G81" s="9">
        <v>0</v>
      </c>
      <c r="H81" s="9">
        <f t="shared" si="11"/>
        <v>0</v>
      </c>
      <c r="I81" s="9">
        <v>0</v>
      </c>
      <c r="J81" s="9">
        <f t="shared" si="12"/>
        <v>0</v>
      </c>
      <c r="K81" s="3"/>
      <c r="L81" s="3"/>
      <c r="M81" s="3"/>
      <c r="N81" s="3"/>
      <c r="O81" s="3"/>
      <c r="P81" s="10"/>
      <c r="Q81" s="3"/>
    </row>
    <row r="82" spans="1:17" ht="15.75" x14ac:dyDescent="0.25">
      <c r="A82" s="1" t="s">
        <v>62</v>
      </c>
      <c r="B82" s="1" t="s">
        <v>7</v>
      </c>
      <c r="C82" s="9">
        <v>0.78590000000000004</v>
      </c>
      <c r="D82" s="9">
        <f t="shared" si="10"/>
        <v>0.25185713727141579</v>
      </c>
      <c r="E82" s="9">
        <v>0.60540000000000005</v>
      </c>
      <c r="F82" s="9">
        <f t="shared" si="8"/>
        <v>0.20558325864075394</v>
      </c>
      <c r="G82" s="9">
        <v>1.1954</v>
      </c>
      <c r="H82" s="9">
        <f t="shared" si="11"/>
        <v>0.34151365987025117</v>
      </c>
      <c r="I82" s="9">
        <v>2.9443999999999999</v>
      </c>
      <c r="J82" s="9">
        <f t="shared" si="12"/>
        <v>0.59598095012924923</v>
      </c>
      <c r="K82" s="3"/>
      <c r="L82" s="3"/>
      <c r="M82" s="3"/>
      <c r="N82" s="3"/>
      <c r="O82" s="3"/>
      <c r="P82" s="10"/>
      <c r="Q82" s="3"/>
    </row>
    <row r="83" spans="1:17" ht="15.75" x14ac:dyDescent="0.25">
      <c r="A83" s="1" t="s">
        <v>61</v>
      </c>
      <c r="B83" s="1" t="s">
        <v>9</v>
      </c>
      <c r="C83" s="9">
        <v>0.1784</v>
      </c>
      <c r="D83" s="9">
        <f t="shared" si="10"/>
        <v>7.1292733834574462E-2</v>
      </c>
      <c r="E83" s="9">
        <v>0.29849999999999999</v>
      </c>
      <c r="F83" s="9">
        <f t="shared" si="8"/>
        <v>0.1134419539653215</v>
      </c>
      <c r="G83" s="9">
        <v>0</v>
      </c>
      <c r="H83" s="9">
        <f t="shared" si="11"/>
        <v>0</v>
      </c>
      <c r="I83" s="9">
        <v>0.2258</v>
      </c>
      <c r="J83" s="9">
        <f t="shared" si="12"/>
        <v>8.8419617016091231E-2</v>
      </c>
      <c r="K83" s="3"/>
      <c r="L83" s="3"/>
      <c r="M83" s="3"/>
      <c r="N83" s="3"/>
      <c r="O83" s="3"/>
      <c r="P83" s="3"/>
      <c r="Q83" s="3"/>
    </row>
    <row r="84" spans="1:17" ht="15.75" x14ac:dyDescent="0.25">
      <c r="A84" s="1" t="s">
        <v>61</v>
      </c>
      <c r="B84" s="1" t="s">
        <v>7</v>
      </c>
      <c r="C84" s="9">
        <v>3.1199999999999999E-2</v>
      </c>
      <c r="D84" s="9">
        <f t="shared" si="10"/>
        <v>1.3342904345346565E-2</v>
      </c>
      <c r="E84" s="9">
        <v>0.15340000000000001</v>
      </c>
      <c r="F84" s="9">
        <f t="shared" si="8"/>
        <v>6.1979947074878514E-2</v>
      </c>
      <c r="G84" s="9">
        <v>0.81559999999999999</v>
      </c>
      <c r="H84" s="9">
        <f t="shared" si="11"/>
        <v>0.25902017407081152</v>
      </c>
      <c r="I84" s="9">
        <v>4.5400000000000003E-2</v>
      </c>
      <c r="J84" s="9">
        <f t="shared" si="12"/>
        <v>1.9282495761731803E-2</v>
      </c>
      <c r="K84" s="3"/>
      <c r="L84" s="3"/>
      <c r="M84" s="3"/>
      <c r="N84" s="3"/>
      <c r="O84" s="3"/>
      <c r="P84" s="3"/>
      <c r="Q84" s="3"/>
    </row>
    <row r="85" spans="1:17" ht="15.75" x14ac:dyDescent="0.25">
      <c r="A85" s="1" t="s">
        <v>60</v>
      </c>
      <c r="B85" s="1" t="s">
        <v>9</v>
      </c>
      <c r="C85" s="9">
        <v>0</v>
      </c>
      <c r="D85" s="9">
        <f t="shared" si="10"/>
        <v>0</v>
      </c>
      <c r="E85" s="9">
        <v>0</v>
      </c>
      <c r="F85" s="9">
        <f t="shared" si="8"/>
        <v>0</v>
      </c>
      <c r="G85" s="9">
        <v>0</v>
      </c>
      <c r="H85" s="9">
        <f t="shared" si="11"/>
        <v>0</v>
      </c>
      <c r="I85" s="9">
        <v>0</v>
      </c>
      <c r="J85" s="9">
        <f t="shared" si="12"/>
        <v>0</v>
      </c>
      <c r="K85" s="3"/>
      <c r="L85" s="3"/>
      <c r="M85" s="3"/>
      <c r="N85" s="3"/>
      <c r="O85" s="3"/>
      <c r="P85" s="10"/>
      <c r="Q85" s="3"/>
    </row>
    <row r="86" spans="1:17" ht="15.75" x14ac:dyDescent="0.25">
      <c r="A86" s="1" t="s">
        <v>59</v>
      </c>
      <c r="B86" s="1" t="s">
        <v>9</v>
      </c>
      <c r="C86" s="9">
        <v>1.0111000000000001</v>
      </c>
      <c r="D86" s="9">
        <f t="shared" si="10"/>
        <v>0.30343366600620425</v>
      </c>
      <c r="E86" s="9">
        <v>0</v>
      </c>
      <c r="F86" s="9">
        <f t="shared" si="8"/>
        <v>0</v>
      </c>
      <c r="G86" s="9">
        <v>0</v>
      </c>
      <c r="H86" s="9">
        <f t="shared" si="11"/>
        <v>0</v>
      </c>
      <c r="I86" s="9"/>
      <c r="J86" s="9"/>
      <c r="K86" s="3"/>
      <c r="L86" s="3"/>
      <c r="M86" s="3"/>
      <c r="N86" s="3"/>
      <c r="O86" s="3"/>
      <c r="P86" s="3"/>
      <c r="Q86" s="3"/>
    </row>
    <row r="87" spans="1:17" ht="15.75" x14ac:dyDescent="0.25">
      <c r="A87" s="1" t="s">
        <v>59</v>
      </c>
      <c r="B87" s="1" t="s">
        <v>7</v>
      </c>
      <c r="C87" s="9">
        <v>2</v>
      </c>
      <c r="D87" s="9">
        <f t="shared" si="10"/>
        <v>0.47712125471966244</v>
      </c>
      <c r="E87" s="9">
        <v>6.6699999999999995E-2</v>
      </c>
      <c r="F87" s="9">
        <f t="shared" si="8"/>
        <v>2.8042295090749573E-2</v>
      </c>
      <c r="G87" s="9">
        <v>0.28260000000000002</v>
      </c>
      <c r="H87" s="9">
        <f t="shared" si="11"/>
        <v>0.10809123558122032</v>
      </c>
      <c r="I87" s="9">
        <v>1.7113</v>
      </c>
      <c r="J87" s="9">
        <f t="shared" ref="J87:J97" si="13">LOG(MAX(I87,0)+1)</f>
        <v>0.43317757406747592</v>
      </c>
      <c r="K87" s="3"/>
      <c r="L87" s="3"/>
      <c r="M87" s="3"/>
      <c r="N87" s="3"/>
      <c r="O87" s="3"/>
      <c r="P87" s="10"/>
      <c r="Q87" s="3"/>
    </row>
    <row r="88" spans="1:17" ht="15.75" x14ac:dyDescent="0.25">
      <c r="A88" s="1" t="s">
        <v>58</v>
      </c>
      <c r="B88" s="1" t="s">
        <v>9</v>
      </c>
      <c r="C88" s="9">
        <v>0.78539999999999999</v>
      </c>
      <c r="D88" s="9">
        <f t="shared" si="10"/>
        <v>0.25173553043784236</v>
      </c>
      <c r="E88" s="9">
        <v>1.55E-2</v>
      </c>
      <c r="F88" s="9">
        <f t="shared" si="8"/>
        <v>6.6799277408255879E-3</v>
      </c>
      <c r="G88" s="9">
        <v>0</v>
      </c>
      <c r="H88" s="9">
        <f t="shared" si="11"/>
        <v>0</v>
      </c>
      <c r="I88" s="9">
        <v>3.6799999999999999E-2</v>
      </c>
      <c r="J88" s="9">
        <f t="shared" si="13"/>
        <v>1.5694988526518093E-2</v>
      </c>
      <c r="K88" s="3"/>
      <c r="L88" s="3"/>
      <c r="M88" s="3"/>
      <c r="N88" s="3"/>
      <c r="O88" s="3"/>
      <c r="P88" s="10"/>
      <c r="Q88" s="3"/>
    </row>
    <row r="89" spans="1:17" ht="15.75" x14ac:dyDescent="0.25">
      <c r="A89" s="1" t="s">
        <v>58</v>
      </c>
      <c r="B89" s="1" t="s">
        <v>7</v>
      </c>
      <c r="C89" s="9">
        <v>0.79969999999999997</v>
      </c>
      <c r="D89" s="9">
        <f t="shared" si="10"/>
        <v>0.25520011665711745</v>
      </c>
      <c r="E89" s="9">
        <v>0</v>
      </c>
      <c r="F89" s="9">
        <f t="shared" si="8"/>
        <v>0</v>
      </c>
      <c r="G89" s="9">
        <v>1.0002</v>
      </c>
      <c r="H89" s="9">
        <f t="shared" si="11"/>
        <v>0.30107342294084388</v>
      </c>
      <c r="I89" s="9">
        <v>5.6099999999999997E-2</v>
      </c>
      <c r="J89" s="9">
        <f t="shared" si="13"/>
        <v>2.3705042622037376E-2</v>
      </c>
      <c r="K89" s="3"/>
      <c r="L89" s="3"/>
      <c r="M89" s="3"/>
      <c r="N89" s="3"/>
      <c r="O89" s="3"/>
      <c r="P89" s="3"/>
      <c r="Q89" s="3"/>
    </row>
    <row r="90" spans="1:17" ht="15.75" x14ac:dyDescent="0.25">
      <c r="A90" s="1" t="s">
        <v>57</v>
      </c>
      <c r="B90" s="1" t="s">
        <v>9</v>
      </c>
      <c r="C90" s="9">
        <v>1.49E-2</v>
      </c>
      <c r="D90" s="9">
        <f t="shared" si="10"/>
        <v>6.4232525076429788E-3</v>
      </c>
      <c r="E90" s="9">
        <v>0.1497</v>
      </c>
      <c r="F90" s="9">
        <f t="shared" si="8"/>
        <v>6.0584531360864745E-2</v>
      </c>
      <c r="G90" s="9">
        <v>0</v>
      </c>
      <c r="H90" s="9">
        <f t="shared" si="11"/>
        <v>0</v>
      </c>
      <c r="I90" s="9">
        <v>0</v>
      </c>
      <c r="J90" s="9">
        <f t="shared" si="13"/>
        <v>0</v>
      </c>
      <c r="K90" s="3"/>
      <c r="L90" s="3"/>
      <c r="M90" s="3"/>
      <c r="N90" s="10"/>
      <c r="O90" s="3"/>
      <c r="P90" s="10"/>
      <c r="Q90" s="3"/>
    </row>
    <row r="91" spans="1:17" ht="15.75" x14ac:dyDescent="0.25">
      <c r="A91" s="1" t="s">
        <v>57</v>
      </c>
      <c r="B91" s="1" t="s">
        <v>7</v>
      </c>
      <c r="C91" s="9">
        <v>0.81420000000000003</v>
      </c>
      <c r="D91" s="9">
        <f t="shared" si="10"/>
        <v>0.25868516260747243</v>
      </c>
      <c r="E91" s="9">
        <v>6.5699999999999995E-2</v>
      </c>
      <c r="F91" s="9">
        <f t="shared" si="8"/>
        <v>2.7634965777544044E-2</v>
      </c>
      <c r="G91" s="9">
        <v>0.56040000000000001</v>
      </c>
      <c r="H91" s="9">
        <f t="shared" si="11"/>
        <v>0.19323594163975377</v>
      </c>
      <c r="I91" s="9">
        <v>0</v>
      </c>
      <c r="J91" s="9">
        <f t="shared" si="13"/>
        <v>0</v>
      </c>
      <c r="K91" s="3"/>
      <c r="L91" s="3"/>
      <c r="M91" s="3"/>
      <c r="N91" s="3"/>
      <c r="O91" s="3"/>
      <c r="P91" s="10"/>
      <c r="Q91" s="3"/>
    </row>
    <row r="92" spans="1:17" ht="15.75" x14ac:dyDescent="0.25">
      <c r="A92" s="1" t="s">
        <v>56</v>
      </c>
      <c r="B92" s="1" t="s">
        <v>9</v>
      </c>
      <c r="C92" s="9">
        <v>0</v>
      </c>
      <c r="D92" s="9">
        <f t="shared" si="10"/>
        <v>0</v>
      </c>
      <c r="E92" s="9">
        <v>0.22819999999999999</v>
      </c>
      <c r="F92" s="9">
        <f t="shared" si="8"/>
        <v>8.9269093046149287E-2</v>
      </c>
      <c r="G92" s="9">
        <v>0</v>
      </c>
      <c r="H92" s="9">
        <f t="shared" si="11"/>
        <v>0</v>
      </c>
      <c r="I92" s="9">
        <v>0.1047</v>
      </c>
      <c r="J92" s="9">
        <f t="shared" si="13"/>
        <v>4.3244354008483928E-2</v>
      </c>
      <c r="K92" s="3"/>
      <c r="L92" s="3"/>
      <c r="M92" s="3"/>
      <c r="N92" s="3"/>
      <c r="O92" s="3"/>
      <c r="P92" s="3"/>
      <c r="Q92" s="3"/>
    </row>
    <row r="93" spans="1:17" ht="15.75" x14ac:dyDescent="0.25">
      <c r="A93" s="1" t="s">
        <v>56</v>
      </c>
      <c r="B93" s="1" t="s">
        <v>7</v>
      </c>
      <c r="C93" s="9">
        <v>1.0651999999999999</v>
      </c>
      <c r="D93" s="9">
        <f t="shared" si="10"/>
        <v>0.31496211637518506</v>
      </c>
      <c r="E93" s="9">
        <v>5.0500000000000003E-2</v>
      </c>
      <c r="F93" s="9">
        <f t="shared" si="8"/>
        <v>2.139605674197138E-2</v>
      </c>
      <c r="G93" s="9">
        <v>0.2409</v>
      </c>
      <c r="H93" s="9">
        <f t="shared" si="11"/>
        <v>9.3736784562339262E-2</v>
      </c>
      <c r="I93" s="9">
        <v>0</v>
      </c>
      <c r="J93" s="9">
        <f t="shared" si="13"/>
        <v>0</v>
      </c>
      <c r="K93" s="3"/>
      <c r="L93" s="3"/>
      <c r="M93" s="3"/>
      <c r="N93" s="10"/>
      <c r="O93" s="3"/>
      <c r="P93" s="3"/>
      <c r="Q93" s="3"/>
    </row>
    <row r="94" spans="1:17" ht="15.75" x14ac:dyDescent="0.25">
      <c r="A94" s="1" t="s">
        <v>55</v>
      </c>
      <c r="B94" s="1" t="s">
        <v>9</v>
      </c>
      <c r="C94" s="9">
        <v>0</v>
      </c>
      <c r="D94" s="9">
        <f t="shared" si="10"/>
        <v>0</v>
      </c>
      <c r="E94" s="9">
        <v>2.0000000000000001E-4</v>
      </c>
      <c r="F94" s="9">
        <f t="shared" ref="F94:F125" si="14">LOG(MAX(E94,0)+1)</f>
        <v>8.6850211648947659E-5</v>
      </c>
      <c r="G94" s="9">
        <v>0</v>
      </c>
      <c r="H94" s="9">
        <f t="shared" si="11"/>
        <v>0</v>
      </c>
      <c r="I94" s="9">
        <v>0</v>
      </c>
      <c r="J94" s="9">
        <f t="shared" si="13"/>
        <v>0</v>
      </c>
      <c r="K94" s="3"/>
      <c r="L94" s="3"/>
      <c r="M94" s="3"/>
      <c r="N94" s="3"/>
      <c r="O94" s="3"/>
      <c r="P94" s="3"/>
      <c r="Q94" s="3"/>
    </row>
    <row r="95" spans="1:17" ht="15.75" x14ac:dyDescent="0.25">
      <c r="A95" s="1" t="s">
        <v>54</v>
      </c>
      <c r="B95" s="1" t="s">
        <v>9</v>
      </c>
      <c r="C95" s="9">
        <v>0</v>
      </c>
      <c r="D95" s="9">
        <f t="shared" si="10"/>
        <v>0</v>
      </c>
      <c r="E95" s="9">
        <v>1.6299999999999999E-2</v>
      </c>
      <c r="F95" s="9">
        <f t="shared" si="14"/>
        <v>7.0219255786806651E-3</v>
      </c>
      <c r="G95" s="9">
        <v>0</v>
      </c>
      <c r="H95" s="9">
        <f t="shared" si="11"/>
        <v>0</v>
      </c>
      <c r="I95" s="9">
        <v>0</v>
      </c>
      <c r="J95" s="9">
        <f t="shared" si="13"/>
        <v>0</v>
      </c>
      <c r="K95" s="3"/>
      <c r="L95" s="3"/>
      <c r="M95" s="3"/>
      <c r="N95" s="3"/>
      <c r="O95" s="3"/>
      <c r="P95" s="3"/>
      <c r="Q95" s="3"/>
    </row>
    <row r="96" spans="1:17" ht="15.75" x14ac:dyDescent="0.25">
      <c r="A96" s="1" t="s">
        <v>54</v>
      </c>
      <c r="B96" s="1" t="s">
        <v>7</v>
      </c>
      <c r="C96" s="9">
        <v>0</v>
      </c>
      <c r="D96" s="9">
        <f t="shared" si="10"/>
        <v>0</v>
      </c>
      <c r="E96" s="9">
        <v>0</v>
      </c>
      <c r="F96" s="9">
        <f t="shared" si="14"/>
        <v>0</v>
      </c>
      <c r="G96" s="9">
        <v>0.98609999999999998</v>
      </c>
      <c r="H96" s="9">
        <f t="shared" si="11"/>
        <v>0.298001111407518</v>
      </c>
      <c r="I96" s="9">
        <v>0</v>
      </c>
      <c r="J96" s="9">
        <f t="shared" si="13"/>
        <v>0</v>
      </c>
    </row>
    <row r="97" spans="1:10" ht="15.75" x14ac:dyDescent="0.25">
      <c r="A97" s="1" t="s">
        <v>53</v>
      </c>
      <c r="B97" s="1" t="s">
        <v>9</v>
      </c>
      <c r="C97" s="9">
        <v>0</v>
      </c>
      <c r="D97" s="9">
        <f t="shared" si="10"/>
        <v>0</v>
      </c>
      <c r="E97" s="9">
        <v>1.06E-2</v>
      </c>
      <c r="F97" s="9">
        <f t="shared" si="14"/>
        <v>4.5792939022116577E-3</v>
      </c>
      <c r="G97" s="9">
        <v>0</v>
      </c>
      <c r="H97" s="9">
        <f t="shared" si="11"/>
        <v>0</v>
      </c>
      <c r="I97" s="9">
        <v>0</v>
      </c>
      <c r="J97" s="9">
        <f t="shared" si="13"/>
        <v>0</v>
      </c>
    </row>
    <row r="98" spans="1:10" ht="15.75" x14ac:dyDescent="0.25">
      <c r="A98" s="1" t="s">
        <v>53</v>
      </c>
      <c r="B98" s="1" t="s">
        <v>7</v>
      </c>
      <c r="C98" s="9">
        <v>1.6637</v>
      </c>
      <c r="D98" s="9">
        <f t="shared" ref="D98:D129" si="15">LOG(MAX(C98,0)+1)</f>
        <v>0.42548531070803175</v>
      </c>
      <c r="E98" s="9">
        <v>0</v>
      </c>
      <c r="F98" s="9">
        <f t="shared" si="14"/>
        <v>0</v>
      </c>
      <c r="G98" s="9">
        <v>1.5642</v>
      </c>
      <c r="H98" s="9">
        <f t="shared" ref="H98:H129" si="16">LOG(MAX(G98,0)+1)</f>
        <v>0.40895189585026043</v>
      </c>
      <c r="I98" s="9"/>
      <c r="J98" s="9"/>
    </row>
    <row r="99" spans="1:10" ht="15.75" x14ac:dyDescent="0.25">
      <c r="A99" s="1" t="s">
        <v>52</v>
      </c>
      <c r="B99" s="1" t="s">
        <v>9</v>
      </c>
      <c r="C99" s="9">
        <v>0</v>
      </c>
      <c r="D99" s="9">
        <f t="shared" si="15"/>
        <v>0</v>
      </c>
      <c r="E99" s="9">
        <v>4.2000000000000003E-2</v>
      </c>
      <c r="F99" s="9">
        <f t="shared" si="14"/>
        <v>1.7867718963505686E-2</v>
      </c>
      <c r="G99" s="9">
        <v>0</v>
      </c>
      <c r="H99" s="9">
        <f t="shared" si="16"/>
        <v>0</v>
      </c>
      <c r="I99" s="9">
        <v>3.0099999999999998E-2</v>
      </c>
      <c r="J99" s="9">
        <f t="shared" ref="J99:J107" si="17">LOG(MAX(I99,0)+1)</f>
        <v>1.2879387171289813E-2</v>
      </c>
    </row>
    <row r="100" spans="1:10" ht="15.75" x14ac:dyDescent="0.25">
      <c r="A100" s="1" t="s">
        <v>52</v>
      </c>
      <c r="B100" s="1" t="s">
        <v>7</v>
      </c>
      <c r="C100" s="9">
        <v>8.09E-2</v>
      </c>
      <c r="D100" s="9">
        <f t="shared" si="15"/>
        <v>3.3785516842230912E-2</v>
      </c>
      <c r="E100" s="9">
        <v>0</v>
      </c>
      <c r="F100" s="9">
        <f t="shared" si="14"/>
        <v>0</v>
      </c>
      <c r="G100" s="9">
        <v>1.6934</v>
      </c>
      <c r="H100" s="9">
        <f t="shared" si="16"/>
        <v>0.43030085578529648</v>
      </c>
      <c r="I100" s="9">
        <v>1.9599999999999999E-2</v>
      </c>
      <c r="J100" s="9">
        <f t="shared" si="17"/>
        <v>8.4298267972299345E-3</v>
      </c>
    </row>
    <row r="101" spans="1:10" ht="15.75" x14ac:dyDescent="0.25">
      <c r="A101" s="1" t="s">
        <v>51</v>
      </c>
      <c r="B101" s="1" t="s">
        <v>9</v>
      </c>
      <c r="C101" s="9">
        <v>0.36870000000000003</v>
      </c>
      <c r="D101" s="9">
        <f t="shared" si="15"/>
        <v>0.13630826725581308</v>
      </c>
      <c r="E101" s="9">
        <v>0.14710000000000001</v>
      </c>
      <c r="F101" s="9">
        <f t="shared" si="14"/>
        <v>5.9601279762753957E-2</v>
      </c>
      <c r="G101" s="9">
        <v>0</v>
      </c>
      <c r="H101" s="9">
        <f t="shared" si="16"/>
        <v>0</v>
      </c>
      <c r="I101" s="9">
        <v>0.1216</v>
      </c>
      <c r="J101" s="9">
        <f t="shared" si="17"/>
        <v>4.9838000622583409E-2</v>
      </c>
    </row>
    <row r="102" spans="1:10" ht="15.75" x14ac:dyDescent="0.25">
      <c r="A102" s="1" t="s">
        <v>51</v>
      </c>
      <c r="B102" s="1" t="s">
        <v>7</v>
      </c>
      <c r="C102" s="9">
        <v>1.1835</v>
      </c>
      <c r="D102" s="9">
        <f t="shared" si="15"/>
        <v>0.3391531962573589</v>
      </c>
      <c r="E102" s="9">
        <v>0.42209999999999998</v>
      </c>
      <c r="F102" s="9">
        <f t="shared" si="14"/>
        <v>0.15293013642272552</v>
      </c>
      <c r="G102" s="9">
        <v>1.1253</v>
      </c>
      <c r="H102" s="9">
        <f t="shared" si="16"/>
        <v>0.32742024222097138</v>
      </c>
      <c r="I102" s="9">
        <v>0</v>
      </c>
      <c r="J102" s="9">
        <f t="shared" si="17"/>
        <v>0</v>
      </c>
    </row>
    <row r="103" spans="1:10" ht="15.75" x14ac:dyDescent="0.25">
      <c r="A103" s="1" t="s">
        <v>50</v>
      </c>
      <c r="B103" s="1" t="s">
        <v>9</v>
      </c>
      <c r="C103" s="9">
        <v>0.46800000000000003</v>
      </c>
      <c r="D103" s="9">
        <f t="shared" si="15"/>
        <v>0.16672605558005171</v>
      </c>
      <c r="E103" s="9">
        <v>9.01E-2</v>
      </c>
      <c r="F103" s="9">
        <f t="shared" si="14"/>
        <v>3.7466339643500393E-2</v>
      </c>
      <c r="G103" s="9">
        <v>0</v>
      </c>
      <c r="H103" s="9">
        <f t="shared" si="16"/>
        <v>0</v>
      </c>
      <c r="I103" s="9">
        <v>0</v>
      </c>
      <c r="J103" s="9">
        <f t="shared" si="17"/>
        <v>0</v>
      </c>
    </row>
    <row r="104" spans="1:10" ht="15.75" x14ac:dyDescent="0.25">
      <c r="A104" s="1" t="s">
        <v>49</v>
      </c>
      <c r="B104" s="1" t="s">
        <v>9</v>
      </c>
      <c r="C104" s="9">
        <v>1.3160000000000001</v>
      </c>
      <c r="D104" s="9">
        <f t="shared" si="15"/>
        <v>0.36473855505539854</v>
      </c>
      <c r="E104" s="9">
        <v>0.2102</v>
      </c>
      <c r="F104" s="9">
        <f t="shared" si="14"/>
        <v>8.2857148596409053E-2</v>
      </c>
      <c r="G104" s="9">
        <v>0</v>
      </c>
      <c r="H104" s="9">
        <f t="shared" si="16"/>
        <v>0</v>
      </c>
      <c r="I104" s="9">
        <v>5.0700000000000002E-2</v>
      </c>
      <c r="J104" s="9">
        <f t="shared" si="17"/>
        <v>2.1478732257527208E-2</v>
      </c>
    </row>
    <row r="105" spans="1:10" ht="15.75" x14ac:dyDescent="0.25">
      <c r="A105" s="1" t="s">
        <v>48</v>
      </c>
      <c r="B105" s="1" t="s">
        <v>9</v>
      </c>
      <c r="C105" s="9">
        <v>0</v>
      </c>
      <c r="D105" s="9">
        <f t="shared" si="15"/>
        <v>0</v>
      </c>
      <c r="E105" s="9">
        <v>0.53900000000000003</v>
      </c>
      <c r="F105" s="9">
        <f t="shared" si="14"/>
        <v>0.18723861983147874</v>
      </c>
      <c r="G105" s="9">
        <v>0</v>
      </c>
      <c r="H105" s="9">
        <f t="shared" si="16"/>
        <v>0</v>
      </c>
      <c r="I105" s="9">
        <v>0</v>
      </c>
      <c r="J105" s="9">
        <f t="shared" si="17"/>
        <v>0</v>
      </c>
    </row>
    <row r="106" spans="1:10" ht="15.75" x14ac:dyDescent="0.25">
      <c r="A106" s="1" t="s">
        <v>48</v>
      </c>
      <c r="B106" s="1" t="s">
        <v>7</v>
      </c>
      <c r="C106" s="9">
        <v>0.78220000000000001</v>
      </c>
      <c r="D106" s="9">
        <f t="shared" si="15"/>
        <v>0.25095643933189343</v>
      </c>
      <c r="E106" s="9">
        <v>0.23680000000000001</v>
      </c>
      <c r="F106" s="9">
        <f t="shared" si="14"/>
        <v>9.2299476574249736E-2</v>
      </c>
      <c r="G106" s="9">
        <v>2.3512</v>
      </c>
      <c r="H106" s="9">
        <f t="shared" si="16"/>
        <v>0.52520034735316301</v>
      </c>
      <c r="I106" s="9">
        <v>0</v>
      </c>
      <c r="J106" s="9">
        <f t="shared" si="17"/>
        <v>0</v>
      </c>
    </row>
    <row r="107" spans="1:10" ht="15.75" x14ac:dyDescent="0.25">
      <c r="A107" s="1" t="s">
        <v>47</v>
      </c>
      <c r="B107" s="1" t="s">
        <v>9</v>
      </c>
      <c r="C107" s="9">
        <v>0.55449999999999999</v>
      </c>
      <c r="D107" s="9">
        <f t="shared" si="15"/>
        <v>0.19159072637921062</v>
      </c>
      <c r="E107" s="9">
        <v>0.4894</v>
      </c>
      <c r="F107" s="9">
        <f t="shared" si="14"/>
        <v>0.17301134950735056</v>
      </c>
      <c r="G107" s="9">
        <v>0</v>
      </c>
      <c r="H107" s="9">
        <f t="shared" si="16"/>
        <v>0</v>
      </c>
      <c r="I107" s="9">
        <v>2.1899000000000002</v>
      </c>
      <c r="J107" s="9">
        <f t="shared" si="17"/>
        <v>0.50377706859670568</v>
      </c>
    </row>
    <row r="108" spans="1:10" ht="15.75" x14ac:dyDescent="0.25">
      <c r="A108" s="1" t="s">
        <v>47</v>
      </c>
      <c r="B108" s="1" t="s">
        <v>7</v>
      </c>
      <c r="C108" s="9">
        <v>0</v>
      </c>
      <c r="D108" s="9">
        <f t="shared" si="15"/>
        <v>0</v>
      </c>
      <c r="E108" s="9">
        <v>0.31040000000000001</v>
      </c>
      <c r="F108" s="9">
        <f t="shared" si="14"/>
        <v>0.11740388441634325</v>
      </c>
      <c r="G108" s="9">
        <v>8.2000000000000007E-3</v>
      </c>
      <c r="H108" s="9">
        <f t="shared" si="16"/>
        <v>3.546693102131761E-3</v>
      </c>
      <c r="I108" s="9"/>
      <c r="J108" s="9"/>
    </row>
    <row r="109" spans="1:10" ht="15.75" x14ac:dyDescent="0.25">
      <c r="A109" s="1" t="s">
        <v>46</v>
      </c>
      <c r="B109" s="1" t="s">
        <v>9</v>
      </c>
      <c r="C109" s="9">
        <v>0.12039999999999999</v>
      </c>
      <c r="D109" s="9">
        <f t="shared" si="15"/>
        <v>4.9373100151530618E-2</v>
      </c>
      <c r="E109" s="9">
        <v>0.20019999999999999</v>
      </c>
      <c r="F109" s="9">
        <f t="shared" si="14"/>
        <v>7.9253622430077664E-2</v>
      </c>
      <c r="G109" s="9">
        <v>0</v>
      </c>
      <c r="H109" s="9">
        <f t="shared" si="16"/>
        <v>0</v>
      </c>
      <c r="I109" s="9">
        <v>0</v>
      </c>
      <c r="J109" s="9">
        <f t="shared" ref="J109:J114" si="18">LOG(MAX(I109,0)+1)</f>
        <v>0</v>
      </c>
    </row>
    <row r="110" spans="1:10" ht="15.75" x14ac:dyDescent="0.25">
      <c r="A110" s="1" t="s">
        <v>46</v>
      </c>
      <c r="B110" s="1" t="s">
        <v>7</v>
      </c>
      <c r="C110" s="9">
        <v>0.60499999999999998</v>
      </c>
      <c r="D110" s="9">
        <f t="shared" si="15"/>
        <v>0.20547503674089088</v>
      </c>
      <c r="E110" s="9">
        <v>0</v>
      </c>
      <c r="F110" s="9">
        <f t="shared" si="14"/>
        <v>0</v>
      </c>
      <c r="G110" s="9">
        <v>1.6476999999999999</v>
      </c>
      <c r="H110" s="9">
        <f t="shared" si="16"/>
        <v>0.42286877543325502</v>
      </c>
      <c r="I110" s="9">
        <v>0.81969999999999998</v>
      </c>
      <c r="J110" s="9">
        <f t="shared" si="18"/>
        <v>0.2599997950818872</v>
      </c>
    </row>
    <row r="111" spans="1:10" ht="15.75" x14ac:dyDescent="0.25">
      <c r="A111" s="1" t="s">
        <v>45</v>
      </c>
      <c r="B111" s="1" t="s">
        <v>9</v>
      </c>
      <c r="C111" s="9">
        <v>0.23380000000000001</v>
      </c>
      <c r="D111" s="9">
        <f t="shared" si="15"/>
        <v>9.1244765907960532E-2</v>
      </c>
      <c r="E111" s="9">
        <v>0.46760000000000002</v>
      </c>
      <c r="F111" s="9">
        <f t="shared" si="14"/>
        <v>0.16660770308391029</v>
      </c>
      <c r="G111" s="9">
        <v>0</v>
      </c>
      <c r="H111" s="9">
        <f t="shared" si="16"/>
        <v>0</v>
      </c>
      <c r="I111" s="9">
        <v>0.26650000000000001</v>
      </c>
      <c r="J111" s="9">
        <f t="shared" si="18"/>
        <v>0.10260519412656675</v>
      </c>
    </row>
    <row r="112" spans="1:10" ht="15.75" x14ac:dyDescent="0.25">
      <c r="A112" s="1" t="s">
        <v>45</v>
      </c>
      <c r="B112" s="1" t="s">
        <v>7</v>
      </c>
      <c r="C112" s="9">
        <v>1.0976999999999999</v>
      </c>
      <c r="D112" s="9">
        <f t="shared" si="15"/>
        <v>0.3217433782042306</v>
      </c>
      <c r="E112" s="9">
        <v>0.23269999999999999</v>
      </c>
      <c r="F112" s="9">
        <f t="shared" si="14"/>
        <v>9.0857395981533709E-2</v>
      </c>
      <c r="G112" s="9">
        <v>1.8940999999999999</v>
      </c>
      <c r="H112" s="9">
        <f t="shared" si="16"/>
        <v>0.46151353324392796</v>
      </c>
      <c r="I112" s="9">
        <v>3.3500000000000002E-2</v>
      </c>
      <c r="J112" s="9">
        <f t="shared" si="18"/>
        <v>1.4310480963307093E-2</v>
      </c>
    </row>
    <row r="113" spans="1:10" ht="15.75" x14ac:dyDescent="0.25">
      <c r="A113" s="1" t="s">
        <v>44</v>
      </c>
      <c r="B113" s="1" t="s">
        <v>9</v>
      </c>
      <c r="C113" s="9">
        <v>0.51839999999999997</v>
      </c>
      <c r="D113" s="9">
        <f t="shared" si="15"/>
        <v>0.18138619508321743</v>
      </c>
      <c r="E113" s="9">
        <v>0</v>
      </c>
      <c r="F113" s="9">
        <f t="shared" si="14"/>
        <v>0</v>
      </c>
      <c r="G113" s="9">
        <v>4.7500000000000001E-2</v>
      </c>
      <c r="H113" s="9">
        <f t="shared" si="16"/>
        <v>2.0154031638332959E-2</v>
      </c>
      <c r="I113" s="9">
        <v>0</v>
      </c>
      <c r="J113" s="9">
        <f t="shared" si="18"/>
        <v>0</v>
      </c>
    </row>
    <row r="114" spans="1:10" ht="15.75" x14ac:dyDescent="0.25">
      <c r="A114" s="1" t="s">
        <v>43</v>
      </c>
      <c r="B114" s="1" t="s">
        <v>9</v>
      </c>
      <c r="C114" s="9">
        <v>1.3876999999999999</v>
      </c>
      <c r="D114" s="9">
        <f t="shared" si="15"/>
        <v>0.37797975942165402</v>
      </c>
      <c r="E114" s="9">
        <v>0.44469999999999998</v>
      </c>
      <c r="F114" s="9">
        <f t="shared" si="14"/>
        <v>0.15977767278724844</v>
      </c>
      <c r="G114" s="9">
        <v>0</v>
      </c>
      <c r="H114" s="9">
        <f t="shared" si="16"/>
        <v>0</v>
      </c>
      <c r="I114" s="9">
        <v>1.61E-2</v>
      </c>
      <c r="J114" s="9">
        <f t="shared" si="18"/>
        <v>6.9364513642927372E-3</v>
      </c>
    </row>
    <row r="115" spans="1:10" ht="15.75" x14ac:dyDescent="0.25">
      <c r="A115" s="1" t="s">
        <v>43</v>
      </c>
      <c r="B115" s="1" t="s">
        <v>7</v>
      </c>
      <c r="C115" s="9">
        <v>1.4536</v>
      </c>
      <c r="D115" s="9">
        <f t="shared" si="15"/>
        <v>0.38980376297442904</v>
      </c>
      <c r="E115" s="9">
        <v>0.1192</v>
      </c>
      <c r="F115" s="9">
        <f t="shared" si="14"/>
        <v>4.8907701483771202E-2</v>
      </c>
      <c r="G115" s="9">
        <v>1.6468</v>
      </c>
      <c r="H115" s="9">
        <f t="shared" si="16"/>
        <v>0.42272112597155787</v>
      </c>
      <c r="I115" s="9"/>
      <c r="J115" s="9"/>
    </row>
    <row r="116" spans="1:10" ht="15.75" x14ac:dyDescent="0.25">
      <c r="A116" s="1" t="s">
        <v>42</v>
      </c>
      <c r="B116" s="1" t="s">
        <v>9</v>
      </c>
      <c r="C116" s="9">
        <v>3.7400000000000003E-2</v>
      </c>
      <c r="D116" s="9">
        <f t="shared" si="15"/>
        <v>1.5946243657566236E-2</v>
      </c>
      <c r="E116" s="9">
        <v>0</v>
      </c>
      <c r="F116" s="9">
        <f t="shared" si="14"/>
        <v>0</v>
      </c>
      <c r="G116" s="9">
        <v>0.26860000000000001</v>
      </c>
      <c r="H116" s="9">
        <f t="shared" si="16"/>
        <v>0.10332470706144492</v>
      </c>
      <c r="I116" s="9">
        <v>0</v>
      </c>
      <c r="J116" s="9">
        <f t="shared" ref="J116:J123" si="19">LOG(MAX(I116,0)+1)</f>
        <v>0</v>
      </c>
    </row>
    <row r="117" spans="1:10" ht="15.75" x14ac:dyDescent="0.25">
      <c r="A117" s="1" t="s">
        <v>41</v>
      </c>
      <c r="B117" s="1" t="s">
        <v>9</v>
      </c>
      <c r="C117" s="9">
        <v>2.2303999999999999</v>
      </c>
      <c r="D117" s="9">
        <f t="shared" si="15"/>
        <v>0.50925630159956403</v>
      </c>
      <c r="E117" s="9">
        <v>7.1599999999999997E-2</v>
      </c>
      <c r="F117" s="9">
        <f t="shared" si="14"/>
        <v>3.0032704936171297E-2</v>
      </c>
      <c r="G117" s="9">
        <v>0</v>
      </c>
      <c r="H117" s="9">
        <f t="shared" si="16"/>
        <v>0</v>
      </c>
      <c r="I117" s="9">
        <v>0.73929999999999996</v>
      </c>
      <c r="J117" s="9">
        <f t="shared" si="19"/>
        <v>0.24037449695823329</v>
      </c>
    </row>
    <row r="118" spans="1:10" ht="15.75" x14ac:dyDescent="0.25">
      <c r="A118" s="1" t="s">
        <v>40</v>
      </c>
      <c r="B118" s="1" t="s">
        <v>9</v>
      </c>
      <c r="C118" s="9">
        <v>0.18129999999999999</v>
      </c>
      <c r="D118" s="9">
        <f t="shared" si="15"/>
        <v>7.2360203963488468E-2</v>
      </c>
      <c r="E118" s="9">
        <v>0.20910000000000001</v>
      </c>
      <c r="F118" s="9">
        <f t="shared" si="14"/>
        <v>8.246222116862939E-2</v>
      </c>
      <c r="G118" s="9">
        <v>0</v>
      </c>
      <c r="H118" s="9">
        <f t="shared" si="16"/>
        <v>0</v>
      </c>
      <c r="I118" s="9">
        <v>0.91200000000000003</v>
      </c>
      <c r="J118" s="9">
        <f t="shared" si="19"/>
        <v>0.28148788794008123</v>
      </c>
    </row>
    <row r="119" spans="1:10" ht="15.75" x14ac:dyDescent="0.25">
      <c r="A119" s="1" t="s">
        <v>39</v>
      </c>
      <c r="B119" s="1" t="s">
        <v>9</v>
      </c>
      <c r="C119" s="9">
        <v>1.2745</v>
      </c>
      <c r="D119" s="9">
        <f t="shared" si="15"/>
        <v>0.35688594116597394</v>
      </c>
      <c r="E119" s="9">
        <v>0</v>
      </c>
      <c r="F119" s="9">
        <f t="shared" si="14"/>
        <v>0</v>
      </c>
      <c r="G119" s="9">
        <v>0</v>
      </c>
      <c r="H119" s="9">
        <f t="shared" si="16"/>
        <v>0</v>
      </c>
      <c r="I119" s="9">
        <v>2.8799999999999999E-2</v>
      </c>
      <c r="J119" s="9">
        <f t="shared" si="19"/>
        <v>1.2330955580146827E-2</v>
      </c>
    </row>
    <row r="120" spans="1:10" ht="15.75" x14ac:dyDescent="0.25">
      <c r="A120" s="1" t="s">
        <v>39</v>
      </c>
      <c r="B120" s="1" t="s">
        <v>7</v>
      </c>
      <c r="C120" s="9">
        <v>1.1800999999999999</v>
      </c>
      <c r="D120" s="9">
        <f t="shared" si="15"/>
        <v>0.33847641491292246</v>
      </c>
      <c r="E120" s="9">
        <v>0</v>
      </c>
      <c r="F120" s="9">
        <f t="shared" si="14"/>
        <v>0</v>
      </c>
      <c r="G120" s="9">
        <v>9.9199999999999997E-2</v>
      </c>
      <c r="H120" s="9">
        <f t="shared" si="16"/>
        <v>4.1076719715475198E-2</v>
      </c>
      <c r="I120" s="9">
        <v>0.54800000000000004</v>
      </c>
      <c r="J120" s="9">
        <f t="shared" si="19"/>
        <v>0.1897709563468738</v>
      </c>
    </row>
    <row r="121" spans="1:10" ht="15.75" x14ac:dyDescent="0.25">
      <c r="A121" s="1" t="s">
        <v>38</v>
      </c>
      <c r="B121" s="1" t="s">
        <v>9</v>
      </c>
      <c r="C121" s="9">
        <v>0.62319999999999998</v>
      </c>
      <c r="D121" s="9">
        <f t="shared" si="15"/>
        <v>0.21037203402528956</v>
      </c>
      <c r="E121" s="9">
        <v>0.38109999999999999</v>
      </c>
      <c r="F121" s="9">
        <f t="shared" si="14"/>
        <v>0.14022512526644801</v>
      </c>
      <c r="G121" s="9">
        <v>0</v>
      </c>
      <c r="H121" s="9">
        <f t="shared" si="16"/>
        <v>0</v>
      </c>
      <c r="I121" s="9">
        <v>0</v>
      </c>
      <c r="J121" s="9">
        <f t="shared" si="19"/>
        <v>0</v>
      </c>
    </row>
    <row r="122" spans="1:10" ht="15.75" x14ac:dyDescent="0.25">
      <c r="A122" s="1" t="s">
        <v>37</v>
      </c>
      <c r="B122" s="1" t="s">
        <v>9</v>
      </c>
      <c r="C122" s="9">
        <v>0.83819999999999995</v>
      </c>
      <c r="D122" s="9">
        <f t="shared" si="15"/>
        <v>0.26439276176771737</v>
      </c>
      <c r="E122" s="9">
        <v>8.0699999999999994E-2</v>
      </c>
      <c r="F122" s="9">
        <f t="shared" si="14"/>
        <v>3.3705151467852211E-2</v>
      </c>
      <c r="G122" s="9">
        <v>0</v>
      </c>
      <c r="H122" s="9">
        <f t="shared" si="16"/>
        <v>0</v>
      </c>
      <c r="I122" s="9">
        <v>0</v>
      </c>
      <c r="J122" s="9">
        <f t="shared" si="19"/>
        <v>0</v>
      </c>
    </row>
    <row r="123" spans="1:10" ht="15.75" x14ac:dyDescent="0.25">
      <c r="A123" s="1" t="s">
        <v>37</v>
      </c>
      <c r="B123" s="1" t="s">
        <v>7</v>
      </c>
      <c r="C123" s="9">
        <v>0.8901</v>
      </c>
      <c r="D123" s="9">
        <f t="shared" si="15"/>
        <v>0.2764847821093836</v>
      </c>
      <c r="E123" s="9">
        <v>0</v>
      </c>
      <c r="F123" s="9">
        <f t="shared" si="14"/>
        <v>0</v>
      </c>
      <c r="G123" s="9">
        <v>0.89159999999999995</v>
      </c>
      <c r="H123" s="9">
        <f t="shared" si="16"/>
        <v>0.27682930534338868</v>
      </c>
      <c r="I123" s="9">
        <v>7.7000000000000002E-3</v>
      </c>
      <c r="J123" s="9">
        <f t="shared" si="19"/>
        <v>3.3312585613267391E-3</v>
      </c>
    </row>
    <row r="124" spans="1:10" ht="15.75" x14ac:dyDescent="0.25">
      <c r="A124" s="1" t="s">
        <v>36</v>
      </c>
      <c r="B124" s="1" t="s">
        <v>9</v>
      </c>
      <c r="C124" s="9">
        <v>0.3795</v>
      </c>
      <c r="D124" s="9">
        <f t="shared" si="15"/>
        <v>0.13972170481520424</v>
      </c>
      <c r="E124" s="9">
        <v>0.2097</v>
      </c>
      <c r="F124" s="9">
        <f t="shared" si="14"/>
        <v>8.267768064811222E-2</v>
      </c>
      <c r="G124" s="9">
        <v>0</v>
      </c>
      <c r="H124" s="9">
        <f t="shared" si="16"/>
        <v>0</v>
      </c>
      <c r="I124" s="9"/>
      <c r="J124" s="9"/>
    </row>
    <row r="125" spans="1:10" ht="15.75" x14ac:dyDescent="0.25">
      <c r="A125" s="1" t="s">
        <v>36</v>
      </c>
      <c r="B125" s="1" t="s">
        <v>7</v>
      </c>
      <c r="C125" s="9">
        <v>1.0962000000000001</v>
      </c>
      <c r="D125" s="9">
        <f t="shared" si="15"/>
        <v>0.32143271664785933</v>
      </c>
      <c r="E125" s="9">
        <v>0.16489999999999999</v>
      </c>
      <c r="F125" s="9">
        <f t="shared" si="14"/>
        <v>6.6288645265710058E-2</v>
      </c>
      <c r="G125" s="9">
        <v>0</v>
      </c>
      <c r="H125" s="9">
        <f t="shared" si="16"/>
        <v>0</v>
      </c>
      <c r="I125" s="9">
        <v>0</v>
      </c>
      <c r="J125" s="9">
        <f>LOG(MAX(I125,0)+1)</f>
        <v>0</v>
      </c>
    </row>
    <row r="126" spans="1:10" ht="15.75" x14ac:dyDescent="0.25">
      <c r="A126" s="1" t="s">
        <v>35</v>
      </c>
      <c r="B126" s="1" t="s">
        <v>9</v>
      </c>
      <c r="C126" s="9">
        <v>0.57779999999999998</v>
      </c>
      <c r="D126" s="9">
        <f t="shared" si="15"/>
        <v>0.19805195172434453</v>
      </c>
      <c r="E126" s="9">
        <v>0</v>
      </c>
      <c r="F126" s="9">
        <f t="shared" ref="F126:F157" si="20">LOG(MAX(E126,0)+1)</f>
        <v>0</v>
      </c>
      <c r="G126" s="9">
        <v>0</v>
      </c>
      <c r="H126" s="9">
        <f t="shared" si="16"/>
        <v>0</v>
      </c>
      <c r="I126" s="9">
        <v>1.0911</v>
      </c>
      <c r="J126" s="9">
        <f>LOG(MAX(I126,0)+1)</f>
        <v>0.32037480202366819</v>
      </c>
    </row>
    <row r="127" spans="1:10" ht="15.75" x14ac:dyDescent="0.25">
      <c r="A127" s="1" t="s">
        <v>35</v>
      </c>
      <c r="B127" s="1" t="s">
        <v>7</v>
      </c>
      <c r="C127" s="9">
        <v>1.2649999999999999</v>
      </c>
      <c r="D127" s="9">
        <f t="shared" si="15"/>
        <v>0.35506820634885061</v>
      </c>
      <c r="E127" s="9">
        <v>6.4500000000000002E-2</v>
      </c>
      <c r="F127" s="9">
        <f t="shared" si="20"/>
        <v>2.7145665774341372E-2</v>
      </c>
      <c r="G127" s="9">
        <v>0.66690000000000005</v>
      </c>
      <c r="H127" s="9">
        <f t="shared" si="16"/>
        <v>0.22190954658813411</v>
      </c>
      <c r="I127" s="9"/>
      <c r="J127" s="9"/>
    </row>
    <row r="128" spans="1:10" ht="15.75" x14ac:dyDescent="0.25">
      <c r="A128" s="1" t="s">
        <v>34</v>
      </c>
      <c r="B128" s="1" t="s">
        <v>9</v>
      </c>
      <c r="C128" s="9">
        <v>0</v>
      </c>
      <c r="D128" s="9">
        <f t="shared" si="15"/>
        <v>0</v>
      </c>
      <c r="E128" s="9">
        <v>0.1061</v>
      </c>
      <c r="F128" s="9">
        <f t="shared" si="20"/>
        <v>4.3794392325778995E-2</v>
      </c>
      <c r="G128" s="9">
        <v>0</v>
      </c>
      <c r="H128" s="9">
        <f t="shared" si="16"/>
        <v>0</v>
      </c>
      <c r="I128" s="9">
        <v>0</v>
      </c>
      <c r="J128" s="9">
        <f>LOG(MAX(I128,0)+1)</f>
        <v>0</v>
      </c>
    </row>
    <row r="129" spans="1:10" ht="15.75" x14ac:dyDescent="0.25">
      <c r="A129" s="1" t="s">
        <v>34</v>
      </c>
      <c r="B129" s="1" t="s">
        <v>7</v>
      </c>
      <c r="C129" s="9">
        <v>0.53190000000000004</v>
      </c>
      <c r="D129" s="9">
        <f t="shared" si="15"/>
        <v>0.18523041616756283</v>
      </c>
      <c r="E129" s="9">
        <v>0.1066</v>
      </c>
      <c r="F129" s="9">
        <f t="shared" si="20"/>
        <v>4.3990665878133647E-2</v>
      </c>
      <c r="G129" s="9">
        <v>2.8799999999999999E-2</v>
      </c>
      <c r="H129" s="9">
        <f t="shared" si="16"/>
        <v>1.2330955580146827E-2</v>
      </c>
      <c r="I129" s="9">
        <v>0</v>
      </c>
      <c r="J129" s="9">
        <f>LOG(MAX(I129,0)+1)</f>
        <v>0</v>
      </c>
    </row>
    <row r="130" spans="1:10" ht="15.75" x14ac:dyDescent="0.25">
      <c r="A130" s="1" t="s">
        <v>33</v>
      </c>
      <c r="B130" s="1" t="s">
        <v>9</v>
      </c>
      <c r="C130" s="9">
        <v>8.0799999999999997E-2</v>
      </c>
      <c r="D130" s="9">
        <f t="shared" ref="D130:D161" si="21">LOG(MAX(C130,0)+1)</f>
        <v>3.374533601397417E-2</v>
      </c>
      <c r="E130" s="9">
        <v>0</v>
      </c>
      <c r="F130" s="9">
        <f t="shared" si="20"/>
        <v>0</v>
      </c>
      <c r="G130" s="9">
        <v>0</v>
      </c>
      <c r="H130" s="9">
        <f t="shared" ref="H130:H161" si="22">LOG(MAX(G130,0)+1)</f>
        <v>0</v>
      </c>
      <c r="I130" s="9">
        <v>0</v>
      </c>
      <c r="J130" s="9">
        <f>LOG(MAX(I130,0)+1)</f>
        <v>0</v>
      </c>
    </row>
    <row r="131" spans="1:10" ht="15.75" x14ac:dyDescent="0.25">
      <c r="A131" s="1" t="s">
        <v>33</v>
      </c>
      <c r="B131" s="1" t="s">
        <v>7</v>
      </c>
      <c r="C131" s="9">
        <v>0.59809999999999997</v>
      </c>
      <c r="D131" s="9">
        <f t="shared" si="21"/>
        <v>0.20360395150449212</v>
      </c>
      <c r="E131" s="9">
        <v>0</v>
      </c>
      <c r="F131" s="9">
        <f t="shared" si="20"/>
        <v>0</v>
      </c>
      <c r="G131" s="9">
        <v>0</v>
      </c>
      <c r="H131" s="9">
        <f t="shared" si="22"/>
        <v>0</v>
      </c>
      <c r="I131" s="9"/>
      <c r="J131" s="9"/>
    </row>
    <row r="132" spans="1:10" ht="15.75" x14ac:dyDescent="0.25">
      <c r="A132" s="1" t="s">
        <v>32</v>
      </c>
      <c r="B132" s="1" t="s">
        <v>9</v>
      </c>
      <c r="C132" s="9">
        <v>0</v>
      </c>
      <c r="D132" s="9">
        <f t="shared" si="21"/>
        <v>0</v>
      </c>
      <c r="E132" s="9">
        <v>0.80079999999999996</v>
      </c>
      <c r="F132" s="9">
        <f t="shared" si="20"/>
        <v>0.25546548199246355</v>
      </c>
      <c r="G132" s="9">
        <v>5.9900000000000002E-2</v>
      </c>
      <c r="H132" s="9">
        <f t="shared" si="22"/>
        <v>2.5264892154507956E-2</v>
      </c>
      <c r="I132" s="9">
        <v>0</v>
      </c>
      <c r="J132" s="9">
        <f t="shared" ref="J132:J139" si="23">LOG(MAX(I132,0)+1)</f>
        <v>0</v>
      </c>
    </row>
    <row r="133" spans="1:10" ht="15.75" x14ac:dyDescent="0.25">
      <c r="A133" s="1" t="s">
        <v>32</v>
      </c>
      <c r="B133" s="1" t="s">
        <v>7</v>
      </c>
      <c r="C133" s="9">
        <v>0</v>
      </c>
      <c r="D133" s="9">
        <f t="shared" si="21"/>
        <v>0</v>
      </c>
      <c r="E133" s="9">
        <v>0.1225</v>
      </c>
      <c r="F133" s="9">
        <f t="shared" si="20"/>
        <v>5.0186349675360807E-2</v>
      </c>
      <c r="G133" s="9">
        <v>0.16930000000000001</v>
      </c>
      <c r="H133" s="9">
        <f t="shared" si="22"/>
        <v>6.7925949681521797E-2</v>
      </c>
      <c r="I133" s="9">
        <v>0</v>
      </c>
      <c r="J133" s="9">
        <f t="shared" si="23"/>
        <v>0</v>
      </c>
    </row>
    <row r="134" spans="1:10" ht="15.75" x14ac:dyDescent="0.25">
      <c r="A134" s="1" t="s">
        <v>31</v>
      </c>
      <c r="B134" s="1" t="s">
        <v>9</v>
      </c>
      <c r="C134" s="9">
        <v>0.17269999999999999</v>
      </c>
      <c r="D134" s="9">
        <f t="shared" si="21"/>
        <v>6.9186925151909592E-2</v>
      </c>
      <c r="E134" s="9">
        <v>0.73750000000000004</v>
      </c>
      <c r="F134" s="9">
        <f t="shared" si="20"/>
        <v>0.23992481326215151</v>
      </c>
      <c r="G134" s="9">
        <v>0</v>
      </c>
      <c r="H134" s="9">
        <f t="shared" si="22"/>
        <v>0</v>
      </c>
      <c r="I134" s="9">
        <v>0.4088</v>
      </c>
      <c r="J134" s="9">
        <f t="shared" si="23"/>
        <v>0.1488493429592205</v>
      </c>
    </row>
    <row r="135" spans="1:10" ht="15.75" x14ac:dyDescent="0.25">
      <c r="A135" s="1" t="s">
        <v>31</v>
      </c>
      <c r="B135" s="1" t="s">
        <v>7</v>
      </c>
      <c r="C135" s="9">
        <v>1.2265999999999999</v>
      </c>
      <c r="D135" s="9">
        <f t="shared" si="21"/>
        <v>0.34764220473242669</v>
      </c>
      <c r="E135" s="9">
        <v>0.50490000000000002</v>
      </c>
      <c r="F135" s="9">
        <f t="shared" si="20"/>
        <v>0.17750764219491666</v>
      </c>
      <c r="G135" s="9">
        <v>0</v>
      </c>
      <c r="H135" s="9">
        <f t="shared" si="22"/>
        <v>0</v>
      </c>
      <c r="I135" s="9">
        <v>0.42749999999999999</v>
      </c>
      <c r="J135" s="9">
        <f t="shared" si="23"/>
        <v>0.15457611691788567</v>
      </c>
    </row>
    <row r="136" spans="1:10" ht="15.75" x14ac:dyDescent="0.25">
      <c r="A136" s="1" t="s">
        <v>30</v>
      </c>
      <c r="B136" s="1" t="s">
        <v>9</v>
      </c>
      <c r="C136" s="9">
        <v>0</v>
      </c>
      <c r="D136" s="9">
        <f t="shared" si="21"/>
        <v>0</v>
      </c>
      <c r="E136" s="9">
        <v>0.3649</v>
      </c>
      <c r="F136" s="9">
        <f t="shared" si="20"/>
        <v>0.13510083376571969</v>
      </c>
      <c r="G136" s="9">
        <v>0</v>
      </c>
      <c r="H136" s="9">
        <f t="shared" si="22"/>
        <v>0</v>
      </c>
      <c r="I136" s="9">
        <v>0</v>
      </c>
      <c r="J136" s="9">
        <f t="shared" si="23"/>
        <v>0</v>
      </c>
    </row>
    <row r="137" spans="1:10" ht="15.75" x14ac:dyDescent="0.25">
      <c r="A137" s="1" t="s">
        <v>30</v>
      </c>
      <c r="B137" s="1" t="s">
        <v>7</v>
      </c>
      <c r="C137" s="9">
        <v>0.1158</v>
      </c>
      <c r="D137" s="9">
        <f t="shared" si="21"/>
        <v>4.7586357074350334E-2</v>
      </c>
      <c r="E137" s="9">
        <v>0.1386</v>
      </c>
      <c r="F137" s="9">
        <f t="shared" si="20"/>
        <v>5.637117947552879E-2</v>
      </c>
      <c r="G137" s="9">
        <v>0.68479999999999996</v>
      </c>
      <c r="H137" s="9">
        <f t="shared" si="22"/>
        <v>0.22654835384141131</v>
      </c>
      <c r="I137" s="9">
        <v>0</v>
      </c>
      <c r="J137" s="9">
        <f t="shared" si="23"/>
        <v>0</v>
      </c>
    </row>
    <row r="138" spans="1:10" ht="15.75" x14ac:dyDescent="0.25">
      <c r="A138" s="1" t="s">
        <v>29</v>
      </c>
      <c r="B138" s="1" t="s">
        <v>9</v>
      </c>
      <c r="C138" s="9">
        <v>0.9718</v>
      </c>
      <c r="D138" s="9">
        <f t="shared" si="21"/>
        <v>0.29486286227796732</v>
      </c>
      <c r="E138" s="9">
        <v>0.46689999999999998</v>
      </c>
      <c r="F138" s="9">
        <f t="shared" si="20"/>
        <v>0.16640050857506822</v>
      </c>
      <c r="G138" s="9">
        <v>0</v>
      </c>
      <c r="H138" s="9">
        <f t="shared" si="22"/>
        <v>0</v>
      </c>
      <c r="I138" s="9">
        <v>6.7500000000000004E-2</v>
      </c>
      <c r="J138" s="9">
        <f t="shared" si="23"/>
        <v>2.8367883697061429E-2</v>
      </c>
    </row>
    <row r="139" spans="1:10" ht="15.75" x14ac:dyDescent="0.25">
      <c r="A139" s="1" t="s">
        <v>28</v>
      </c>
      <c r="B139" s="1" t="s">
        <v>9</v>
      </c>
      <c r="C139" s="9">
        <v>1.837</v>
      </c>
      <c r="D139" s="9">
        <f t="shared" si="21"/>
        <v>0.45285933579585225</v>
      </c>
      <c r="E139" s="9">
        <v>0.31940000000000002</v>
      </c>
      <c r="F139" s="9">
        <f t="shared" si="20"/>
        <v>0.12037647974443398</v>
      </c>
      <c r="G139" s="9">
        <v>0</v>
      </c>
      <c r="H139" s="9">
        <f t="shared" si="22"/>
        <v>0</v>
      </c>
      <c r="I139" s="9">
        <v>3.2134999999999998</v>
      </c>
      <c r="J139" s="9">
        <f t="shared" si="23"/>
        <v>0.62464299825725933</v>
      </c>
    </row>
    <row r="140" spans="1:10" ht="15.75" x14ac:dyDescent="0.25">
      <c r="A140" s="1" t="s">
        <v>28</v>
      </c>
      <c r="B140" s="1" t="s">
        <v>7</v>
      </c>
      <c r="C140" s="9">
        <v>0.97360000000000002</v>
      </c>
      <c r="D140" s="9">
        <f t="shared" si="21"/>
        <v>0.29525913648167962</v>
      </c>
      <c r="E140" s="9">
        <v>0.75539999999999996</v>
      </c>
      <c r="F140" s="9">
        <f t="shared" si="20"/>
        <v>0.24437609402057187</v>
      </c>
      <c r="G140" s="9">
        <v>0</v>
      </c>
      <c r="H140" s="9">
        <f t="shared" si="22"/>
        <v>0</v>
      </c>
      <c r="I140" s="9"/>
      <c r="J140" s="9"/>
    </row>
    <row r="141" spans="1:10" ht="15.75" x14ac:dyDescent="0.25">
      <c r="A141" s="1" t="s">
        <v>27</v>
      </c>
      <c r="B141" s="1" t="s">
        <v>9</v>
      </c>
      <c r="C141" s="9">
        <v>0.82379999999999998</v>
      </c>
      <c r="D141" s="9">
        <f t="shared" si="21"/>
        <v>0.26097721137247976</v>
      </c>
      <c r="E141" s="9">
        <v>0</v>
      </c>
      <c r="F141" s="9">
        <f t="shared" si="20"/>
        <v>0</v>
      </c>
      <c r="G141" s="9">
        <v>0</v>
      </c>
      <c r="H141" s="9">
        <f t="shared" si="22"/>
        <v>0</v>
      </c>
      <c r="I141" s="9">
        <v>0.1774</v>
      </c>
      <c r="J141" s="9">
        <f>LOG(MAX(I141,0)+1)</f>
        <v>7.0924031476150201E-2</v>
      </c>
    </row>
    <row r="142" spans="1:10" ht="15.75" x14ac:dyDescent="0.25">
      <c r="A142" s="1" t="s">
        <v>27</v>
      </c>
      <c r="B142" s="1" t="s">
        <v>7</v>
      </c>
      <c r="C142" s="9">
        <v>0.1</v>
      </c>
      <c r="D142" s="9">
        <f t="shared" si="21"/>
        <v>4.1392685158225077E-2</v>
      </c>
      <c r="E142" s="9">
        <v>0.38290000000000002</v>
      </c>
      <c r="F142" s="9">
        <f t="shared" si="20"/>
        <v>0.14079077662530232</v>
      </c>
      <c r="G142" s="9">
        <v>0.24079999999999999</v>
      </c>
      <c r="H142" s="9">
        <f t="shared" si="22"/>
        <v>9.3701784805548499E-2</v>
      </c>
      <c r="I142" s="9">
        <v>0.77790000000000004</v>
      </c>
      <c r="J142" s="9">
        <f>LOG(MAX(I142,0)+1)</f>
        <v>0.2499073299359178</v>
      </c>
    </row>
    <row r="143" spans="1:10" ht="15.75" x14ac:dyDescent="0.25">
      <c r="A143" s="1" t="s">
        <v>26</v>
      </c>
      <c r="B143" s="1" t="s">
        <v>9</v>
      </c>
      <c r="C143" s="9">
        <v>0</v>
      </c>
      <c r="D143" s="9">
        <f t="shared" si="21"/>
        <v>0</v>
      </c>
      <c r="E143" s="9">
        <v>6.1100000000000002E-2</v>
      </c>
      <c r="F143" s="9">
        <f t="shared" si="20"/>
        <v>2.5756314534413981E-2</v>
      </c>
      <c r="G143" s="9">
        <v>0</v>
      </c>
      <c r="H143" s="9">
        <f t="shared" si="22"/>
        <v>0</v>
      </c>
      <c r="I143" s="9">
        <v>0</v>
      </c>
      <c r="J143" s="9">
        <f>LOG(MAX(I143,0)+1)</f>
        <v>0</v>
      </c>
    </row>
    <row r="144" spans="1:10" ht="15.75" x14ac:dyDescent="0.25">
      <c r="A144" s="1" t="s">
        <v>25</v>
      </c>
      <c r="B144" s="1" t="s">
        <v>9</v>
      </c>
      <c r="C144" s="9">
        <v>0</v>
      </c>
      <c r="D144" s="9">
        <f t="shared" si="21"/>
        <v>0</v>
      </c>
      <c r="E144" s="9">
        <v>0.80800000000000005</v>
      </c>
      <c r="F144" s="9">
        <f t="shared" si="20"/>
        <v>0.25719842613934452</v>
      </c>
      <c r="G144" s="9">
        <v>0</v>
      </c>
      <c r="H144" s="9">
        <f t="shared" si="22"/>
        <v>0</v>
      </c>
      <c r="I144" s="9">
        <v>0</v>
      </c>
      <c r="J144" s="9">
        <f>LOG(MAX(I144,0)+1)</f>
        <v>0</v>
      </c>
    </row>
    <row r="145" spans="1:10" ht="15.75" x14ac:dyDescent="0.25">
      <c r="A145" s="1" t="s">
        <v>24</v>
      </c>
      <c r="B145" s="1" t="s">
        <v>9</v>
      </c>
      <c r="C145" s="9">
        <v>0.70520000000000005</v>
      </c>
      <c r="D145" s="9">
        <f t="shared" si="21"/>
        <v>0.23177532397509459</v>
      </c>
      <c r="E145" s="9">
        <v>0</v>
      </c>
      <c r="F145" s="9">
        <f t="shared" si="20"/>
        <v>0</v>
      </c>
      <c r="G145" s="9">
        <v>0</v>
      </c>
      <c r="H145" s="9">
        <f t="shared" si="22"/>
        <v>0</v>
      </c>
      <c r="I145" s="9"/>
      <c r="J145" s="9"/>
    </row>
    <row r="146" spans="1:10" ht="15.75" x14ac:dyDescent="0.25">
      <c r="A146" s="1" t="s">
        <v>24</v>
      </c>
      <c r="B146" s="1" t="s">
        <v>7</v>
      </c>
      <c r="C146" s="9">
        <v>0.42170000000000002</v>
      </c>
      <c r="D146" s="9">
        <f t="shared" si="21"/>
        <v>0.15280796341906358</v>
      </c>
      <c r="E146" s="9">
        <v>0.22020000000000001</v>
      </c>
      <c r="F146" s="9">
        <f t="shared" si="20"/>
        <v>8.6431020656368693E-2</v>
      </c>
      <c r="G146" s="9">
        <v>0.83940000000000003</v>
      </c>
      <c r="H146" s="9">
        <f t="shared" si="22"/>
        <v>0.26467618214882455</v>
      </c>
      <c r="I146" s="9">
        <v>7.1999999999999998E-3</v>
      </c>
      <c r="J146" s="9">
        <f>LOG(MAX(I146,0)+1)</f>
        <v>3.1157170998062241E-3</v>
      </c>
    </row>
    <row r="147" spans="1:10" ht="15.75" x14ac:dyDescent="0.25">
      <c r="A147" s="1" t="s">
        <v>23</v>
      </c>
      <c r="B147" s="1" t="s">
        <v>9</v>
      </c>
      <c r="C147" s="9">
        <v>0.94689999999999996</v>
      </c>
      <c r="D147" s="9">
        <f t="shared" si="21"/>
        <v>0.28934364511863464</v>
      </c>
      <c r="E147" s="9">
        <v>0.18410000000000001</v>
      </c>
      <c r="F147" s="9">
        <f t="shared" si="20"/>
        <v>7.3388381115177745E-2</v>
      </c>
      <c r="G147" s="9">
        <v>0</v>
      </c>
      <c r="H147" s="9">
        <f t="shared" si="22"/>
        <v>0</v>
      </c>
      <c r="I147" s="9">
        <v>2.4645999999999999</v>
      </c>
      <c r="J147" s="9">
        <f>LOG(MAX(I147,0)+1)</f>
        <v>0.53965310104868147</v>
      </c>
    </row>
    <row r="148" spans="1:10" ht="15.75" x14ac:dyDescent="0.25">
      <c r="A148" s="1" t="s">
        <v>23</v>
      </c>
      <c r="B148" s="1" t="s">
        <v>7</v>
      </c>
      <c r="C148" s="9">
        <v>0.73829999999999996</v>
      </c>
      <c r="D148" s="9">
        <f t="shared" si="21"/>
        <v>0.24012473016856598</v>
      </c>
      <c r="E148" s="9">
        <v>0</v>
      </c>
      <c r="F148" s="9">
        <f t="shared" si="20"/>
        <v>0</v>
      </c>
      <c r="G148" s="9">
        <v>0</v>
      </c>
      <c r="H148" s="9">
        <f t="shared" si="22"/>
        <v>0</v>
      </c>
      <c r="I148" s="9">
        <v>2.7061999999999999</v>
      </c>
      <c r="J148" s="9">
        <f>LOG(MAX(I148,0)+1)</f>
        <v>0.56892885172133745</v>
      </c>
    </row>
    <row r="149" spans="1:10" ht="15.75" x14ac:dyDescent="0.25">
      <c r="A149" s="1" t="s">
        <v>22</v>
      </c>
      <c r="B149" s="1" t="s">
        <v>9</v>
      </c>
      <c r="C149" s="9">
        <v>0.27410000000000001</v>
      </c>
      <c r="D149" s="9">
        <f t="shared" si="21"/>
        <v>0.10520351571034189</v>
      </c>
      <c r="E149" s="9">
        <v>0.752</v>
      </c>
      <c r="F149" s="9">
        <f t="shared" si="20"/>
        <v>0.24353410183206192</v>
      </c>
      <c r="G149" s="9">
        <v>0</v>
      </c>
      <c r="H149" s="9">
        <f t="shared" si="22"/>
        <v>0</v>
      </c>
      <c r="I149" s="9">
        <v>1.9154</v>
      </c>
      <c r="J149" s="9">
        <f>LOG(MAX(I149,0)+1)</f>
        <v>0.46469814944664989</v>
      </c>
    </row>
    <row r="150" spans="1:10" ht="15.75" x14ac:dyDescent="0.25">
      <c r="A150" s="1" t="s">
        <v>21</v>
      </c>
      <c r="B150" s="1" t="s">
        <v>9</v>
      </c>
      <c r="C150" s="9">
        <v>0</v>
      </c>
      <c r="D150" s="9">
        <f t="shared" si="21"/>
        <v>0</v>
      </c>
      <c r="E150" s="9">
        <v>0</v>
      </c>
      <c r="F150" s="9">
        <f t="shared" si="20"/>
        <v>0</v>
      </c>
      <c r="G150" s="9">
        <v>0</v>
      </c>
      <c r="H150" s="9">
        <f t="shared" si="22"/>
        <v>0</v>
      </c>
      <c r="I150" s="9">
        <v>0</v>
      </c>
      <c r="J150" s="9">
        <f>LOG(MAX(I150,0)+1)</f>
        <v>0</v>
      </c>
    </row>
    <row r="151" spans="1:10" ht="15.75" x14ac:dyDescent="0.25">
      <c r="A151" s="1" t="s">
        <v>21</v>
      </c>
      <c r="B151" s="1" t="s">
        <v>7</v>
      </c>
      <c r="C151" s="9">
        <v>0.62460000000000004</v>
      </c>
      <c r="D151" s="9">
        <f t="shared" si="21"/>
        <v>0.21074644889832583</v>
      </c>
      <c r="E151" s="9">
        <v>0</v>
      </c>
      <c r="F151" s="9">
        <f t="shared" si="20"/>
        <v>0</v>
      </c>
      <c r="G151" s="9">
        <v>2.0438999999999998</v>
      </c>
      <c r="H151" s="9">
        <f t="shared" si="22"/>
        <v>0.48343038063415694</v>
      </c>
      <c r="I151" s="9"/>
      <c r="J151" s="9"/>
    </row>
    <row r="152" spans="1:10" ht="15.75" x14ac:dyDescent="0.25">
      <c r="A152" s="1" t="s">
        <v>20</v>
      </c>
      <c r="B152" s="1" t="s">
        <v>9</v>
      </c>
      <c r="C152" s="9">
        <v>7.8600000000000003E-2</v>
      </c>
      <c r="D152" s="9">
        <f t="shared" si="21"/>
        <v>3.2860415952143597E-2</v>
      </c>
      <c r="E152" s="9">
        <v>0.25829999999999997</v>
      </c>
      <c r="F152" s="9">
        <f t="shared" si="20"/>
        <v>9.9784196603577721E-2</v>
      </c>
      <c r="G152" s="9">
        <v>0</v>
      </c>
      <c r="H152" s="9">
        <f t="shared" si="22"/>
        <v>0</v>
      </c>
      <c r="I152" s="9">
        <v>0</v>
      </c>
      <c r="J152" s="9">
        <f>LOG(MAX(I152,0)+1)</f>
        <v>0</v>
      </c>
    </row>
    <row r="153" spans="1:10" ht="15.75" x14ac:dyDescent="0.25">
      <c r="A153" s="1" t="s">
        <v>20</v>
      </c>
      <c r="B153" s="1" t="s">
        <v>7</v>
      </c>
      <c r="C153" s="9">
        <v>0.5978</v>
      </c>
      <c r="D153" s="9">
        <f t="shared" si="21"/>
        <v>0.20352241682258485</v>
      </c>
      <c r="E153" s="9">
        <v>0</v>
      </c>
      <c r="F153" s="9">
        <f t="shared" si="20"/>
        <v>0</v>
      </c>
      <c r="G153" s="9">
        <v>0</v>
      </c>
      <c r="H153" s="9">
        <f t="shared" si="22"/>
        <v>0</v>
      </c>
      <c r="I153" s="9"/>
      <c r="J153" s="9"/>
    </row>
    <row r="154" spans="1:10" ht="15.75" x14ac:dyDescent="0.25">
      <c r="A154" s="1" t="s">
        <v>19</v>
      </c>
      <c r="B154" s="1" t="s">
        <v>9</v>
      </c>
      <c r="C154" s="9">
        <v>0.36890000000000001</v>
      </c>
      <c r="D154" s="9">
        <f t="shared" si="21"/>
        <v>0.13637172349232329</v>
      </c>
      <c r="E154" s="9">
        <v>0.1153</v>
      </c>
      <c r="F154" s="9">
        <f t="shared" si="20"/>
        <v>4.739170220044342E-2</v>
      </c>
      <c r="G154" s="9">
        <v>0</v>
      </c>
      <c r="H154" s="9">
        <f t="shared" si="22"/>
        <v>0</v>
      </c>
      <c r="I154" s="9">
        <v>2.7404999999999999</v>
      </c>
      <c r="J154" s="9">
        <f>LOG(MAX(I154,0)+1)</f>
        <v>0.57292965907937199</v>
      </c>
    </row>
    <row r="155" spans="1:10" ht="15.75" x14ac:dyDescent="0.25">
      <c r="A155" s="1" t="s">
        <v>19</v>
      </c>
      <c r="B155" s="1" t="s">
        <v>7</v>
      </c>
      <c r="C155" s="9">
        <v>0</v>
      </c>
      <c r="D155" s="9">
        <f t="shared" si="21"/>
        <v>0</v>
      </c>
      <c r="E155" s="9">
        <v>0</v>
      </c>
      <c r="F155" s="9">
        <f t="shared" si="20"/>
        <v>0</v>
      </c>
      <c r="G155" s="9">
        <v>1.6899999999999998E-2</v>
      </c>
      <c r="H155" s="9">
        <f t="shared" si="22"/>
        <v>7.2782473342443204E-3</v>
      </c>
      <c r="I155" s="9"/>
      <c r="J155" s="9"/>
    </row>
    <row r="156" spans="1:10" ht="15.75" x14ac:dyDescent="0.25">
      <c r="A156" s="1" t="s">
        <v>18</v>
      </c>
      <c r="B156" s="1" t="s">
        <v>9</v>
      </c>
      <c r="C156" s="9">
        <v>4.3200000000000002E-2</v>
      </c>
      <c r="D156" s="9">
        <f t="shared" si="21"/>
        <v>1.8367578387844939E-2</v>
      </c>
      <c r="E156" s="9">
        <v>0</v>
      </c>
      <c r="F156" s="9">
        <f t="shared" si="20"/>
        <v>0</v>
      </c>
      <c r="G156" s="9">
        <v>0</v>
      </c>
      <c r="H156" s="9">
        <f t="shared" si="22"/>
        <v>0</v>
      </c>
      <c r="I156" s="9">
        <v>0</v>
      </c>
      <c r="J156" s="9">
        <f>LOG(MAX(I156,0)+1)</f>
        <v>0</v>
      </c>
    </row>
    <row r="157" spans="1:10" ht="15.75" x14ac:dyDescent="0.25">
      <c r="A157" s="1" t="s">
        <v>17</v>
      </c>
      <c r="B157" s="1" t="s">
        <v>9</v>
      </c>
      <c r="C157" s="9">
        <v>0.19259999999999999</v>
      </c>
      <c r="D157" s="9">
        <f t="shared" si="21"/>
        <v>7.6494805009720446E-2</v>
      </c>
      <c r="E157" s="9">
        <v>5.6800000000000003E-2</v>
      </c>
      <c r="F157" s="9">
        <f t="shared" si="20"/>
        <v>2.3992804606470772E-2</v>
      </c>
      <c r="G157" s="9">
        <v>0</v>
      </c>
      <c r="H157" s="9">
        <f t="shared" si="22"/>
        <v>0</v>
      </c>
      <c r="I157" s="9">
        <v>0.84109999999999996</v>
      </c>
      <c r="J157" s="9">
        <f>LOG(MAX(I157,0)+1)</f>
        <v>0.26507737800359427</v>
      </c>
    </row>
    <row r="158" spans="1:10" ht="15.75" x14ac:dyDescent="0.25">
      <c r="A158" s="1" t="s">
        <v>17</v>
      </c>
      <c r="B158" s="1" t="s">
        <v>7</v>
      </c>
      <c r="C158" s="9">
        <v>0.64659999999999995</v>
      </c>
      <c r="D158" s="9">
        <f t="shared" si="21"/>
        <v>0.21658811107550158</v>
      </c>
      <c r="E158" s="9">
        <v>4.82E-2</v>
      </c>
      <c r="F158" s="9">
        <f t="shared" ref="F158:F189" si="24">LOG(MAX(E158,0)+1)</f>
        <v>2.0444155366574582E-2</v>
      </c>
      <c r="G158" s="9">
        <v>0.3493</v>
      </c>
      <c r="H158" s="9">
        <f t="shared" si="22"/>
        <v>0.13010852036093645</v>
      </c>
      <c r="I158" s="9">
        <v>1.6245000000000001</v>
      </c>
      <c r="J158" s="9">
        <f>LOG(MAX(I158,0)+1)</f>
        <v>0.41904657710415943</v>
      </c>
    </row>
    <row r="159" spans="1:10" ht="15.75" x14ac:dyDescent="0.25">
      <c r="A159" s="1" t="s">
        <v>16</v>
      </c>
      <c r="B159" s="1" t="s">
        <v>9</v>
      </c>
      <c r="C159" s="9">
        <v>0.626</v>
      </c>
      <c r="D159" s="9">
        <f t="shared" si="21"/>
        <v>0.21112054125804933</v>
      </c>
      <c r="E159" s="9">
        <v>0.1285</v>
      </c>
      <c r="F159" s="9">
        <f t="shared" si="24"/>
        <v>5.2501563413780858E-2</v>
      </c>
      <c r="G159" s="9">
        <v>0</v>
      </c>
      <c r="H159" s="9">
        <f t="shared" si="22"/>
        <v>0</v>
      </c>
      <c r="I159" s="9">
        <v>0.2288</v>
      </c>
      <c r="J159" s="9">
        <f>LOG(MAX(I159,0)+1)</f>
        <v>8.9481202687436825E-2</v>
      </c>
    </row>
    <row r="160" spans="1:10" ht="15.75" x14ac:dyDescent="0.25">
      <c r="A160" s="1" t="s">
        <v>16</v>
      </c>
      <c r="B160" s="1" t="s">
        <v>7</v>
      </c>
      <c r="C160" s="9">
        <v>0.64280000000000004</v>
      </c>
      <c r="D160" s="9">
        <f t="shared" si="21"/>
        <v>0.21558469418161483</v>
      </c>
      <c r="E160" s="9">
        <v>0.1426</v>
      </c>
      <c r="F160" s="9">
        <f t="shared" si="24"/>
        <v>5.7894219724530231E-2</v>
      </c>
      <c r="G160" s="9">
        <v>1.0124</v>
      </c>
      <c r="H160" s="9">
        <f t="shared" si="22"/>
        <v>0.30371430865371057</v>
      </c>
      <c r="I160" s="9">
        <v>3.1608999999999998</v>
      </c>
      <c r="J160" s="9">
        <f>LOG(MAX(I160,0)+1)</f>
        <v>0.6191872784052852</v>
      </c>
    </row>
    <row r="161" spans="1:10" ht="15.75" x14ac:dyDescent="0.25">
      <c r="A161" s="1" t="s">
        <v>15</v>
      </c>
      <c r="B161" s="1" t="s">
        <v>9</v>
      </c>
      <c r="C161" s="9">
        <v>0</v>
      </c>
      <c r="D161" s="9">
        <f t="shared" si="21"/>
        <v>0</v>
      </c>
      <c r="E161" s="9">
        <v>0.34570000000000001</v>
      </c>
      <c r="F161" s="9">
        <f t="shared" si="24"/>
        <v>0.12894825240933078</v>
      </c>
      <c r="G161" s="9">
        <v>0</v>
      </c>
      <c r="H161" s="9">
        <f t="shared" si="22"/>
        <v>0</v>
      </c>
      <c r="I161" s="9"/>
      <c r="J161" s="9"/>
    </row>
    <row r="162" spans="1:10" ht="15.75" x14ac:dyDescent="0.25">
      <c r="A162" s="1" t="s">
        <v>15</v>
      </c>
      <c r="B162" s="1" t="s">
        <v>7</v>
      </c>
      <c r="C162" s="9">
        <v>1.6113999999999999</v>
      </c>
      <c r="D162" s="9">
        <f t="shared" ref="D162:D193" si="25">LOG(MAX(C162,0)+1)</f>
        <v>0.41687339977679744</v>
      </c>
      <c r="E162" s="9">
        <v>5.1299999999999998E-2</v>
      </c>
      <c r="F162" s="9">
        <f t="shared" si="24"/>
        <v>2.1726664413777404E-2</v>
      </c>
      <c r="G162" s="9">
        <v>0.58479999999999999</v>
      </c>
      <c r="H162" s="9">
        <f t="shared" ref="H162:H193" si="26">LOG(MAX(G162,0)+1)</f>
        <v>0.19997446253049064</v>
      </c>
      <c r="I162" s="9">
        <v>6.83E-2</v>
      </c>
      <c r="J162" s="9">
        <f>LOG(MAX(I162,0)+1)</f>
        <v>2.8693228393916106E-2</v>
      </c>
    </row>
    <row r="163" spans="1:10" ht="15.75" x14ac:dyDescent="0.25">
      <c r="A163" s="1" t="s">
        <v>14</v>
      </c>
      <c r="B163" s="1" t="s">
        <v>9</v>
      </c>
      <c r="C163" s="9">
        <v>2.2057000000000002</v>
      </c>
      <c r="D163" s="9">
        <f t="shared" si="25"/>
        <v>0.50592287720690088</v>
      </c>
      <c r="E163" s="9">
        <v>0.1275</v>
      </c>
      <c r="F163" s="9">
        <f t="shared" si="24"/>
        <v>5.2116550549998121E-2</v>
      </c>
      <c r="G163" s="9">
        <v>4.3799999999999999E-2</v>
      </c>
      <c r="H163" s="9">
        <f t="shared" si="26"/>
        <v>1.8617292519441633E-2</v>
      </c>
      <c r="I163" s="9">
        <v>2.7465999999999999</v>
      </c>
      <c r="J163" s="9">
        <f>LOG(MAX(I163,0)+1)</f>
        <v>0.57363732878480722</v>
      </c>
    </row>
    <row r="164" spans="1:10" ht="15.75" x14ac:dyDescent="0.25">
      <c r="A164" s="1" t="s">
        <v>14</v>
      </c>
      <c r="B164" s="1" t="s">
        <v>7</v>
      </c>
      <c r="C164" s="9">
        <v>2.5731999999999999</v>
      </c>
      <c r="D164" s="9">
        <f t="shared" si="25"/>
        <v>0.55305732531676732</v>
      </c>
      <c r="E164" s="9">
        <v>0.16489999999999999</v>
      </c>
      <c r="F164" s="9">
        <f t="shared" si="24"/>
        <v>6.6288645265710058E-2</v>
      </c>
      <c r="G164" s="9">
        <v>1.4288000000000001</v>
      </c>
      <c r="H164" s="9">
        <f t="shared" si="26"/>
        <v>0.3853917542153863</v>
      </c>
      <c r="I164" s="9">
        <v>3.1158000000000001</v>
      </c>
      <c r="J164" s="9">
        <f>LOG(MAX(I164,0)+1)</f>
        <v>0.61445426283317384</v>
      </c>
    </row>
    <row r="165" spans="1:10" ht="15.75" x14ac:dyDescent="0.25">
      <c r="A165" s="1" t="s">
        <v>13</v>
      </c>
      <c r="B165" s="1" t="s">
        <v>9</v>
      </c>
      <c r="C165" s="9">
        <v>0</v>
      </c>
      <c r="D165" s="9">
        <f t="shared" si="25"/>
        <v>0</v>
      </c>
      <c r="E165" s="9">
        <v>0.29289999999999999</v>
      </c>
      <c r="F165" s="9">
        <f t="shared" si="24"/>
        <v>0.11156493545449822</v>
      </c>
      <c r="G165" s="9">
        <v>0</v>
      </c>
      <c r="H165" s="9">
        <f t="shared" si="26"/>
        <v>0</v>
      </c>
      <c r="I165" s="9">
        <v>0.31480000000000002</v>
      </c>
      <c r="J165" s="9">
        <f>LOG(MAX(I165,0)+1)</f>
        <v>0.11885969540958675</v>
      </c>
    </row>
    <row r="166" spans="1:10" ht="15.75" x14ac:dyDescent="0.25">
      <c r="A166" s="1" t="s">
        <v>12</v>
      </c>
      <c r="B166" s="1" t="s">
        <v>9</v>
      </c>
      <c r="C166" s="9">
        <v>0</v>
      </c>
      <c r="D166" s="9">
        <f t="shared" si="25"/>
        <v>0</v>
      </c>
      <c r="E166" s="9">
        <v>0.55930000000000002</v>
      </c>
      <c r="F166" s="9">
        <f t="shared" si="24"/>
        <v>0.19292967889020005</v>
      </c>
      <c r="G166" s="9">
        <v>0</v>
      </c>
      <c r="H166" s="9">
        <f t="shared" si="26"/>
        <v>0</v>
      </c>
      <c r="I166" s="9"/>
      <c r="J166" s="9"/>
    </row>
    <row r="167" spans="1:10" ht="15.75" x14ac:dyDescent="0.25">
      <c r="A167" s="1" t="s">
        <v>12</v>
      </c>
      <c r="B167" s="1" t="s">
        <v>7</v>
      </c>
      <c r="C167" s="9">
        <v>1.1456999999999999</v>
      </c>
      <c r="D167" s="9">
        <f t="shared" si="25"/>
        <v>0.33156900120297639</v>
      </c>
      <c r="E167" s="9">
        <v>6.8000000000000005E-2</v>
      </c>
      <c r="F167" s="9">
        <f t="shared" si="24"/>
        <v>2.8571252692537637E-2</v>
      </c>
      <c r="G167" s="9">
        <v>0.13239999999999999</v>
      </c>
      <c r="H167" s="9">
        <f t="shared" si="26"/>
        <v>5.3999860693065421E-2</v>
      </c>
      <c r="I167" s="9">
        <v>0</v>
      </c>
      <c r="J167" s="9">
        <f t="shared" ref="J167:J172" si="27">LOG(MAX(I167,0)+1)</f>
        <v>0</v>
      </c>
    </row>
    <row r="168" spans="1:10" ht="15.75" x14ac:dyDescent="0.25">
      <c r="A168" s="1" t="s">
        <v>11</v>
      </c>
      <c r="B168" s="1" t="s">
        <v>9</v>
      </c>
      <c r="C168" s="9">
        <v>0.50829999999999997</v>
      </c>
      <c r="D168" s="9">
        <f t="shared" si="25"/>
        <v>0.17848773104739818</v>
      </c>
      <c r="E168" s="9">
        <v>0</v>
      </c>
      <c r="F168" s="9">
        <f t="shared" si="24"/>
        <v>0</v>
      </c>
      <c r="G168" s="9">
        <v>0.1032</v>
      </c>
      <c r="H168" s="9">
        <f t="shared" si="26"/>
        <v>4.2654253167793324E-2</v>
      </c>
      <c r="I168" s="9">
        <v>0</v>
      </c>
      <c r="J168" s="9">
        <f t="shared" si="27"/>
        <v>0</v>
      </c>
    </row>
    <row r="169" spans="1:10" ht="15.75" x14ac:dyDescent="0.25">
      <c r="A169" s="1" t="s">
        <v>10</v>
      </c>
      <c r="B169" s="1" t="s">
        <v>9</v>
      </c>
      <c r="C169" s="9">
        <v>0</v>
      </c>
      <c r="D169" s="9">
        <f t="shared" si="25"/>
        <v>0</v>
      </c>
      <c r="E169" s="9">
        <v>0.30459999999999998</v>
      </c>
      <c r="F169" s="9">
        <f t="shared" si="24"/>
        <v>0.11547737418646883</v>
      </c>
      <c r="G169" s="9">
        <v>0</v>
      </c>
      <c r="H169" s="9">
        <f t="shared" si="26"/>
        <v>0</v>
      </c>
      <c r="I169" s="9">
        <v>0</v>
      </c>
      <c r="J169" s="9">
        <f t="shared" si="27"/>
        <v>0</v>
      </c>
    </row>
    <row r="170" spans="1:10" ht="15.75" x14ac:dyDescent="0.25">
      <c r="A170" s="1" t="s">
        <v>10</v>
      </c>
      <c r="B170" s="1" t="s">
        <v>7</v>
      </c>
      <c r="C170" s="9">
        <v>0.3458</v>
      </c>
      <c r="D170" s="9">
        <f t="shared" si="25"/>
        <v>0.12898052396661142</v>
      </c>
      <c r="E170" s="9">
        <v>0.20660000000000001</v>
      </c>
      <c r="F170" s="9">
        <f t="shared" si="24"/>
        <v>8.1563320980385531E-2</v>
      </c>
      <c r="G170" s="9">
        <v>2.0396999999999998</v>
      </c>
      <c r="H170" s="9">
        <f t="shared" si="26"/>
        <v>0.48283072348582767</v>
      </c>
      <c r="I170" s="9">
        <v>0.16339999999999999</v>
      </c>
      <c r="J170" s="9">
        <f t="shared" si="27"/>
        <v>6.5729059462349013E-2</v>
      </c>
    </row>
    <row r="171" spans="1:10" ht="15.75" x14ac:dyDescent="0.25">
      <c r="A171" s="1" t="s">
        <v>8</v>
      </c>
      <c r="B171" s="1" t="s">
        <v>9</v>
      </c>
      <c r="C171" s="9">
        <v>0</v>
      </c>
      <c r="D171" s="9">
        <f t="shared" si="25"/>
        <v>0</v>
      </c>
      <c r="E171" s="9">
        <v>0.53200000000000003</v>
      </c>
      <c r="F171" s="9">
        <f t="shared" si="24"/>
        <v>0.18525876529658514</v>
      </c>
      <c r="G171" s="9">
        <v>0</v>
      </c>
      <c r="H171" s="9">
        <f t="shared" si="26"/>
        <v>0</v>
      </c>
      <c r="I171" s="9">
        <v>0</v>
      </c>
      <c r="J171" s="9">
        <f t="shared" si="27"/>
        <v>0</v>
      </c>
    </row>
    <row r="172" spans="1:10" ht="15.75" x14ac:dyDescent="0.25">
      <c r="A172" s="1" t="s">
        <v>8</v>
      </c>
      <c r="B172" s="1" t="s">
        <v>7</v>
      </c>
      <c r="C172" s="9">
        <v>1.2476</v>
      </c>
      <c r="D172" s="9">
        <f t="shared" si="25"/>
        <v>0.35171902342286226</v>
      </c>
      <c r="E172" s="9">
        <v>0.75039999999999996</v>
      </c>
      <c r="F172" s="9">
        <f t="shared" si="24"/>
        <v>0.24313730465333674</v>
      </c>
      <c r="G172" s="9">
        <v>0.45789999999999997</v>
      </c>
      <c r="H172" s="9">
        <f t="shared" si="26"/>
        <v>0.16372773595890472</v>
      </c>
      <c r="I172" s="9">
        <v>3.5200000000000002E-2</v>
      </c>
      <c r="J172" s="9">
        <f t="shared" si="27"/>
        <v>1.5024263324625123E-2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600AC-6D1E-42E1-9252-721C63C4A71B}">
  <dimension ref="A1:G172"/>
  <sheetViews>
    <sheetView workbookViewId="0">
      <selection activeCell="F18" sqref="F18"/>
    </sheetView>
  </sheetViews>
  <sheetFormatPr defaultColWidth="11.42578125" defaultRowHeight="15.75" x14ac:dyDescent="0.25"/>
  <cols>
    <col min="1" max="1" width="13.28515625" style="1" bestFit="1" customWidth="1"/>
    <col min="2" max="2" width="10.42578125" style="1" bestFit="1" customWidth="1"/>
    <col min="3" max="3" width="5.140625" style="1" bestFit="1" customWidth="1"/>
    <col min="4" max="4" width="12.140625" style="1" bestFit="1" customWidth="1"/>
    <col min="5" max="5" width="15" style="1" bestFit="1" customWidth="1"/>
    <col min="6" max="6" width="10.28515625" style="1" bestFit="1" customWidth="1"/>
    <col min="7" max="7" width="13.7109375" bestFit="1" customWidth="1"/>
  </cols>
  <sheetData>
    <row r="1" spans="1:7" x14ac:dyDescent="0.25">
      <c r="A1" s="1" t="s">
        <v>108</v>
      </c>
      <c r="B1" s="1" t="s">
        <v>107</v>
      </c>
      <c r="C1" s="1" t="s">
        <v>117</v>
      </c>
      <c r="D1" s="1" t="s">
        <v>116</v>
      </c>
      <c r="E1" s="1" t="s">
        <v>115</v>
      </c>
      <c r="F1" s="1" t="s">
        <v>106</v>
      </c>
      <c r="G1" s="1" t="s">
        <v>105</v>
      </c>
    </row>
    <row r="2" spans="1:7" x14ac:dyDescent="0.25">
      <c r="A2" s="1" t="s">
        <v>104</v>
      </c>
      <c r="B2" s="1" t="s">
        <v>9</v>
      </c>
      <c r="C2" s="1">
        <v>3.9</v>
      </c>
      <c r="D2" s="1">
        <v>0</v>
      </c>
      <c r="E2" s="9">
        <f t="shared" ref="E2:E33" si="0">LOG(MAX(D2,0)+1)</f>
        <v>0</v>
      </c>
      <c r="F2" s="1">
        <v>46</v>
      </c>
      <c r="G2" s="1">
        <v>1.67</v>
      </c>
    </row>
    <row r="3" spans="1:7" x14ac:dyDescent="0.25">
      <c r="A3" s="1" t="s">
        <v>104</v>
      </c>
      <c r="B3" s="1" t="s">
        <v>7</v>
      </c>
      <c r="C3" s="1">
        <v>29.9</v>
      </c>
      <c r="D3" s="5">
        <v>0.49480000000000002</v>
      </c>
      <c r="E3" s="9">
        <f t="shared" si="0"/>
        <v>0.17458308917759999</v>
      </c>
      <c r="F3" s="1">
        <v>194</v>
      </c>
      <c r="G3" s="1">
        <v>2.29</v>
      </c>
    </row>
    <row r="4" spans="1:7" x14ac:dyDescent="0.25">
      <c r="A4" s="1" t="s">
        <v>103</v>
      </c>
      <c r="B4" s="1" t="s">
        <v>9</v>
      </c>
      <c r="C4" s="1">
        <v>97.9</v>
      </c>
      <c r="D4" s="5">
        <v>2.7082000000000002</v>
      </c>
      <c r="E4" s="9">
        <f t="shared" si="0"/>
        <v>0.56916314957008407</v>
      </c>
      <c r="F4" s="1">
        <v>839</v>
      </c>
      <c r="G4" s="1">
        <v>2.92</v>
      </c>
    </row>
    <row r="5" spans="1:7" x14ac:dyDescent="0.25">
      <c r="A5" s="1" t="s">
        <v>103</v>
      </c>
      <c r="B5" s="1" t="s">
        <v>7</v>
      </c>
      <c r="C5" s="1">
        <v>90.7</v>
      </c>
      <c r="D5" s="5">
        <v>1.0069999999999999</v>
      </c>
      <c r="E5" s="9">
        <f t="shared" si="0"/>
        <v>0.30254737248748548</v>
      </c>
      <c r="F5" s="1">
        <v>1120</v>
      </c>
      <c r="G5" s="1">
        <v>3.05</v>
      </c>
    </row>
    <row r="6" spans="1:7" x14ac:dyDescent="0.25">
      <c r="A6" s="1" t="s">
        <v>102</v>
      </c>
      <c r="B6" s="1" t="s">
        <v>7</v>
      </c>
      <c r="C6" s="1">
        <v>72.5</v>
      </c>
      <c r="D6" s="5">
        <v>0.23400000000000001</v>
      </c>
      <c r="E6" s="9">
        <f t="shared" si="0"/>
        <v>9.131515969722287E-2</v>
      </c>
      <c r="F6" s="1">
        <v>241</v>
      </c>
      <c r="G6" s="1">
        <v>2.38</v>
      </c>
    </row>
    <row r="7" spans="1:7" x14ac:dyDescent="0.25">
      <c r="A7" s="1" t="s">
        <v>101</v>
      </c>
      <c r="B7" s="1" t="s">
        <v>9</v>
      </c>
      <c r="C7" s="1">
        <v>98.8</v>
      </c>
      <c r="D7" s="1">
        <v>0</v>
      </c>
      <c r="E7" s="9">
        <f t="shared" si="0"/>
        <v>0</v>
      </c>
      <c r="F7" s="1">
        <v>298</v>
      </c>
      <c r="G7" s="1">
        <v>2.48</v>
      </c>
    </row>
    <row r="8" spans="1:7" x14ac:dyDescent="0.25">
      <c r="A8" s="1" t="s">
        <v>101</v>
      </c>
      <c r="B8" s="1" t="s">
        <v>7</v>
      </c>
      <c r="C8" s="1">
        <v>99.2</v>
      </c>
      <c r="D8" s="5">
        <v>0.90869999999999995</v>
      </c>
      <c r="E8" s="9">
        <f t="shared" si="0"/>
        <v>0.28073767350468171</v>
      </c>
      <c r="F8" s="1">
        <v>705</v>
      </c>
      <c r="G8" s="1">
        <v>2.85</v>
      </c>
    </row>
    <row r="9" spans="1:7" x14ac:dyDescent="0.25">
      <c r="A9" s="1" t="s">
        <v>100</v>
      </c>
      <c r="B9" s="1" t="s">
        <v>9</v>
      </c>
      <c r="C9" s="1">
        <v>99</v>
      </c>
      <c r="D9" s="5">
        <v>1.599</v>
      </c>
      <c r="E9" s="9">
        <f t="shared" si="0"/>
        <v>0.41480627950101262</v>
      </c>
      <c r="F9" s="1">
        <v>512</v>
      </c>
      <c r="G9" s="1">
        <v>2.71</v>
      </c>
    </row>
    <row r="10" spans="1:7" x14ac:dyDescent="0.25">
      <c r="A10" s="1" t="s">
        <v>100</v>
      </c>
      <c r="B10" s="1" t="s">
        <v>7</v>
      </c>
      <c r="C10" s="1">
        <v>99.4</v>
      </c>
      <c r="D10" s="5">
        <v>0.55910000000000004</v>
      </c>
      <c r="E10" s="9">
        <f t="shared" si="0"/>
        <v>0.19287397154252192</v>
      </c>
      <c r="F10" s="1">
        <v>1186</v>
      </c>
      <c r="G10" s="1">
        <v>3.07</v>
      </c>
    </row>
    <row r="11" spans="1:7" x14ac:dyDescent="0.25">
      <c r="A11" s="1" t="s">
        <v>99</v>
      </c>
      <c r="B11" s="1" t="s">
        <v>9</v>
      </c>
      <c r="C11" s="1">
        <v>61.1</v>
      </c>
      <c r="D11" s="1">
        <v>0</v>
      </c>
      <c r="E11" s="9">
        <f t="shared" si="0"/>
        <v>0</v>
      </c>
      <c r="F11" s="1">
        <v>324</v>
      </c>
      <c r="G11" s="1">
        <v>2.5099999999999998</v>
      </c>
    </row>
    <row r="12" spans="1:7" x14ac:dyDescent="0.25">
      <c r="A12" s="1" t="s">
        <v>99</v>
      </c>
      <c r="B12" s="1" t="s">
        <v>7</v>
      </c>
      <c r="C12" s="1">
        <v>47.9</v>
      </c>
      <c r="D12" s="5">
        <v>0.22120000000000001</v>
      </c>
      <c r="E12" s="9">
        <f t="shared" si="0"/>
        <v>8.6786795626624225E-2</v>
      </c>
      <c r="F12" s="1">
        <v>443</v>
      </c>
      <c r="G12" s="1">
        <v>2.65</v>
      </c>
    </row>
    <row r="13" spans="1:7" x14ac:dyDescent="0.25">
      <c r="A13" s="1" t="s">
        <v>98</v>
      </c>
      <c r="B13" s="1" t="s">
        <v>7</v>
      </c>
      <c r="C13" s="1">
        <v>24.9</v>
      </c>
      <c r="D13" s="1">
        <v>0</v>
      </c>
      <c r="E13" s="9">
        <f t="shared" si="0"/>
        <v>0</v>
      </c>
      <c r="F13" s="1">
        <v>216</v>
      </c>
      <c r="G13" s="1">
        <v>2.34</v>
      </c>
    </row>
    <row r="14" spans="1:7" x14ac:dyDescent="0.25">
      <c r="A14" s="1" t="s">
        <v>97</v>
      </c>
      <c r="B14" s="1" t="s">
        <v>9</v>
      </c>
      <c r="C14" s="1">
        <v>100</v>
      </c>
      <c r="D14" s="5">
        <v>0.60309999999999997</v>
      </c>
      <c r="E14" s="9">
        <f t="shared" si="0"/>
        <v>0.20496061411560229</v>
      </c>
      <c r="F14" s="1">
        <v>251</v>
      </c>
      <c r="G14" s="1">
        <v>2.4</v>
      </c>
    </row>
    <row r="15" spans="1:7" x14ac:dyDescent="0.25">
      <c r="A15" s="1" t="s">
        <v>97</v>
      </c>
      <c r="B15" s="1" t="s">
        <v>7</v>
      </c>
      <c r="C15" s="1">
        <v>99.7</v>
      </c>
      <c r="D15" s="5">
        <v>1.1601999999999999</v>
      </c>
      <c r="E15" s="9">
        <f t="shared" si="0"/>
        <v>0.33449396174138624</v>
      </c>
      <c r="F15" s="1">
        <v>325</v>
      </c>
      <c r="G15" s="1">
        <v>2.5099999999999998</v>
      </c>
    </row>
    <row r="16" spans="1:7" x14ac:dyDescent="0.25">
      <c r="A16" s="1" t="s">
        <v>96</v>
      </c>
      <c r="B16" s="1" t="s">
        <v>9</v>
      </c>
      <c r="C16" s="1">
        <v>96</v>
      </c>
      <c r="D16" s="5">
        <v>1.4247000000000001</v>
      </c>
      <c r="E16" s="9">
        <f t="shared" si="0"/>
        <v>0.38465801246227893</v>
      </c>
      <c r="F16" s="1">
        <v>239</v>
      </c>
      <c r="G16" s="1">
        <v>2.38</v>
      </c>
    </row>
    <row r="17" spans="1:7" x14ac:dyDescent="0.25">
      <c r="A17" s="1" t="s">
        <v>96</v>
      </c>
      <c r="B17" s="1" t="s">
        <v>7</v>
      </c>
      <c r="C17" s="1">
        <v>39.1</v>
      </c>
      <c r="D17" s="1">
        <v>0</v>
      </c>
      <c r="E17" s="9">
        <f t="shared" si="0"/>
        <v>0</v>
      </c>
      <c r="F17" s="1">
        <v>257</v>
      </c>
      <c r="G17" s="1">
        <v>2.41</v>
      </c>
    </row>
    <row r="18" spans="1:7" x14ac:dyDescent="0.25">
      <c r="A18" s="1" t="s">
        <v>95</v>
      </c>
      <c r="B18" s="1" t="s">
        <v>9</v>
      </c>
      <c r="C18" s="1">
        <v>83.6</v>
      </c>
      <c r="D18" s="5">
        <v>1.3189</v>
      </c>
      <c r="E18" s="9">
        <f t="shared" si="0"/>
        <v>0.36528202057218301</v>
      </c>
      <c r="F18" s="1">
        <v>462</v>
      </c>
      <c r="G18" s="1">
        <v>2.67</v>
      </c>
    </row>
    <row r="19" spans="1:7" x14ac:dyDescent="0.25">
      <c r="A19" s="1" t="s">
        <v>95</v>
      </c>
      <c r="B19" s="1" t="s">
        <v>7</v>
      </c>
      <c r="C19" s="1">
        <v>64</v>
      </c>
      <c r="D19" s="5">
        <v>1.4500000000000001E-2</v>
      </c>
      <c r="E19" s="9">
        <f t="shared" si="0"/>
        <v>6.2520513693647747E-3</v>
      </c>
      <c r="F19" s="1">
        <v>409</v>
      </c>
      <c r="G19" s="1">
        <v>2.61</v>
      </c>
    </row>
    <row r="20" spans="1:7" x14ac:dyDescent="0.25">
      <c r="A20" s="1" t="s">
        <v>94</v>
      </c>
      <c r="B20" s="1" t="s">
        <v>9</v>
      </c>
      <c r="C20" s="1">
        <v>100</v>
      </c>
      <c r="D20" s="5">
        <v>0.88429999999999997</v>
      </c>
      <c r="E20" s="9">
        <f t="shared" si="0"/>
        <v>0.27515004812373556</v>
      </c>
      <c r="F20" s="1">
        <v>1048</v>
      </c>
      <c r="G20" s="1">
        <v>3.02</v>
      </c>
    </row>
    <row r="21" spans="1:7" x14ac:dyDescent="0.25">
      <c r="A21" s="1" t="s">
        <v>94</v>
      </c>
      <c r="B21" s="1" t="s">
        <v>7</v>
      </c>
      <c r="C21" s="1">
        <v>99.8</v>
      </c>
      <c r="D21" s="5">
        <v>0.87770000000000004</v>
      </c>
      <c r="E21" s="9">
        <f t="shared" si="0"/>
        <v>0.27362620627295864</v>
      </c>
      <c r="F21" s="1">
        <v>770</v>
      </c>
      <c r="G21" s="1">
        <v>2.89</v>
      </c>
    </row>
    <row r="22" spans="1:7" x14ac:dyDescent="0.25">
      <c r="A22" s="1" t="s">
        <v>93</v>
      </c>
      <c r="B22" s="1" t="s">
        <v>9</v>
      </c>
      <c r="C22" s="1">
        <v>100</v>
      </c>
      <c r="D22" s="5">
        <v>0.93830000000000002</v>
      </c>
      <c r="E22" s="9">
        <f t="shared" si="0"/>
        <v>0.28742099575983132</v>
      </c>
      <c r="F22" s="1">
        <v>807</v>
      </c>
      <c r="G22" s="1">
        <v>2.91</v>
      </c>
    </row>
    <row r="23" spans="1:7" x14ac:dyDescent="0.25">
      <c r="A23" s="1" t="s">
        <v>93</v>
      </c>
      <c r="B23" s="1" t="s">
        <v>7</v>
      </c>
      <c r="C23" s="1">
        <v>98.8</v>
      </c>
      <c r="D23" s="5">
        <v>1.7673000000000001</v>
      </c>
      <c r="E23" s="9">
        <f t="shared" si="0"/>
        <v>0.44205624308822578</v>
      </c>
      <c r="F23" s="1">
        <v>427</v>
      </c>
      <c r="G23" s="1">
        <v>2.63</v>
      </c>
    </row>
    <row r="24" spans="1:7" x14ac:dyDescent="0.25">
      <c r="A24" s="1" t="s">
        <v>92</v>
      </c>
      <c r="B24" s="1" t="s">
        <v>9</v>
      </c>
      <c r="C24" s="1">
        <v>97.8</v>
      </c>
      <c r="D24" s="5">
        <v>1.579</v>
      </c>
      <c r="E24" s="9">
        <f t="shared" si="0"/>
        <v>0.41145134213793744</v>
      </c>
      <c r="F24" s="1">
        <v>281</v>
      </c>
      <c r="G24" s="1">
        <v>2.4500000000000002</v>
      </c>
    </row>
    <row r="25" spans="1:7" x14ac:dyDescent="0.25">
      <c r="A25" s="1" t="s">
        <v>92</v>
      </c>
      <c r="B25" s="1" t="s">
        <v>7</v>
      </c>
      <c r="C25" s="1">
        <v>98.8</v>
      </c>
      <c r="D25" s="5">
        <v>0.51719999999999999</v>
      </c>
      <c r="E25" s="9">
        <f t="shared" si="0"/>
        <v>0.18104283403075289</v>
      </c>
      <c r="F25" s="1">
        <v>707</v>
      </c>
      <c r="G25" s="1">
        <v>2.85</v>
      </c>
    </row>
    <row r="26" spans="1:7" x14ac:dyDescent="0.25">
      <c r="A26" s="1" t="s">
        <v>91</v>
      </c>
      <c r="B26" s="1" t="s">
        <v>9</v>
      </c>
      <c r="C26" s="1">
        <v>95</v>
      </c>
      <c r="D26" s="1">
        <v>0</v>
      </c>
      <c r="E26" s="9">
        <f t="shared" si="0"/>
        <v>0</v>
      </c>
      <c r="F26" s="1">
        <v>164</v>
      </c>
      <c r="G26" s="1">
        <v>2.2200000000000002</v>
      </c>
    </row>
    <row r="27" spans="1:7" x14ac:dyDescent="0.25">
      <c r="A27" s="1" t="s">
        <v>91</v>
      </c>
      <c r="B27" s="1" t="s">
        <v>7</v>
      </c>
      <c r="C27" s="1">
        <v>98.1</v>
      </c>
      <c r="D27" s="5">
        <v>1.0196000000000001</v>
      </c>
      <c r="E27" s="9">
        <f t="shared" si="0"/>
        <v>0.30526536202344867</v>
      </c>
      <c r="F27" s="1">
        <v>407</v>
      </c>
      <c r="G27" s="1">
        <v>2.61</v>
      </c>
    </row>
    <row r="28" spans="1:7" x14ac:dyDescent="0.25">
      <c r="A28" s="1" t="s">
        <v>90</v>
      </c>
      <c r="B28" s="1" t="s">
        <v>9</v>
      </c>
      <c r="C28" s="1">
        <v>90.3</v>
      </c>
      <c r="D28" s="1">
        <v>0</v>
      </c>
      <c r="E28" s="9">
        <f t="shared" si="0"/>
        <v>0</v>
      </c>
      <c r="F28" s="1">
        <v>263</v>
      </c>
      <c r="G28" s="1">
        <v>2.42</v>
      </c>
    </row>
    <row r="29" spans="1:7" x14ac:dyDescent="0.25">
      <c r="A29" s="1" t="s">
        <v>90</v>
      </c>
      <c r="B29" s="1" t="s">
        <v>7</v>
      </c>
      <c r="C29" s="1">
        <v>97</v>
      </c>
      <c r="D29" s="5">
        <v>0.1658</v>
      </c>
      <c r="E29" s="9">
        <f t="shared" si="0"/>
        <v>6.6624050983426136E-2</v>
      </c>
      <c r="F29" s="1">
        <v>576</v>
      </c>
      <c r="G29" s="1">
        <v>2.76</v>
      </c>
    </row>
    <row r="30" spans="1:7" x14ac:dyDescent="0.25">
      <c r="A30" s="1" t="s">
        <v>89</v>
      </c>
      <c r="B30" s="1" t="s">
        <v>9</v>
      </c>
      <c r="C30" s="1">
        <v>91.7</v>
      </c>
      <c r="D30" s="5">
        <v>0.88560000000000005</v>
      </c>
      <c r="E30" s="9">
        <f t="shared" si="0"/>
        <v>0.27544956951626737</v>
      </c>
      <c r="F30" s="1">
        <v>349</v>
      </c>
      <c r="G30" s="1">
        <v>2.54</v>
      </c>
    </row>
    <row r="31" spans="1:7" x14ac:dyDescent="0.25">
      <c r="A31" s="1" t="s">
        <v>89</v>
      </c>
      <c r="B31" s="1" t="s">
        <v>7</v>
      </c>
      <c r="C31" s="1">
        <v>96</v>
      </c>
      <c r="D31" s="5">
        <v>1.3327</v>
      </c>
      <c r="E31" s="9">
        <f t="shared" si="0"/>
        <v>0.36785888936290601</v>
      </c>
      <c r="F31" s="1">
        <v>502</v>
      </c>
      <c r="G31" s="1">
        <v>2.7</v>
      </c>
    </row>
    <row r="32" spans="1:7" x14ac:dyDescent="0.25">
      <c r="A32" s="1" t="s">
        <v>88</v>
      </c>
      <c r="B32" s="1" t="s">
        <v>9</v>
      </c>
      <c r="C32" s="1">
        <v>100</v>
      </c>
      <c r="D32" s="5">
        <v>1.2049000000000001</v>
      </c>
      <c r="E32" s="9">
        <f t="shared" si="0"/>
        <v>0.34338889746235407</v>
      </c>
      <c r="F32" s="1">
        <v>411</v>
      </c>
      <c r="G32" s="1">
        <v>2.61</v>
      </c>
    </row>
    <row r="33" spans="1:7" x14ac:dyDescent="0.25">
      <c r="A33" s="1" t="s">
        <v>88</v>
      </c>
      <c r="B33" s="1" t="s">
        <v>7</v>
      </c>
      <c r="C33" s="1">
        <v>99.1</v>
      </c>
      <c r="D33" s="5">
        <v>0.64370000000000005</v>
      </c>
      <c r="E33" s="9">
        <f t="shared" si="0"/>
        <v>0.21582255515437218</v>
      </c>
      <c r="F33" s="1">
        <v>479</v>
      </c>
      <c r="G33" s="1">
        <v>2.68</v>
      </c>
    </row>
    <row r="34" spans="1:7" x14ac:dyDescent="0.25">
      <c r="A34" s="1" t="s">
        <v>87</v>
      </c>
      <c r="B34" s="1" t="s">
        <v>9</v>
      </c>
      <c r="C34" s="1">
        <v>99.5</v>
      </c>
      <c r="D34" s="1">
        <v>0</v>
      </c>
      <c r="E34" s="9">
        <f t="shared" ref="E34:E65" si="1">LOG(MAX(D34,0)+1)</f>
        <v>0</v>
      </c>
      <c r="F34" s="1">
        <v>237</v>
      </c>
      <c r="G34" s="1">
        <v>2.38</v>
      </c>
    </row>
    <row r="35" spans="1:7" x14ac:dyDescent="0.25">
      <c r="A35" s="1" t="s">
        <v>87</v>
      </c>
      <c r="B35" s="1" t="s">
        <v>7</v>
      </c>
      <c r="C35" s="1">
        <v>99.1</v>
      </c>
      <c r="D35" s="5">
        <v>0.4945</v>
      </c>
      <c r="E35" s="9">
        <f t="shared" si="1"/>
        <v>0.17449591937529949</v>
      </c>
      <c r="F35" s="1">
        <v>329</v>
      </c>
      <c r="G35" s="1">
        <v>2.52</v>
      </c>
    </row>
    <row r="36" spans="1:7" x14ac:dyDescent="0.25">
      <c r="A36" s="1" t="s">
        <v>86</v>
      </c>
      <c r="B36" s="1" t="s">
        <v>9</v>
      </c>
      <c r="C36" s="1">
        <v>86.1</v>
      </c>
      <c r="D36" s="5">
        <v>0.54679999999999995</v>
      </c>
      <c r="E36" s="9">
        <f t="shared" si="1"/>
        <v>0.18943416340102784</v>
      </c>
      <c r="F36" s="1">
        <v>230</v>
      </c>
      <c r="G36" s="1">
        <v>2.36</v>
      </c>
    </row>
    <row r="37" spans="1:7" x14ac:dyDescent="0.25">
      <c r="A37" s="1" t="s">
        <v>86</v>
      </c>
      <c r="B37" s="1" t="s">
        <v>7</v>
      </c>
      <c r="C37" s="1">
        <v>51</v>
      </c>
      <c r="D37" s="1">
        <v>0</v>
      </c>
      <c r="E37" s="9">
        <f t="shared" si="1"/>
        <v>0</v>
      </c>
      <c r="F37" s="1">
        <v>181</v>
      </c>
      <c r="G37" s="1">
        <v>2.2599999999999998</v>
      </c>
    </row>
    <row r="38" spans="1:7" x14ac:dyDescent="0.25">
      <c r="A38" s="1" t="s">
        <v>85</v>
      </c>
      <c r="B38" s="1" t="s">
        <v>9</v>
      </c>
      <c r="C38" s="1">
        <v>89.1</v>
      </c>
      <c r="D38" s="5">
        <v>2.0204</v>
      </c>
      <c r="E38" s="9">
        <f t="shared" si="1"/>
        <v>0.48006446159598753</v>
      </c>
      <c r="F38" s="1">
        <v>674</v>
      </c>
      <c r="G38" s="1">
        <v>2.83</v>
      </c>
    </row>
    <row r="39" spans="1:7" x14ac:dyDescent="0.25">
      <c r="A39" s="1" t="s">
        <v>85</v>
      </c>
      <c r="B39" s="1" t="s">
        <v>7</v>
      </c>
      <c r="C39" s="1">
        <v>97.2</v>
      </c>
      <c r="D39" s="5">
        <v>0.88260000000000005</v>
      </c>
      <c r="E39" s="9">
        <f t="shared" si="1"/>
        <v>0.27475805435200862</v>
      </c>
      <c r="F39" s="1">
        <v>598</v>
      </c>
      <c r="G39" s="1">
        <v>2.78</v>
      </c>
    </row>
    <row r="40" spans="1:7" x14ac:dyDescent="0.25">
      <c r="A40" s="1" t="s">
        <v>84</v>
      </c>
      <c r="B40" s="1" t="s">
        <v>9</v>
      </c>
      <c r="C40" s="1">
        <v>97.4</v>
      </c>
      <c r="D40" s="5">
        <v>1.6890000000000001</v>
      </c>
      <c r="E40" s="9">
        <f t="shared" si="1"/>
        <v>0.42959080222330159</v>
      </c>
      <c r="F40" s="1">
        <v>389</v>
      </c>
      <c r="G40" s="1">
        <v>2.59</v>
      </c>
    </row>
    <row r="41" spans="1:7" x14ac:dyDescent="0.25">
      <c r="A41" s="1" t="s">
        <v>84</v>
      </c>
      <c r="B41" s="1" t="s">
        <v>7</v>
      </c>
      <c r="C41" s="1">
        <v>92.5</v>
      </c>
      <c r="D41" s="5">
        <v>0.5837</v>
      </c>
      <c r="E41" s="9">
        <f t="shared" si="1"/>
        <v>0.19967291672062085</v>
      </c>
      <c r="F41" s="1">
        <v>193</v>
      </c>
      <c r="G41" s="1">
        <v>2.29</v>
      </c>
    </row>
    <row r="42" spans="1:7" x14ac:dyDescent="0.25">
      <c r="A42" s="1" t="s">
        <v>83</v>
      </c>
      <c r="B42" s="1" t="s">
        <v>9</v>
      </c>
      <c r="C42" s="1">
        <v>98.8</v>
      </c>
      <c r="D42" s="5">
        <v>0.26390000000000002</v>
      </c>
      <c r="E42" s="9">
        <f t="shared" si="1"/>
        <v>0.10171271384651023</v>
      </c>
      <c r="F42" s="1">
        <v>647</v>
      </c>
      <c r="G42" s="1">
        <v>2.81</v>
      </c>
    </row>
    <row r="43" spans="1:7" x14ac:dyDescent="0.25">
      <c r="A43" s="1" t="s">
        <v>83</v>
      </c>
      <c r="B43" s="1" t="s">
        <v>7</v>
      </c>
      <c r="C43" s="1">
        <v>100</v>
      </c>
      <c r="D43" s="5">
        <v>0.43290000000000001</v>
      </c>
      <c r="E43" s="9">
        <f t="shared" si="1"/>
        <v>0.15621588267676251</v>
      </c>
      <c r="F43" s="1">
        <v>299</v>
      </c>
      <c r="G43" s="1">
        <v>2.48</v>
      </c>
    </row>
    <row r="44" spans="1:7" x14ac:dyDescent="0.25">
      <c r="A44" s="1" t="s">
        <v>82</v>
      </c>
      <c r="B44" s="1" t="s">
        <v>9</v>
      </c>
      <c r="C44" s="1">
        <v>99</v>
      </c>
      <c r="D44" s="5">
        <v>0.42859999999999998</v>
      </c>
      <c r="E44" s="9">
        <f t="shared" si="1"/>
        <v>0.15491064578852345</v>
      </c>
      <c r="F44" s="1">
        <v>481</v>
      </c>
      <c r="G44" s="1">
        <v>2.68</v>
      </c>
    </row>
    <row r="45" spans="1:7" x14ac:dyDescent="0.25">
      <c r="A45" s="1" t="s">
        <v>82</v>
      </c>
      <c r="B45" s="1" t="s">
        <v>7</v>
      </c>
      <c r="C45" s="1">
        <v>98.6</v>
      </c>
      <c r="D45" s="5">
        <v>1.3367</v>
      </c>
      <c r="E45" s="9">
        <f t="shared" si="1"/>
        <v>0.36860295855918246</v>
      </c>
      <c r="F45" s="1">
        <v>865</v>
      </c>
      <c r="G45" s="1">
        <v>2.94</v>
      </c>
    </row>
    <row r="46" spans="1:7" x14ac:dyDescent="0.25">
      <c r="A46" s="1" t="s">
        <v>81</v>
      </c>
      <c r="B46" s="1" t="s">
        <v>9</v>
      </c>
      <c r="C46" s="1">
        <v>0</v>
      </c>
      <c r="D46" s="1">
        <v>0</v>
      </c>
      <c r="E46" s="9">
        <f t="shared" si="1"/>
        <v>0</v>
      </c>
      <c r="F46" s="1">
        <v>64</v>
      </c>
      <c r="G46" s="1">
        <v>1.81</v>
      </c>
    </row>
    <row r="47" spans="1:7" x14ac:dyDescent="0.25">
      <c r="A47" s="1" t="s">
        <v>81</v>
      </c>
      <c r="B47" s="1" t="s">
        <v>7</v>
      </c>
      <c r="C47" s="1">
        <v>2.7</v>
      </c>
      <c r="D47" s="1">
        <v>0</v>
      </c>
      <c r="E47" s="9">
        <f t="shared" si="1"/>
        <v>0</v>
      </c>
      <c r="F47" s="1">
        <v>410</v>
      </c>
      <c r="G47" s="1">
        <v>2.61</v>
      </c>
    </row>
    <row r="48" spans="1:7" x14ac:dyDescent="0.25">
      <c r="A48" s="1" t="s">
        <v>80</v>
      </c>
      <c r="B48" s="1" t="s">
        <v>9</v>
      </c>
      <c r="C48" s="1">
        <v>43.7</v>
      </c>
      <c r="D48" s="1">
        <v>0</v>
      </c>
      <c r="E48" s="9">
        <f t="shared" si="1"/>
        <v>0</v>
      </c>
      <c r="F48" s="1">
        <v>92</v>
      </c>
      <c r="G48" s="1">
        <v>1.97</v>
      </c>
    </row>
    <row r="49" spans="1:7" x14ac:dyDescent="0.25">
      <c r="A49" s="1" t="s">
        <v>79</v>
      </c>
      <c r="B49" s="1" t="s">
        <v>9</v>
      </c>
      <c r="C49" s="1">
        <v>100</v>
      </c>
      <c r="D49" s="5">
        <v>2.0381999999999998</v>
      </c>
      <c r="E49" s="9">
        <f t="shared" si="1"/>
        <v>0.48261635940083747</v>
      </c>
      <c r="F49" s="1">
        <v>1444</v>
      </c>
      <c r="G49" s="1">
        <v>3.16</v>
      </c>
    </row>
    <row r="50" spans="1:7" x14ac:dyDescent="0.25">
      <c r="A50" s="1" t="s">
        <v>79</v>
      </c>
      <c r="B50" s="1" t="s">
        <v>7</v>
      </c>
      <c r="C50" s="1">
        <v>100</v>
      </c>
      <c r="D50" s="5">
        <v>0.84530000000000005</v>
      </c>
      <c r="E50" s="9">
        <f t="shared" si="1"/>
        <v>0.2660669817434102</v>
      </c>
      <c r="F50" s="1">
        <v>518</v>
      </c>
      <c r="G50" s="1">
        <v>2.72</v>
      </c>
    </row>
    <row r="51" spans="1:7" x14ac:dyDescent="0.25">
      <c r="A51" s="1" t="s">
        <v>78</v>
      </c>
      <c r="B51" s="1" t="s">
        <v>9</v>
      </c>
      <c r="C51" s="1">
        <v>93.8</v>
      </c>
      <c r="D51" s="5">
        <v>0.85980000000000001</v>
      </c>
      <c r="E51" s="9">
        <f t="shared" si="1"/>
        <v>0.26946624337568587</v>
      </c>
      <c r="F51" s="1">
        <v>265</v>
      </c>
      <c r="G51" s="1">
        <v>2.42</v>
      </c>
    </row>
    <row r="52" spans="1:7" x14ac:dyDescent="0.25">
      <c r="A52" s="1" t="s">
        <v>78</v>
      </c>
      <c r="B52" s="1" t="s">
        <v>7</v>
      </c>
      <c r="C52" s="1">
        <v>100</v>
      </c>
      <c r="D52" s="5">
        <v>0.93979999999999997</v>
      </c>
      <c r="E52" s="9">
        <f t="shared" si="1"/>
        <v>0.28775695499519971</v>
      </c>
      <c r="F52" s="1">
        <v>1746</v>
      </c>
      <c r="G52" s="1">
        <v>3.24</v>
      </c>
    </row>
    <row r="53" spans="1:7" x14ac:dyDescent="0.25">
      <c r="A53" s="1" t="s">
        <v>77</v>
      </c>
      <c r="B53" s="1" t="s">
        <v>9</v>
      </c>
      <c r="C53" s="1">
        <v>86.3</v>
      </c>
      <c r="D53" s="5">
        <v>0.71750000000000003</v>
      </c>
      <c r="E53" s="9">
        <f t="shared" si="1"/>
        <v>0.23489674573158806</v>
      </c>
      <c r="F53" s="1">
        <v>206</v>
      </c>
      <c r="G53" s="1">
        <v>2.3199999999999998</v>
      </c>
    </row>
    <row r="54" spans="1:7" x14ac:dyDescent="0.25">
      <c r="A54" s="1" t="s">
        <v>77</v>
      </c>
      <c r="B54" s="1" t="s">
        <v>7</v>
      </c>
      <c r="C54" s="1">
        <v>90.7</v>
      </c>
      <c r="D54" s="5">
        <v>1.4201999999999999</v>
      </c>
      <c r="E54" s="9">
        <f t="shared" si="1"/>
        <v>0.38385125660331054</v>
      </c>
      <c r="F54" s="1">
        <v>341</v>
      </c>
      <c r="G54" s="1">
        <v>2.5299999999999998</v>
      </c>
    </row>
    <row r="55" spans="1:7" x14ac:dyDescent="0.25">
      <c r="A55" s="1" t="s">
        <v>76</v>
      </c>
      <c r="B55" s="1" t="s">
        <v>9</v>
      </c>
      <c r="C55" s="1">
        <v>71.599999999999994</v>
      </c>
      <c r="D55" s="1">
        <v>0</v>
      </c>
      <c r="E55" s="9">
        <f t="shared" si="1"/>
        <v>0</v>
      </c>
      <c r="F55" s="1">
        <v>89</v>
      </c>
      <c r="G55" s="1">
        <v>1.95</v>
      </c>
    </row>
    <row r="56" spans="1:7" x14ac:dyDescent="0.25">
      <c r="A56" s="1" t="s">
        <v>76</v>
      </c>
      <c r="B56" s="1" t="s">
        <v>7</v>
      </c>
      <c r="C56" s="1">
        <v>65.400000000000006</v>
      </c>
      <c r="D56" s="1">
        <v>0</v>
      </c>
      <c r="E56" s="9">
        <f t="shared" si="1"/>
        <v>0</v>
      </c>
      <c r="F56" s="1">
        <v>448</v>
      </c>
      <c r="G56" s="1">
        <v>2.65</v>
      </c>
    </row>
    <row r="57" spans="1:7" x14ac:dyDescent="0.25">
      <c r="A57" s="1" t="s">
        <v>75</v>
      </c>
      <c r="B57" s="1" t="s">
        <v>9</v>
      </c>
      <c r="C57" s="1">
        <v>96.4</v>
      </c>
      <c r="D57" s="1">
        <v>0</v>
      </c>
      <c r="E57" s="9">
        <f t="shared" si="1"/>
        <v>0</v>
      </c>
      <c r="F57" s="1">
        <v>319</v>
      </c>
      <c r="G57" s="1">
        <v>2.5099999999999998</v>
      </c>
    </row>
    <row r="58" spans="1:7" x14ac:dyDescent="0.25">
      <c r="A58" s="1" t="s">
        <v>75</v>
      </c>
      <c r="B58" s="1" t="s">
        <v>7</v>
      </c>
      <c r="C58" s="1">
        <v>49.2</v>
      </c>
      <c r="D58" s="5">
        <v>0.93689999999999996</v>
      </c>
      <c r="E58" s="9">
        <f t="shared" si="1"/>
        <v>0.28710719915520883</v>
      </c>
      <c r="F58" s="1">
        <v>387</v>
      </c>
      <c r="G58" s="1">
        <v>2.59</v>
      </c>
    </row>
    <row r="59" spans="1:7" x14ac:dyDescent="0.25">
      <c r="A59" s="1" t="s">
        <v>74</v>
      </c>
      <c r="B59" s="1" t="s">
        <v>9</v>
      </c>
      <c r="C59" s="1">
        <v>90.1</v>
      </c>
      <c r="D59" s="5">
        <v>0.63339999999999996</v>
      </c>
      <c r="E59" s="9">
        <f t="shared" si="1"/>
        <v>0.21309255125248353</v>
      </c>
      <c r="F59" s="1">
        <v>250</v>
      </c>
      <c r="G59" s="1">
        <v>2.4</v>
      </c>
    </row>
    <row r="60" spans="1:7" x14ac:dyDescent="0.25">
      <c r="A60" s="1" t="s">
        <v>74</v>
      </c>
      <c r="B60" s="1" t="s">
        <v>7</v>
      </c>
      <c r="C60" s="1">
        <v>91.4</v>
      </c>
      <c r="D60" s="5">
        <v>0.84330000000000005</v>
      </c>
      <c r="E60" s="9">
        <f t="shared" si="1"/>
        <v>0.26559602308759167</v>
      </c>
      <c r="F60" s="1">
        <v>260</v>
      </c>
      <c r="G60" s="1">
        <v>2.42</v>
      </c>
    </row>
    <row r="61" spans="1:7" x14ac:dyDescent="0.25">
      <c r="A61" s="1" t="s">
        <v>73</v>
      </c>
      <c r="B61" s="1" t="s">
        <v>9</v>
      </c>
      <c r="C61" s="1">
        <v>100</v>
      </c>
      <c r="D61" s="5">
        <v>1.0873999999999999</v>
      </c>
      <c r="E61" s="9">
        <f t="shared" si="1"/>
        <v>0.3196056791312325</v>
      </c>
      <c r="F61" s="1">
        <v>463</v>
      </c>
      <c r="G61" s="1">
        <v>2.67</v>
      </c>
    </row>
    <row r="62" spans="1:7" x14ac:dyDescent="0.25">
      <c r="A62" s="1" t="s">
        <v>73</v>
      </c>
      <c r="B62" s="1" t="s">
        <v>7</v>
      </c>
      <c r="C62" s="1">
        <v>98.5</v>
      </c>
      <c r="D62" s="5">
        <v>1.7038</v>
      </c>
      <c r="E62" s="9">
        <f t="shared" si="1"/>
        <v>0.43197456370866033</v>
      </c>
      <c r="F62" s="1">
        <v>787</v>
      </c>
      <c r="G62" s="1">
        <v>2.9</v>
      </c>
    </row>
    <row r="63" spans="1:7" x14ac:dyDescent="0.25">
      <c r="A63" s="1" t="s">
        <v>72</v>
      </c>
      <c r="B63" s="1" t="s">
        <v>9</v>
      </c>
      <c r="C63" s="1">
        <v>100</v>
      </c>
      <c r="D63" s="5">
        <v>0.22090000000000001</v>
      </c>
      <c r="E63" s="9">
        <f t="shared" si="1"/>
        <v>8.668009373462443E-2</v>
      </c>
      <c r="F63" s="1">
        <v>186</v>
      </c>
      <c r="G63" s="1">
        <v>2.27</v>
      </c>
    </row>
    <row r="64" spans="1:7" x14ac:dyDescent="0.25">
      <c r="A64" s="1" t="s">
        <v>72</v>
      </c>
      <c r="B64" s="1" t="s">
        <v>7</v>
      </c>
      <c r="C64" s="1">
        <v>88.1</v>
      </c>
      <c r="D64" s="5">
        <v>0.32440000000000002</v>
      </c>
      <c r="E64" s="9">
        <f t="shared" si="1"/>
        <v>0.1220191720800308</v>
      </c>
      <c r="F64" s="1">
        <v>58</v>
      </c>
      <c r="G64" s="1">
        <v>1.77</v>
      </c>
    </row>
    <row r="65" spans="1:7" x14ac:dyDescent="0.25">
      <c r="A65" s="1" t="s">
        <v>71</v>
      </c>
      <c r="B65" s="1" t="s">
        <v>9</v>
      </c>
      <c r="C65" s="1">
        <v>100</v>
      </c>
      <c r="D65" s="1">
        <v>0</v>
      </c>
      <c r="E65" s="9">
        <f t="shared" si="1"/>
        <v>0</v>
      </c>
      <c r="F65" s="1">
        <v>262</v>
      </c>
      <c r="G65" s="1">
        <v>2.42</v>
      </c>
    </row>
    <row r="66" spans="1:7" x14ac:dyDescent="0.25">
      <c r="A66" s="1" t="s">
        <v>70</v>
      </c>
      <c r="B66" s="1" t="s">
        <v>9</v>
      </c>
      <c r="C66" s="1">
        <v>88.9</v>
      </c>
      <c r="D66" s="1">
        <v>0</v>
      </c>
      <c r="E66" s="9">
        <f t="shared" ref="E66:E97" si="2">LOG(MAX(D66,0)+1)</f>
        <v>0</v>
      </c>
      <c r="F66" s="1">
        <v>124</v>
      </c>
      <c r="G66" s="1">
        <v>2.1</v>
      </c>
    </row>
    <row r="67" spans="1:7" x14ac:dyDescent="0.25">
      <c r="A67" s="1" t="s">
        <v>70</v>
      </c>
      <c r="B67" s="1" t="s">
        <v>7</v>
      </c>
      <c r="C67" s="1">
        <v>92.9</v>
      </c>
      <c r="D67" s="5">
        <v>0.33950000000000002</v>
      </c>
      <c r="E67" s="9">
        <f t="shared" si="2"/>
        <v>0.12694271794422771</v>
      </c>
      <c r="F67" s="1">
        <v>210</v>
      </c>
      <c r="G67" s="1">
        <v>2.3199999999999998</v>
      </c>
    </row>
    <row r="68" spans="1:7" x14ac:dyDescent="0.25">
      <c r="A68" s="1" t="s">
        <v>69</v>
      </c>
      <c r="B68" s="1" t="s">
        <v>9</v>
      </c>
      <c r="C68" s="1">
        <v>90</v>
      </c>
      <c r="D68" s="5">
        <v>0.1744</v>
      </c>
      <c r="E68" s="9">
        <f t="shared" si="2"/>
        <v>6.9816042571995279E-2</v>
      </c>
      <c r="F68" s="1">
        <v>166</v>
      </c>
      <c r="G68" s="1">
        <v>2.2200000000000002</v>
      </c>
    </row>
    <row r="69" spans="1:7" x14ac:dyDescent="0.25">
      <c r="A69" s="1" t="s">
        <v>69</v>
      </c>
      <c r="B69" s="1" t="s">
        <v>7</v>
      </c>
      <c r="C69" s="1">
        <v>98.7</v>
      </c>
      <c r="D69" s="5">
        <v>1.3896999999999999</v>
      </c>
      <c r="E69" s="9">
        <f t="shared" si="2"/>
        <v>0.37834338357477026</v>
      </c>
      <c r="F69" s="1">
        <v>1157</v>
      </c>
      <c r="G69" s="1">
        <v>3.06</v>
      </c>
    </row>
    <row r="70" spans="1:7" x14ac:dyDescent="0.25">
      <c r="A70" s="1" t="s">
        <v>68</v>
      </c>
      <c r="B70" s="1" t="s">
        <v>9</v>
      </c>
      <c r="C70" s="1">
        <v>95.9</v>
      </c>
      <c r="D70" s="1">
        <v>0</v>
      </c>
      <c r="E70" s="9">
        <f t="shared" si="2"/>
        <v>0</v>
      </c>
      <c r="F70" s="1">
        <v>132</v>
      </c>
      <c r="G70" s="1">
        <v>2.12</v>
      </c>
    </row>
    <row r="71" spans="1:7" x14ac:dyDescent="0.25">
      <c r="A71" s="1" t="s">
        <v>68</v>
      </c>
      <c r="B71" s="1" t="s">
        <v>7</v>
      </c>
      <c r="C71" s="1">
        <v>65.2</v>
      </c>
      <c r="D71" s="5">
        <v>0.22359999999999999</v>
      </c>
      <c r="E71" s="9">
        <f t="shared" si="2"/>
        <v>8.7639468312641064E-2</v>
      </c>
      <c r="F71" s="1">
        <v>250</v>
      </c>
      <c r="G71" s="1">
        <v>2.4</v>
      </c>
    </row>
    <row r="72" spans="1:7" x14ac:dyDescent="0.25">
      <c r="A72" s="1" t="s">
        <v>67</v>
      </c>
      <c r="B72" s="1" t="s">
        <v>9</v>
      </c>
      <c r="C72" s="1">
        <v>96.6</v>
      </c>
      <c r="D72" s="5">
        <v>1.3341000000000001</v>
      </c>
      <c r="E72" s="9">
        <f t="shared" si="2"/>
        <v>0.36811945861502909</v>
      </c>
      <c r="F72" s="1">
        <v>567</v>
      </c>
      <c r="G72" s="1">
        <v>2.75</v>
      </c>
    </row>
    <row r="73" spans="1:7" x14ac:dyDescent="0.25">
      <c r="A73" s="1" t="s">
        <v>67</v>
      </c>
      <c r="B73" s="1" t="s">
        <v>7</v>
      </c>
      <c r="C73" s="1">
        <v>99.7</v>
      </c>
      <c r="D73" s="5">
        <v>1.0022</v>
      </c>
      <c r="E73" s="9">
        <f t="shared" si="2"/>
        <v>0.3015074570384364</v>
      </c>
      <c r="F73" s="1">
        <v>1594</v>
      </c>
      <c r="G73" s="1">
        <v>3.2</v>
      </c>
    </row>
    <row r="74" spans="1:7" x14ac:dyDescent="0.25">
      <c r="A74" s="1" t="s">
        <v>66</v>
      </c>
      <c r="B74" s="1" t="s">
        <v>9</v>
      </c>
      <c r="C74" s="1">
        <v>93.6</v>
      </c>
      <c r="D74" s="5">
        <v>0.3498</v>
      </c>
      <c r="E74" s="9">
        <f t="shared" si="2"/>
        <v>0.13026942380537024</v>
      </c>
      <c r="F74" s="1">
        <v>150</v>
      </c>
      <c r="G74" s="1">
        <v>2.1800000000000002</v>
      </c>
    </row>
    <row r="75" spans="1:7" x14ac:dyDescent="0.25">
      <c r="A75" s="1" t="s">
        <v>65</v>
      </c>
      <c r="B75" s="1" t="s">
        <v>9</v>
      </c>
      <c r="C75" s="1">
        <v>100</v>
      </c>
      <c r="D75" s="5">
        <v>1.6875</v>
      </c>
      <c r="E75" s="9">
        <f t="shared" si="2"/>
        <v>0.42934847292366174</v>
      </c>
      <c r="F75" s="1">
        <v>2068</v>
      </c>
      <c r="G75" s="1">
        <v>3.32</v>
      </c>
    </row>
    <row r="76" spans="1:7" x14ac:dyDescent="0.25">
      <c r="A76" s="1" t="s">
        <v>65</v>
      </c>
      <c r="B76" s="1" t="s">
        <v>7</v>
      </c>
      <c r="C76" s="1">
        <v>99.4</v>
      </c>
      <c r="D76" s="5">
        <v>1.2555000000000001</v>
      </c>
      <c r="E76" s="9">
        <f t="shared" si="2"/>
        <v>0.35324283143372931</v>
      </c>
      <c r="F76" s="1">
        <v>347</v>
      </c>
      <c r="G76" s="1">
        <v>2.54</v>
      </c>
    </row>
    <row r="77" spans="1:7" x14ac:dyDescent="0.25">
      <c r="A77" s="1" t="s">
        <v>64</v>
      </c>
      <c r="B77" s="1" t="s">
        <v>9</v>
      </c>
      <c r="C77" s="1">
        <v>100</v>
      </c>
      <c r="D77" s="5">
        <v>0.86739999999999995</v>
      </c>
      <c r="E77" s="9">
        <f t="shared" si="2"/>
        <v>0.2712373544708358</v>
      </c>
      <c r="F77" s="1">
        <v>1007</v>
      </c>
      <c r="G77" s="1">
        <v>3</v>
      </c>
    </row>
    <row r="78" spans="1:7" x14ac:dyDescent="0.25">
      <c r="A78" s="1" t="s">
        <v>64</v>
      </c>
      <c r="B78" s="1" t="s">
        <v>7</v>
      </c>
      <c r="C78" s="1">
        <v>100</v>
      </c>
      <c r="D78" s="5">
        <v>1.2818000000000001</v>
      </c>
      <c r="E78" s="9">
        <f t="shared" si="2"/>
        <v>0.35827757579522612</v>
      </c>
      <c r="F78" s="1">
        <v>437</v>
      </c>
      <c r="G78" s="1">
        <v>2.64</v>
      </c>
    </row>
    <row r="79" spans="1:7" x14ac:dyDescent="0.25">
      <c r="A79" s="1" t="s">
        <v>63</v>
      </c>
      <c r="B79" s="1" t="s">
        <v>9</v>
      </c>
      <c r="C79" s="1">
        <v>100</v>
      </c>
      <c r="D79" s="5">
        <v>1.9080999999999999</v>
      </c>
      <c r="E79" s="9">
        <f t="shared" si="2"/>
        <v>0.46360933640346647</v>
      </c>
      <c r="F79" s="1">
        <v>1086</v>
      </c>
      <c r="G79" s="1">
        <v>3.04</v>
      </c>
    </row>
    <row r="80" spans="1:7" x14ac:dyDescent="0.25">
      <c r="A80" s="1" t="s">
        <v>63</v>
      </c>
      <c r="B80" s="1" t="s">
        <v>7</v>
      </c>
      <c r="C80" s="1">
        <v>99.7</v>
      </c>
      <c r="D80" s="5">
        <v>0.68669999999999998</v>
      </c>
      <c r="E80" s="9">
        <f t="shared" si="2"/>
        <v>0.22703784493022588</v>
      </c>
      <c r="F80" s="1">
        <v>1060</v>
      </c>
      <c r="G80" s="1">
        <v>3.03</v>
      </c>
    </row>
    <row r="81" spans="1:7" x14ac:dyDescent="0.25">
      <c r="A81" s="1" t="s">
        <v>62</v>
      </c>
      <c r="B81" s="1" t="s">
        <v>9</v>
      </c>
      <c r="C81" s="1">
        <v>61.7</v>
      </c>
      <c r="D81" s="1">
        <v>0</v>
      </c>
      <c r="E81" s="9">
        <f t="shared" si="2"/>
        <v>0</v>
      </c>
      <c r="F81" s="1">
        <v>143</v>
      </c>
      <c r="G81" s="1">
        <v>2.16</v>
      </c>
    </row>
    <row r="82" spans="1:7" x14ac:dyDescent="0.25">
      <c r="A82" s="1" t="s">
        <v>62</v>
      </c>
      <c r="B82" s="1" t="s">
        <v>7</v>
      </c>
      <c r="C82" s="1">
        <v>96.6</v>
      </c>
      <c r="D82" s="5">
        <v>0.78590000000000004</v>
      </c>
      <c r="E82" s="9">
        <f t="shared" si="2"/>
        <v>0.25185713727141579</v>
      </c>
      <c r="F82" s="1">
        <v>2790</v>
      </c>
      <c r="G82" s="1">
        <v>3.45</v>
      </c>
    </row>
    <row r="83" spans="1:7" x14ac:dyDescent="0.25">
      <c r="A83" s="1" t="s">
        <v>61</v>
      </c>
      <c r="B83" s="1" t="s">
        <v>9</v>
      </c>
      <c r="C83" s="1">
        <v>100</v>
      </c>
      <c r="D83" s="5">
        <v>0.1784</v>
      </c>
      <c r="E83" s="9">
        <f t="shared" si="2"/>
        <v>7.1292733834574462E-2</v>
      </c>
      <c r="F83" s="1">
        <v>558</v>
      </c>
      <c r="G83" s="1">
        <v>2.75</v>
      </c>
    </row>
    <row r="84" spans="1:7" x14ac:dyDescent="0.25">
      <c r="A84" s="1" t="s">
        <v>61</v>
      </c>
      <c r="B84" s="1" t="s">
        <v>7</v>
      </c>
      <c r="C84" s="1">
        <v>99.7</v>
      </c>
      <c r="D84" s="5">
        <v>3.1199999999999999E-2</v>
      </c>
      <c r="E84" s="9">
        <f t="shared" si="2"/>
        <v>1.3342904345346565E-2</v>
      </c>
      <c r="F84" s="1">
        <v>337</v>
      </c>
      <c r="G84" s="1">
        <v>2.5299999999999998</v>
      </c>
    </row>
    <row r="85" spans="1:7" x14ac:dyDescent="0.25">
      <c r="A85" s="1" t="s">
        <v>60</v>
      </c>
      <c r="B85" s="1" t="s">
        <v>9</v>
      </c>
      <c r="C85" s="1">
        <v>68.8</v>
      </c>
      <c r="D85" s="1">
        <v>0</v>
      </c>
      <c r="E85" s="9">
        <f t="shared" si="2"/>
        <v>0</v>
      </c>
      <c r="F85" s="1">
        <v>162</v>
      </c>
      <c r="G85" s="1">
        <v>2.21</v>
      </c>
    </row>
    <row r="86" spans="1:7" x14ac:dyDescent="0.25">
      <c r="A86" s="1" t="s">
        <v>59</v>
      </c>
      <c r="B86" s="1" t="s">
        <v>9</v>
      </c>
      <c r="C86" s="1">
        <v>100</v>
      </c>
      <c r="D86" s="5">
        <v>1.0111000000000001</v>
      </c>
      <c r="E86" s="9">
        <f t="shared" si="2"/>
        <v>0.30343366600620425</v>
      </c>
      <c r="F86" s="1">
        <v>1836</v>
      </c>
      <c r="G86" s="1">
        <v>3.26</v>
      </c>
    </row>
    <row r="87" spans="1:7" x14ac:dyDescent="0.25">
      <c r="A87" s="1" t="s">
        <v>59</v>
      </c>
      <c r="B87" s="1" t="s">
        <v>7</v>
      </c>
      <c r="C87" s="1">
        <v>100</v>
      </c>
      <c r="D87" s="1">
        <v>2</v>
      </c>
      <c r="E87" s="9">
        <f t="shared" si="2"/>
        <v>0.47712125471966244</v>
      </c>
      <c r="F87" s="1">
        <v>3081</v>
      </c>
      <c r="G87" s="1">
        <v>3.49</v>
      </c>
    </row>
    <row r="88" spans="1:7" x14ac:dyDescent="0.25">
      <c r="A88" s="1" t="s">
        <v>58</v>
      </c>
      <c r="B88" s="1" t="s">
        <v>9</v>
      </c>
      <c r="C88" s="1">
        <v>95</v>
      </c>
      <c r="D88" s="5">
        <v>0.78539999999999999</v>
      </c>
      <c r="E88" s="9">
        <f t="shared" si="2"/>
        <v>0.25173553043784236</v>
      </c>
      <c r="F88" s="1">
        <v>122</v>
      </c>
      <c r="G88" s="1">
        <v>2.09</v>
      </c>
    </row>
    <row r="89" spans="1:7" x14ac:dyDescent="0.25">
      <c r="A89" s="1" t="s">
        <v>58</v>
      </c>
      <c r="B89" s="1" t="s">
        <v>7</v>
      </c>
      <c r="C89" s="1">
        <v>94.5</v>
      </c>
      <c r="D89" s="5">
        <v>0.79969999999999997</v>
      </c>
      <c r="E89" s="9">
        <f t="shared" si="2"/>
        <v>0.25520011665711745</v>
      </c>
      <c r="F89" s="1">
        <v>308</v>
      </c>
      <c r="G89" s="1">
        <v>2.4900000000000002</v>
      </c>
    </row>
    <row r="90" spans="1:7" x14ac:dyDescent="0.25">
      <c r="A90" s="1" t="s">
        <v>57</v>
      </c>
      <c r="B90" s="1" t="s">
        <v>9</v>
      </c>
      <c r="C90" s="1">
        <v>41.5</v>
      </c>
      <c r="D90" s="5">
        <v>1.49E-2</v>
      </c>
      <c r="E90" s="9">
        <f t="shared" si="2"/>
        <v>6.4232525076429788E-3</v>
      </c>
      <c r="F90" s="1">
        <v>174</v>
      </c>
      <c r="G90" s="1">
        <v>2.2400000000000002</v>
      </c>
    </row>
    <row r="91" spans="1:7" x14ac:dyDescent="0.25">
      <c r="A91" s="1" t="s">
        <v>57</v>
      </c>
      <c r="B91" s="1" t="s">
        <v>7</v>
      </c>
      <c r="C91" s="1">
        <v>0</v>
      </c>
      <c r="D91" s="5">
        <v>0.81420000000000003</v>
      </c>
      <c r="E91" s="9">
        <f t="shared" si="2"/>
        <v>0.25868516260747243</v>
      </c>
      <c r="F91" s="1">
        <v>124</v>
      </c>
      <c r="G91" s="1">
        <v>2.1</v>
      </c>
    </row>
    <row r="92" spans="1:7" x14ac:dyDescent="0.25">
      <c r="A92" s="1" t="s">
        <v>56</v>
      </c>
      <c r="B92" s="1" t="s">
        <v>9</v>
      </c>
      <c r="C92" s="1">
        <v>99.1</v>
      </c>
      <c r="D92" s="1">
        <v>0</v>
      </c>
      <c r="E92" s="9">
        <f t="shared" si="2"/>
        <v>0</v>
      </c>
      <c r="F92" s="1">
        <v>302</v>
      </c>
      <c r="G92" s="1">
        <v>2.48</v>
      </c>
    </row>
    <row r="93" spans="1:7" x14ac:dyDescent="0.25">
      <c r="A93" s="1" t="s">
        <v>56</v>
      </c>
      <c r="B93" s="1" t="s">
        <v>7</v>
      </c>
      <c r="C93" s="1">
        <v>99.8</v>
      </c>
      <c r="D93" s="5">
        <v>1.0651999999999999</v>
      </c>
      <c r="E93" s="9">
        <f t="shared" si="2"/>
        <v>0.31496211637518506</v>
      </c>
      <c r="F93" s="1">
        <v>269</v>
      </c>
      <c r="G93" s="1">
        <v>2.4300000000000002</v>
      </c>
    </row>
    <row r="94" spans="1:7" x14ac:dyDescent="0.25">
      <c r="A94" s="1" t="s">
        <v>55</v>
      </c>
      <c r="B94" s="1" t="s">
        <v>9</v>
      </c>
      <c r="C94" s="1">
        <v>98.2</v>
      </c>
      <c r="D94" s="1">
        <v>0</v>
      </c>
      <c r="E94" s="9">
        <f t="shared" si="2"/>
        <v>0</v>
      </c>
      <c r="F94" s="1">
        <v>36</v>
      </c>
      <c r="G94" s="1">
        <v>1.57</v>
      </c>
    </row>
    <row r="95" spans="1:7" x14ac:dyDescent="0.25">
      <c r="A95" s="1" t="s">
        <v>54</v>
      </c>
      <c r="B95" s="1" t="s">
        <v>9</v>
      </c>
      <c r="C95" s="1">
        <v>82.6</v>
      </c>
      <c r="D95" s="1">
        <v>0</v>
      </c>
      <c r="E95" s="9">
        <f t="shared" si="2"/>
        <v>0</v>
      </c>
      <c r="F95" s="1">
        <v>45</v>
      </c>
      <c r="G95" s="1">
        <v>1.66</v>
      </c>
    </row>
    <row r="96" spans="1:7" x14ac:dyDescent="0.25">
      <c r="A96" s="1" t="s">
        <v>54</v>
      </c>
      <c r="B96" s="1" t="s">
        <v>7</v>
      </c>
      <c r="C96" s="1">
        <v>79.7</v>
      </c>
      <c r="D96" s="1">
        <v>0</v>
      </c>
      <c r="E96" s="9">
        <f t="shared" si="2"/>
        <v>0</v>
      </c>
      <c r="F96" s="1">
        <v>77</v>
      </c>
      <c r="G96" s="1">
        <v>1.89</v>
      </c>
    </row>
    <row r="97" spans="1:7" x14ac:dyDescent="0.25">
      <c r="A97" s="1" t="s">
        <v>53</v>
      </c>
      <c r="B97" s="1" t="s">
        <v>9</v>
      </c>
      <c r="C97" s="1">
        <v>67</v>
      </c>
      <c r="D97" s="1">
        <v>0</v>
      </c>
      <c r="E97" s="9">
        <f t="shared" si="2"/>
        <v>0</v>
      </c>
      <c r="F97" s="1">
        <v>277</v>
      </c>
      <c r="G97" s="1">
        <v>2.44</v>
      </c>
    </row>
    <row r="98" spans="1:7" x14ac:dyDescent="0.25">
      <c r="A98" s="1" t="s">
        <v>53</v>
      </c>
      <c r="B98" s="1" t="s">
        <v>7</v>
      </c>
      <c r="C98" s="1">
        <v>99.6</v>
      </c>
      <c r="D98" s="5">
        <v>1.6637</v>
      </c>
      <c r="E98" s="9">
        <f t="shared" ref="E98:E129" si="3">LOG(MAX(D98,0)+1)</f>
        <v>0.42548531070803175</v>
      </c>
      <c r="F98" s="1">
        <v>792</v>
      </c>
      <c r="G98" s="1">
        <v>2.9</v>
      </c>
    </row>
    <row r="99" spans="1:7" x14ac:dyDescent="0.25">
      <c r="A99" s="1" t="s">
        <v>52</v>
      </c>
      <c r="B99" s="1" t="s">
        <v>9</v>
      </c>
      <c r="C99" s="1">
        <v>99.5</v>
      </c>
      <c r="D99" s="1">
        <v>0</v>
      </c>
      <c r="E99" s="9">
        <f t="shared" si="3"/>
        <v>0</v>
      </c>
      <c r="F99" s="1">
        <v>230</v>
      </c>
      <c r="G99" s="1">
        <v>2.36</v>
      </c>
    </row>
    <row r="100" spans="1:7" x14ac:dyDescent="0.25">
      <c r="A100" s="1" t="s">
        <v>52</v>
      </c>
      <c r="B100" s="1" t="s">
        <v>7</v>
      </c>
      <c r="C100" s="1">
        <v>100</v>
      </c>
      <c r="D100" s="5">
        <v>8.09E-2</v>
      </c>
      <c r="E100" s="9">
        <f t="shared" si="3"/>
        <v>3.3785516842230912E-2</v>
      </c>
      <c r="F100" s="1">
        <v>343</v>
      </c>
      <c r="G100" s="1">
        <v>2.54</v>
      </c>
    </row>
    <row r="101" spans="1:7" x14ac:dyDescent="0.25">
      <c r="A101" s="1" t="s">
        <v>51</v>
      </c>
      <c r="B101" s="1" t="s">
        <v>9</v>
      </c>
      <c r="C101" s="1">
        <v>95.5</v>
      </c>
      <c r="D101" s="5">
        <v>0.36870000000000003</v>
      </c>
      <c r="E101" s="9">
        <f t="shared" si="3"/>
        <v>0.13630826725581308</v>
      </c>
      <c r="F101" s="1">
        <v>210</v>
      </c>
      <c r="G101" s="1">
        <v>2.3199999999999998</v>
      </c>
    </row>
    <row r="102" spans="1:7" x14ac:dyDescent="0.25">
      <c r="A102" s="1" t="s">
        <v>51</v>
      </c>
      <c r="B102" s="1" t="s">
        <v>7</v>
      </c>
      <c r="C102" s="1">
        <v>99.3</v>
      </c>
      <c r="D102" s="5">
        <v>1.1835</v>
      </c>
      <c r="E102" s="9">
        <f t="shared" si="3"/>
        <v>0.3391531962573589</v>
      </c>
      <c r="F102" s="1">
        <v>1434</v>
      </c>
      <c r="G102" s="1">
        <v>3.16</v>
      </c>
    </row>
    <row r="103" spans="1:7" x14ac:dyDescent="0.25">
      <c r="A103" s="1" t="s">
        <v>50</v>
      </c>
      <c r="B103" s="1" t="s">
        <v>9</v>
      </c>
      <c r="C103" s="1">
        <v>96.6</v>
      </c>
      <c r="D103" s="5">
        <v>0.46800000000000003</v>
      </c>
      <c r="E103" s="9">
        <f t="shared" si="3"/>
        <v>0.16672605558005171</v>
      </c>
      <c r="F103" s="1">
        <v>150</v>
      </c>
      <c r="G103" s="1">
        <v>2.1800000000000002</v>
      </c>
    </row>
    <row r="104" spans="1:7" x14ac:dyDescent="0.25">
      <c r="A104" s="1" t="s">
        <v>49</v>
      </c>
      <c r="B104" s="1" t="s">
        <v>9</v>
      </c>
      <c r="C104" s="1">
        <v>97.8</v>
      </c>
      <c r="D104" s="5">
        <v>1.3160000000000001</v>
      </c>
      <c r="E104" s="9">
        <f t="shared" si="3"/>
        <v>0.36473855505539854</v>
      </c>
      <c r="F104" s="1">
        <v>441</v>
      </c>
      <c r="G104" s="1">
        <v>2.65</v>
      </c>
    </row>
    <row r="105" spans="1:7" x14ac:dyDescent="0.25">
      <c r="A105" s="1" t="s">
        <v>48</v>
      </c>
      <c r="B105" s="1" t="s">
        <v>9</v>
      </c>
      <c r="C105" s="1">
        <v>88.8</v>
      </c>
      <c r="D105" s="1">
        <v>0</v>
      </c>
      <c r="E105" s="9">
        <f t="shared" si="3"/>
        <v>0</v>
      </c>
      <c r="F105" s="1">
        <v>120</v>
      </c>
      <c r="G105" s="1">
        <v>2.08</v>
      </c>
    </row>
    <row r="106" spans="1:7" x14ac:dyDescent="0.25">
      <c r="A106" s="1" t="s">
        <v>48</v>
      </c>
      <c r="B106" s="1" t="s">
        <v>7</v>
      </c>
      <c r="C106" s="1">
        <v>99.5</v>
      </c>
      <c r="D106" s="5">
        <v>0.78220000000000001</v>
      </c>
      <c r="E106" s="9">
        <f t="shared" si="3"/>
        <v>0.25095643933189343</v>
      </c>
      <c r="F106" s="1">
        <v>191</v>
      </c>
      <c r="G106" s="1">
        <v>2.2799999999999998</v>
      </c>
    </row>
    <row r="107" spans="1:7" x14ac:dyDescent="0.25">
      <c r="A107" s="1" t="s">
        <v>47</v>
      </c>
      <c r="B107" s="1" t="s">
        <v>9</v>
      </c>
      <c r="C107" s="1">
        <v>98.1</v>
      </c>
      <c r="D107" s="5">
        <v>0.55449999999999999</v>
      </c>
      <c r="E107" s="9">
        <f t="shared" si="3"/>
        <v>0.19159072637921062</v>
      </c>
      <c r="F107" s="1">
        <v>707</v>
      </c>
      <c r="G107" s="1">
        <v>2.85</v>
      </c>
    </row>
    <row r="108" spans="1:7" x14ac:dyDescent="0.25">
      <c r="A108" s="1" t="s">
        <v>47</v>
      </c>
      <c r="B108" s="1" t="s">
        <v>7</v>
      </c>
      <c r="C108" s="1">
        <v>59.7</v>
      </c>
      <c r="D108" s="1">
        <v>0</v>
      </c>
      <c r="E108" s="9">
        <f t="shared" si="3"/>
        <v>0</v>
      </c>
      <c r="F108" s="1">
        <v>223</v>
      </c>
      <c r="G108" s="1">
        <v>2.35</v>
      </c>
    </row>
    <row r="109" spans="1:7" x14ac:dyDescent="0.25">
      <c r="A109" s="1" t="s">
        <v>46</v>
      </c>
      <c r="B109" s="1" t="s">
        <v>9</v>
      </c>
      <c r="C109" s="1">
        <v>98.4</v>
      </c>
      <c r="D109" s="5">
        <v>0.12039999999999999</v>
      </c>
      <c r="E109" s="9">
        <f t="shared" si="3"/>
        <v>4.9373100151530618E-2</v>
      </c>
      <c r="F109" s="1">
        <v>490</v>
      </c>
      <c r="G109" s="1">
        <v>2.69</v>
      </c>
    </row>
    <row r="110" spans="1:7" x14ac:dyDescent="0.25">
      <c r="A110" s="1" t="s">
        <v>46</v>
      </c>
      <c r="B110" s="1" t="s">
        <v>7</v>
      </c>
      <c r="C110" s="1">
        <v>97.9</v>
      </c>
      <c r="D110" s="5">
        <v>0.60499999999999998</v>
      </c>
      <c r="E110" s="9">
        <f t="shared" si="3"/>
        <v>0.20547503674089088</v>
      </c>
      <c r="F110" s="1">
        <v>509</v>
      </c>
      <c r="G110" s="1">
        <v>2.71</v>
      </c>
    </row>
    <row r="111" spans="1:7" x14ac:dyDescent="0.25">
      <c r="A111" s="1" t="s">
        <v>45</v>
      </c>
      <c r="B111" s="1" t="s">
        <v>9</v>
      </c>
      <c r="C111" s="1">
        <v>99.7</v>
      </c>
      <c r="D111" s="5">
        <v>0.23380000000000001</v>
      </c>
      <c r="E111" s="9">
        <f t="shared" si="3"/>
        <v>9.1244765907960532E-2</v>
      </c>
      <c r="F111" s="1">
        <v>401</v>
      </c>
      <c r="G111" s="1">
        <v>2.6</v>
      </c>
    </row>
    <row r="112" spans="1:7" x14ac:dyDescent="0.25">
      <c r="A112" s="1" t="s">
        <v>45</v>
      </c>
      <c r="B112" s="1" t="s">
        <v>7</v>
      </c>
      <c r="C112" s="1">
        <v>99.5</v>
      </c>
      <c r="D112" s="5">
        <v>1.0976999999999999</v>
      </c>
      <c r="E112" s="9">
        <f t="shared" si="3"/>
        <v>0.3217433782042306</v>
      </c>
      <c r="F112" s="1">
        <v>430</v>
      </c>
      <c r="G112" s="1">
        <v>2.63</v>
      </c>
    </row>
    <row r="113" spans="1:7" x14ac:dyDescent="0.25">
      <c r="A113" s="1" t="s">
        <v>44</v>
      </c>
      <c r="B113" s="1" t="s">
        <v>9</v>
      </c>
      <c r="C113" s="1">
        <v>97.3</v>
      </c>
      <c r="D113" s="5">
        <v>0.51839999999999997</v>
      </c>
      <c r="E113" s="9">
        <f t="shared" si="3"/>
        <v>0.18138619508321743</v>
      </c>
      <c r="F113" s="1">
        <v>273</v>
      </c>
      <c r="G113" s="1">
        <v>2.44</v>
      </c>
    </row>
    <row r="114" spans="1:7" x14ac:dyDescent="0.25">
      <c r="A114" s="1" t="s">
        <v>43</v>
      </c>
      <c r="B114" s="1" t="s">
        <v>9</v>
      </c>
      <c r="C114" s="1">
        <v>95.8</v>
      </c>
      <c r="D114" s="5">
        <v>1.3876999999999999</v>
      </c>
      <c r="E114" s="9">
        <f t="shared" si="3"/>
        <v>0.37797975942165402</v>
      </c>
      <c r="F114" s="1">
        <v>533</v>
      </c>
      <c r="G114" s="1">
        <v>2.73</v>
      </c>
    </row>
    <row r="115" spans="1:7" x14ac:dyDescent="0.25">
      <c r="A115" s="1" t="s">
        <v>43</v>
      </c>
      <c r="B115" s="1" t="s">
        <v>7</v>
      </c>
      <c r="C115" s="1">
        <v>82.5</v>
      </c>
      <c r="D115" s="5">
        <v>1.4536</v>
      </c>
      <c r="E115" s="9">
        <f t="shared" si="3"/>
        <v>0.38980376297442904</v>
      </c>
      <c r="F115" s="1">
        <v>204</v>
      </c>
      <c r="G115" s="1">
        <v>2.31</v>
      </c>
    </row>
    <row r="116" spans="1:7" x14ac:dyDescent="0.25">
      <c r="A116" s="1" t="s">
        <v>42</v>
      </c>
      <c r="B116" s="1" t="s">
        <v>9</v>
      </c>
      <c r="C116" s="1">
        <v>33.299999999999997</v>
      </c>
      <c r="D116" s="5">
        <v>3.7400000000000003E-2</v>
      </c>
      <c r="E116" s="9">
        <f t="shared" si="3"/>
        <v>1.5946243657566236E-2</v>
      </c>
      <c r="F116" s="1">
        <v>135</v>
      </c>
      <c r="G116" s="1">
        <v>2.13</v>
      </c>
    </row>
    <row r="117" spans="1:7" x14ac:dyDescent="0.25">
      <c r="A117" s="1" t="s">
        <v>41</v>
      </c>
      <c r="B117" s="1" t="s">
        <v>9</v>
      </c>
      <c r="C117" s="1">
        <v>92.7</v>
      </c>
      <c r="D117" s="5">
        <v>2.2303999999999999</v>
      </c>
      <c r="E117" s="9">
        <f t="shared" si="3"/>
        <v>0.50925630159956403</v>
      </c>
      <c r="F117" s="1">
        <v>432</v>
      </c>
      <c r="G117" s="1">
        <v>2.64</v>
      </c>
    </row>
    <row r="118" spans="1:7" x14ac:dyDescent="0.25">
      <c r="A118" s="1" t="s">
        <v>40</v>
      </c>
      <c r="B118" s="1" t="s">
        <v>9</v>
      </c>
      <c r="C118" s="1">
        <v>88.4</v>
      </c>
      <c r="D118" s="5">
        <v>0.18129999999999999</v>
      </c>
      <c r="E118" s="9">
        <f t="shared" si="3"/>
        <v>7.2360203963488468E-2</v>
      </c>
      <c r="F118" s="1">
        <v>547</v>
      </c>
      <c r="G118" s="1">
        <v>2.74</v>
      </c>
    </row>
    <row r="119" spans="1:7" x14ac:dyDescent="0.25">
      <c r="A119" s="1" t="s">
        <v>39</v>
      </c>
      <c r="B119" s="1" t="s">
        <v>9</v>
      </c>
      <c r="C119" s="1">
        <v>94.1</v>
      </c>
      <c r="D119" s="5">
        <v>1.2745</v>
      </c>
      <c r="E119" s="9">
        <f t="shared" si="3"/>
        <v>0.35688594116597394</v>
      </c>
      <c r="F119" s="1">
        <v>466</v>
      </c>
      <c r="G119" s="1">
        <v>2.67</v>
      </c>
    </row>
    <row r="120" spans="1:7" x14ac:dyDescent="0.25">
      <c r="A120" s="1" t="s">
        <v>39</v>
      </c>
      <c r="B120" s="1" t="s">
        <v>7</v>
      </c>
      <c r="C120" s="1">
        <v>75.400000000000006</v>
      </c>
      <c r="D120" s="5">
        <v>1.1800999999999999</v>
      </c>
      <c r="E120" s="9">
        <f t="shared" si="3"/>
        <v>0.33847641491292246</v>
      </c>
      <c r="F120" s="1">
        <v>179</v>
      </c>
      <c r="G120" s="1">
        <v>2.2599999999999998</v>
      </c>
    </row>
    <row r="121" spans="1:7" x14ac:dyDescent="0.25">
      <c r="A121" s="1" t="s">
        <v>38</v>
      </c>
      <c r="B121" s="1" t="s">
        <v>9</v>
      </c>
      <c r="C121" s="1">
        <v>99.3</v>
      </c>
      <c r="D121" s="5">
        <v>0.62319999999999998</v>
      </c>
      <c r="E121" s="9">
        <f t="shared" si="3"/>
        <v>0.21037203402528956</v>
      </c>
      <c r="F121" s="1">
        <v>272</v>
      </c>
      <c r="G121" s="1">
        <v>2.44</v>
      </c>
    </row>
    <row r="122" spans="1:7" x14ac:dyDescent="0.25">
      <c r="A122" s="1" t="s">
        <v>37</v>
      </c>
      <c r="B122" s="1" t="s">
        <v>9</v>
      </c>
      <c r="C122" s="1">
        <v>87.4</v>
      </c>
      <c r="D122" s="5">
        <v>0.83819999999999995</v>
      </c>
      <c r="E122" s="9">
        <f t="shared" si="3"/>
        <v>0.26439276176771737</v>
      </c>
      <c r="F122" s="1">
        <v>213</v>
      </c>
      <c r="G122" s="1">
        <v>2.33</v>
      </c>
    </row>
    <row r="123" spans="1:7" x14ac:dyDescent="0.25">
      <c r="A123" s="1" t="s">
        <v>37</v>
      </c>
      <c r="B123" s="1" t="s">
        <v>7</v>
      </c>
      <c r="C123" s="1">
        <v>72.599999999999994</v>
      </c>
      <c r="D123" s="5">
        <v>0.8901</v>
      </c>
      <c r="E123" s="9">
        <f t="shared" si="3"/>
        <v>0.2764847821093836</v>
      </c>
      <c r="F123" s="1">
        <v>404</v>
      </c>
      <c r="G123" s="1">
        <v>2.61</v>
      </c>
    </row>
    <row r="124" spans="1:7" x14ac:dyDescent="0.25">
      <c r="A124" s="1" t="s">
        <v>36</v>
      </c>
      <c r="B124" s="1" t="s">
        <v>9</v>
      </c>
      <c r="C124" s="1">
        <v>69.7</v>
      </c>
      <c r="D124" s="5">
        <v>0.3795</v>
      </c>
      <c r="E124" s="9">
        <f t="shared" si="3"/>
        <v>0.13972170481520424</v>
      </c>
      <c r="F124" s="1">
        <v>174</v>
      </c>
      <c r="G124" s="1">
        <v>2.2400000000000002</v>
      </c>
    </row>
    <row r="125" spans="1:7" x14ac:dyDescent="0.25">
      <c r="A125" s="1" t="s">
        <v>36</v>
      </c>
      <c r="B125" s="1" t="s">
        <v>7</v>
      </c>
      <c r="C125" s="1">
        <v>85.8</v>
      </c>
      <c r="D125" s="5">
        <v>1.0962000000000001</v>
      </c>
      <c r="E125" s="9">
        <f t="shared" si="3"/>
        <v>0.32143271664785933</v>
      </c>
      <c r="F125" s="1">
        <v>316</v>
      </c>
      <c r="G125" s="1">
        <v>2.5</v>
      </c>
    </row>
    <row r="126" spans="1:7" x14ac:dyDescent="0.25">
      <c r="A126" s="1" t="s">
        <v>35</v>
      </c>
      <c r="B126" s="1" t="s">
        <v>9</v>
      </c>
      <c r="C126" s="1">
        <v>99.8</v>
      </c>
      <c r="D126" s="5">
        <v>0.57779999999999998</v>
      </c>
      <c r="E126" s="9">
        <f t="shared" si="3"/>
        <v>0.19805195172434453</v>
      </c>
      <c r="F126" s="1">
        <v>649</v>
      </c>
      <c r="G126" s="1">
        <v>2.81</v>
      </c>
    </row>
    <row r="127" spans="1:7" x14ac:dyDescent="0.25">
      <c r="A127" s="1" t="s">
        <v>35</v>
      </c>
      <c r="B127" s="1" t="s">
        <v>7</v>
      </c>
      <c r="C127" s="1">
        <v>99.7</v>
      </c>
      <c r="D127" s="5">
        <v>1.2649999999999999</v>
      </c>
      <c r="E127" s="9">
        <f t="shared" si="3"/>
        <v>0.35506820634885061</v>
      </c>
      <c r="F127" s="1">
        <v>985</v>
      </c>
      <c r="G127" s="1">
        <v>2.99</v>
      </c>
    </row>
    <row r="128" spans="1:7" x14ac:dyDescent="0.25">
      <c r="A128" s="1" t="s">
        <v>34</v>
      </c>
      <c r="B128" s="1" t="s">
        <v>9</v>
      </c>
      <c r="C128" s="1">
        <v>42.4</v>
      </c>
      <c r="D128" s="1">
        <v>0</v>
      </c>
      <c r="E128" s="9">
        <f t="shared" si="3"/>
        <v>0</v>
      </c>
      <c r="F128" s="1">
        <v>50</v>
      </c>
      <c r="G128" s="1">
        <v>1.71</v>
      </c>
    </row>
    <row r="129" spans="1:7" x14ac:dyDescent="0.25">
      <c r="A129" s="1" t="s">
        <v>34</v>
      </c>
      <c r="B129" s="1" t="s">
        <v>7</v>
      </c>
      <c r="C129" s="1">
        <v>75.5</v>
      </c>
      <c r="D129" s="5">
        <v>0.53190000000000004</v>
      </c>
      <c r="E129" s="9">
        <f t="shared" si="3"/>
        <v>0.18523041616756283</v>
      </c>
      <c r="F129" s="1">
        <v>109</v>
      </c>
      <c r="G129" s="1">
        <v>2.04</v>
      </c>
    </row>
    <row r="130" spans="1:7" x14ac:dyDescent="0.25">
      <c r="A130" s="1" t="s">
        <v>33</v>
      </c>
      <c r="B130" s="1" t="s">
        <v>9</v>
      </c>
      <c r="C130" s="1">
        <v>48.3</v>
      </c>
      <c r="D130" s="5">
        <v>8.0799999999999997E-2</v>
      </c>
      <c r="E130" s="9">
        <f t="shared" ref="E130:E161" si="4">LOG(MAX(D130,0)+1)</f>
        <v>3.374533601397417E-2</v>
      </c>
      <c r="F130" s="1">
        <v>67</v>
      </c>
      <c r="G130" s="1">
        <v>1.83</v>
      </c>
    </row>
    <row r="131" spans="1:7" x14ac:dyDescent="0.25">
      <c r="A131" s="1" t="s">
        <v>33</v>
      </c>
      <c r="B131" s="1" t="s">
        <v>7</v>
      </c>
      <c r="C131" s="1">
        <v>78.8</v>
      </c>
      <c r="D131" s="5">
        <v>0.59809999999999997</v>
      </c>
      <c r="E131" s="9">
        <f t="shared" si="4"/>
        <v>0.20360395150449212</v>
      </c>
      <c r="F131" s="1">
        <v>63</v>
      </c>
      <c r="G131" s="1">
        <v>1.81</v>
      </c>
    </row>
    <row r="132" spans="1:7" x14ac:dyDescent="0.25">
      <c r="A132" s="1" t="s">
        <v>32</v>
      </c>
      <c r="B132" s="1" t="s">
        <v>9</v>
      </c>
      <c r="C132" s="1">
        <v>93</v>
      </c>
      <c r="D132" s="1">
        <v>0</v>
      </c>
      <c r="E132" s="9">
        <f t="shared" si="4"/>
        <v>0</v>
      </c>
      <c r="F132" s="1">
        <v>599</v>
      </c>
      <c r="G132" s="1">
        <v>2.78</v>
      </c>
    </row>
    <row r="133" spans="1:7" x14ac:dyDescent="0.25">
      <c r="A133" s="1" t="s">
        <v>32</v>
      </c>
      <c r="B133" s="1" t="s">
        <v>7</v>
      </c>
      <c r="C133" s="1">
        <v>87.4</v>
      </c>
      <c r="D133" s="1">
        <v>0</v>
      </c>
      <c r="E133" s="9">
        <f t="shared" si="4"/>
        <v>0</v>
      </c>
      <c r="F133" s="1">
        <v>118</v>
      </c>
      <c r="G133" s="1">
        <v>2.08</v>
      </c>
    </row>
    <row r="134" spans="1:7" x14ac:dyDescent="0.25">
      <c r="A134" s="1" t="s">
        <v>31</v>
      </c>
      <c r="B134" s="1" t="s">
        <v>9</v>
      </c>
      <c r="C134" s="1">
        <v>98.6</v>
      </c>
      <c r="D134" s="5">
        <v>0.17269999999999999</v>
      </c>
      <c r="E134" s="9">
        <f t="shared" si="4"/>
        <v>6.9186925151909592E-2</v>
      </c>
      <c r="F134" s="1">
        <v>723</v>
      </c>
      <c r="G134" s="1">
        <v>2.86</v>
      </c>
    </row>
    <row r="135" spans="1:7" x14ac:dyDescent="0.25">
      <c r="A135" s="1" t="s">
        <v>31</v>
      </c>
      <c r="B135" s="1" t="s">
        <v>7</v>
      </c>
      <c r="C135" s="1">
        <v>85.4</v>
      </c>
      <c r="D135" s="5">
        <v>1.2265999999999999</v>
      </c>
      <c r="E135" s="9">
        <f t="shared" si="4"/>
        <v>0.34764220473242669</v>
      </c>
      <c r="F135" s="1">
        <v>410</v>
      </c>
      <c r="G135" s="1">
        <v>2.61</v>
      </c>
    </row>
    <row r="136" spans="1:7" x14ac:dyDescent="0.25">
      <c r="A136" s="1" t="s">
        <v>30</v>
      </c>
      <c r="B136" s="1" t="s">
        <v>9</v>
      </c>
      <c r="C136" s="1">
        <v>64.900000000000006</v>
      </c>
      <c r="D136" s="1">
        <v>0</v>
      </c>
      <c r="E136" s="9">
        <f t="shared" si="4"/>
        <v>0</v>
      </c>
      <c r="F136" s="1">
        <v>65</v>
      </c>
      <c r="G136" s="1">
        <v>1.82</v>
      </c>
    </row>
    <row r="137" spans="1:7" x14ac:dyDescent="0.25">
      <c r="A137" s="1" t="s">
        <v>30</v>
      </c>
      <c r="B137" s="1" t="s">
        <v>7</v>
      </c>
      <c r="C137" s="1">
        <v>58.8</v>
      </c>
      <c r="D137" s="5">
        <v>0.1158</v>
      </c>
      <c r="E137" s="9">
        <f t="shared" si="4"/>
        <v>4.7586357074350334E-2</v>
      </c>
      <c r="F137" s="1">
        <v>408</v>
      </c>
      <c r="G137" s="1">
        <v>2.61</v>
      </c>
    </row>
    <row r="138" spans="1:7" x14ac:dyDescent="0.25">
      <c r="A138" s="1" t="s">
        <v>29</v>
      </c>
      <c r="B138" s="1" t="s">
        <v>9</v>
      </c>
      <c r="C138" s="1">
        <v>98.8</v>
      </c>
      <c r="D138" s="5">
        <v>0.9718</v>
      </c>
      <c r="E138" s="9">
        <f t="shared" si="4"/>
        <v>0.29486286227796732</v>
      </c>
      <c r="F138" s="1">
        <v>274</v>
      </c>
      <c r="G138" s="1">
        <v>2.44</v>
      </c>
    </row>
    <row r="139" spans="1:7" x14ac:dyDescent="0.25">
      <c r="A139" s="1" t="s">
        <v>28</v>
      </c>
      <c r="B139" s="1" t="s">
        <v>9</v>
      </c>
      <c r="C139" s="1">
        <v>100</v>
      </c>
      <c r="D139" s="5">
        <v>1.837</v>
      </c>
      <c r="E139" s="9">
        <f t="shared" si="4"/>
        <v>0.45285933579585225</v>
      </c>
      <c r="F139" s="1">
        <v>888</v>
      </c>
      <c r="G139" s="1">
        <v>2.95</v>
      </c>
    </row>
    <row r="140" spans="1:7" x14ac:dyDescent="0.25">
      <c r="A140" s="1" t="s">
        <v>28</v>
      </c>
      <c r="B140" s="1" t="s">
        <v>7</v>
      </c>
      <c r="C140" s="1">
        <v>99.8</v>
      </c>
      <c r="D140" s="5">
        <v>0.97360000000000002</v>
      </c>
      <c r="E140" s="9">
        <f t="shared" si="4"/>
        <v>0.29525913648167962</v>
      </c>
      <c r="F140" s="1">
        <v>948</v>
      </c>
      <c r="G140" s="1">
        <v>2.98</v>
      </c>
    </row>
    <row r="141" spans="1:7" x14ac:dyDescent="0.25">
      <c r="A141" s="1" t="s">
        <v>27</v>
      </c>
      <c r="B141" s="1" t="s">
        <v>9</v>
      </c>
      <c r="C141" s="1">
        <v>98.9</v>
      </c>
      <c r="D141" s="5">
        <v>0.82379999999999998</v>
      </c>
      <c r="E141" s="9">
        <f t="shared" si="4"/>
        <v>0.26097721137247976</v>
      </c>
      <c r="F141" s="1">
        <v>270</v>
      </c>
      <c r="G141" s="1">
        <v>2.4300000000000002</v>
      </c>
    </row>
    <row r="142" spans="1:7" x14ac:dyDescent="0.25">
      <c r="A142" s="1" t="s">
        <v>27</v>
      </c>
      <c r="B142" s="1" t="s">
        <v>7</v>
      </c>
      <c r="C142" s="1">
        <v>78.099999999999994</v>
      </c>
      <c r="D142" s="5">
        <v>0.1</v>
      </c>
      <c r="E142" s="9">
        <f t="shared" si="4"/>
        <v>4.1392685158225077E-2</v>
      </c>
      <c r="F142" s="1">
        <v>553</v>
      </c>
      <c r="G142" s="1">
        <v>2.74</v>
      </c>
    </row>
    <row r="143" spans="1:7" x14ac:dyDescent="0.25">
      <c r="A143" s="1" t="s">
        <v>26</v>
      </c>
      <c r="B143" s="1" t="s">
        <v>9</v>
      </c>
      <c r="C143" s="1">
        <v>99.6</v>
      </c>
      <c r="D143" s="1">
        <v>0</v>
      </c>
      <c r="E143" s="9">
        <f t="shared" si="4"/>
        <v>0</v>
      </c>
      <c r="F143" s="1">
        <v>54</v>
      </c>
      <c r="G143" s="1">
        <v>1.74</v>
      </c>
    </row>
    <row r="144" spans="1:7" x14ac:dyDescent="0.25">
      <c r="A144" s="1" t="s">
        <v>25</v>
      </c>
      <c r="B144" s="1" t="s">
        <v>9</v>
      </c>
      <c r="C144" s="1">
        <v>96</v>
      </c>
      <c r="D144" s="1">
        <v>0</v>
      </c>
      <c r="E144" s="9">
        <f t="shared" si="4"/>
        <v>0</v>
      </c>
      <c r="F144" s="1">
        <v>127</v>
      </c>
      <c r="G144" s="1">
        <v>2.11</v>
      </c>
    </row>
    <row r="145" spans="1:7" x14ac:dyDescent="0.25">
      <c r="A145" s="1" t="s">
        <v>24</v>
      </c>
      <c r="B145" s="1" t="s">
        <v>9</v>
      </c>
      <c r="C145" s="1">
        <v>97.4</v>
      </c>
      <c r="D145" s="5">
        <v>0.70520000000000005</v>
      </c>
      <c r="E145" s="9">
        <f t="shared" si="4"/>
        <v>0.23177532397509459</v>
      </c>
      <c r="F145" s="1">
        <v>236</v>
      </c>
      <c r="G145" s="1">
        <v>2.37</v>
      </c>
    </row>
    <row r="146" spans="1:7" x14ac:dyDescent="0.25">
      <c r="A146" s="1" t="s">
        <v>24</v>
      </c>
      <c r="B146" s="1" t="s">
        <v>7</v>
      </c>
      <c r="C146" s="1">
        <v>91.6</v>
      </c>
      <c r="D146" s="5">
        <v>0.42170000000000002</v>
      </c>
      <c r="E146" s="9">
        <f t="shared" si="4"/>
        <v>0.15280796341906358</v>
      </c>
      <c r="F146" s="1">
        <v>256</v>
      </c>
      <c r="G146" s="1">
        <v>2.41</v>
      </c>
    </row>
    <row r="147" spans="1:7" x14ac:dyDescent="0.25">
      <c r="A147" s="1" t="s">
        <v>23</v>
      </c>
      <c r="B147" s="1" t="s">
        <v>9</v>
      </c>
      <c r="C147" s="1">
        <v>100</v>
      </c>
      <c r="D147" s="5">
        <v>0.94689999999999996</v>
      </c>
      <c r="E147" s="9">
        <f t="shared" si="4"/>
        <v>0.28934364511863464</v>
      </c>
      <c r="F147" s="1">
        <v>516</v>
      </c>
      <c r="G147" s="1">
        <v>2.71</v>
      </c>
    </row>
    <row r="148" spans="1:7" x14ac:dyDescent="0.25">
      <c r="A148" s="1" t="s">
        <v>23</v>
      </c>
      <c r="B148" s="1" t="s">
        <v>7</v>
      </c>
      <c r="C148" s="1">
        <v>99</v>
      </c>
      <c r="D148" s="5">
        <v>0.73829999999999996</v>
      </c>
      <c r="E148" s="9">
        <f t="shared" si="4"/>
        <v>0.24012473016856598</v>
      </c>
      <c r="F148" s="1">
        <v>836</v>
      </c>
      <c r="G148" s="1">
        <v>2.92</v>
      </c>
    </row>
    <row r="149" spans="1:7" x14ac:dyDescent="0.25">
      <c r="A149" s="1" t="s">
        <v>22</v>
      </c>
      <c r="B149" s="1" t="s">
        <v>9</v>
      </c>
      <c r="C149" s="1">
        <v>99.9</v>
      </c>
      <c r="D149" s="5">
        <v>0.27410000000000001</v>
      </c>
      <c r="E149" s="9">
        <f t="shared" si="4"/>
        <v>0.10520351571034189</v>
      </c>
      <c r="F149" s="1">
        <v>1024</v>
      </c>
      <c r="G149" s="1">
        <v>3.01</v>
      </c>
    </row>
    <row r="150" spans="1:7" x14ac:dyDescent="0.25">
      <c r="A150" s="1" t="s">
        <v>21</v>
      </c>
      <c r="B150" s="1" t="s">
        <v>9</v>
      </c>
      <c r="C150" s="1">
        <v>66.400000000000006</v>
      </c>
      <c r="D150" s="1">
        <v>0</v>
      </c>
      <c r="E150" s="9">
        <f t="shared" si="4"/>
        <v>0</v>
      </c>
      <c r="F150" s="1">
        <v>188</v>
      </c>
      <c r="G150" s="1">
        <v>2.2799999999999998</v>
      </c>
    </row>
    <row r="151" spans="1:7" x14ac:dyDescent="0.25">
      <c r="A151" s="1" t="s">
        <v>21</v>
      </c>
      <c r="B151" s="1" t="s">
        <v>7</v>
      </c>
      <c r="C151" s="1">
        <v>93.5</v>
      </c>
      <c r="D151" s="5">
        <v>0.62460000000000004</v>
      </c>
      <c r="E151" s="9">
        <f t="shared" si="4"/>
        <v>0.21074644889832583</v>
      </c>
      <c r="F151" s="1">
        <v>203</v>
      </c>
      <c r="G151" s="1">
        <v>2.31</v>
      </c>
    </row>
    <row r="152" spans="1:7" x14ac:dyDescent="0.25">
      <c r="A152" s="1" t="s">
        <v>20</v>
      </c>
      <c r="B152" s="1" t="s">
        <v>9</v>
      </c>
      <c r="C152" s="1">
        <v>95.5</v>
      </c>
      <c r="D152" s="5">
        <v>7.8600000000000003E-2</v>
      </c>
      <c r="E152" s="9">
        <f t="shared" si="4"/>
        <v>3.2860415952143597E-2</v>
      </c>
      <c r="F152" s="1">
        <v>185</v>
      </c>
      <c r="G152" s="1">
        <v>2.27</v>
      </c>
    </row>
    <row r="153" spans="1:7" x14ac:dyDescent="0.25">
      <c r="A153" s="1" t="s">
        <v>20</v>
      </c>
      <c r="B153" s="1" t="s">
        <v>7</v>
      </c>
      <c r="C153" s="1">
        <v>75.599999999999994</v>
      </c>
      <c r="D153" s="5">
        <v>0.5978</v>
      </c>
      <c r="E153" s="9">
        <f t="shared" si="4"/>
        <v>0.20352241682258485</v>
      </c>
      <c r="F153" s="1">
        <v>42</v>
      </c>
      <c r="G153" s="1">
        <v>1.63</v>
      </c>
    </row>
    <row r="154" spans="1:7" x14ac:dyDescent="0.25">
      <c r="A154" s="1" t="s">
        <v>19</v>
      </c>
      <c r="B154" s="1" t="s">
        <v>9</v>
      </c>
      <c r="C154" s="1">
        <v>99.4</v>
      </c>
      <c r="D154" s="5">
        <v>0.36890000000000001</v>
      </c>
      <c r="E154" s="9">
        <f t="shared" si="4"/>
        <v>0.13637172349232329</v>
      </c>
      <c r="F154" s="1">
        <v>1059</v>
      </c>
      <c r="G154" s="1">
        <v>3.03</v>
      </c>
    </row>
    <row r="155" spans="1:7" x14ac:dyDescent="0.25">
      <c r="A155" s="1" t="s">
        <v>19</v>
      </c>
      <c r="B155" s="1" t="s">
        <v>7</v>
      </c>
      <c r="C155" s="1">
        <v>98.3</v>
      </c>
      <c r="D155" s="1">
        <v>0</v>
      </c>
      <c r="E155" s="9">
        <f t="shared" si="4"/>
        <v>0</v>
      </c>
      <c r="F155" s="1">
        <v>767</v>
      </c>
      <c r="G155" s="1">
        <v>2.89</v>
      </c>
    </row>
    <row r="156" spans="1:7" x14ac:dyDescent="0.25">
      <c r="A156" s="1" t="s">
        <v>18</v>
      </c>
      <c r="B156" s="1" t="s">
        <v>9</v>
      </c>
      <c r="C156" s="1">
        <v>59.6</v>
      </c>
      <c r="D156" s="5">
        <v>4.3200000000000002E-2</v>
      </c>
      <c r="E156" s="9">
        <f t="shared" si="4"/>
        <v>1.8367578387844939E-2</v>
      </c>
      <c r="F156" s="1">
        <v>86</v>
      </c>
      <c r="G156" s="1">
        <v>1.94</v>
      </c>
    </row>
    <row r="157" spans="1:7" x14ac:dyDescent="0.25">
      <c r="A157" s="1" t="s">
        <v>17</v>
      </c>
      <c r="B157" s="1" t="s">
        <v>9</v>
      </c>
      <c r="C157" s="1">
        <v>99.7</v>
      </c>
      <c r="D157" s="5">
        <v>0.19259999999999999</v>
      </c>
      <c r="E157" s="9">
        <f t="shared" si="4"/>
        <v>7.6494805009720446E-2</v>
      </c>
      <c r="F157" s="1">
        <v>636</v>
      </c>
      <c r="G157" s="1">
        <v>2.8</v>
      </c>
    </row>
    <row r="158" spans="1:7" x14ac:dyDescent="0.25">
      <c r="A158" s="1" t="s">
        <v>17</v>
      </c>
      <c r="B158" s="1" t="s">
        <v>7</v>
      </c>
      <c r="C158" s="1">
        <v>98.3</v>
      </c>
      <c r="D158" s="5">
        <v>0.64659999999999995</v>
      </c>
      <c r="E158" s="9">
        <f t="shared" si="4"/>
        <v>0.21658811107550158</v>
      </c>
      <c r="F158" s="1">
        <v>837</v>
      </c>
      <c r="G158" s="1">
        <v>2.92</v>
      </c>
    </row>
    <row r="159" spans="1:7" x14ac:dyDescent="0.25">
      <c r="A159" s="1" t="s">
        <v>16</v>
      </c>
      <c r="B159" s="1" t="s">
        <v>9</v>
      </c>
      <c r="C159" s="1">
        <v>70.8</v>
      </c>
      <c r="D159" s="5">
        <v>0.626</v>
      </c>
      <c r="E159" s="9">
        <f t="shared" si="4"/>
        <v>0.21112054125804933</v>
      </c>
      <c r="F159" s="1">
        <v>508</v>
      </c>
      <c r="G159" s="1">
        <v>2.71</v>
      </c>
    </row>
    <row r="160" spans="1:7" x14ac:dyDescent="0.25">
      <c r="A160" s="1" t="s">
        <v>16</v>
      </c>
      <c r="B160" s="1" t="s">
        <v>7</v>
      </c>
      <c r="C160" s="1">
        <v>94.7</v>
      </c>
      <c r="D160" s="5">
        <v>0.64280000000000004</v>
      </c>
      <c r="E160" s="9">
        <f t="shared" si="4"/>
        <v>0.21558469418161483</v>
      </c>
      <c r="F160" s="1">
        <v>507</v>
      </c>
      <c r="G160" s="1">
        <v>2.71</v>
      </c>
    </row>
    <row r="161" spans="1:7" x14ac:dyDescent="0.25">
      <c r="A161" s="1" t="s">
        <v>15</v>
      </c>
      <c r="B161" s="1" t="s">
        <v>9</v>
      </c>
      <c r="C161" s="1">
        <v>24.6</v>
      </c>
      <c r="D161" s="1">
        <v>0</v>
      </c>
      <c r="E161" s="9">
        <f t="shared" si="4"/>
        <v>0</v>
      </c>
      <c r="F161" s="1">
        <v>177</v>
      </c>
      <c r="G161" s="1">
        <v>2.25</v>
      </c>
    </row>
    <row r="162" spans="1:7" x14ac:dyDescent="0.25">
      <c r="A162" s="1" t="s">
        <v>15</v>
      </c>
      <c r="B162" s="1" t="s">
        <v>7</v>
      </c>
      <c r="C162" s="1">
        <v>92.2</v>
      </c>
      <c r="D162" s="5">
        <v>1.6113999999999999</v>
      </c>
      <c r="E162" s="9">
        <f t="shared" ref="E162:E193" si="5">LOG(MAX(D162,0)+1)</f>
        <v>0.41687339977679744</v>
      </c>
      <c r="F162" s="1">
        <v>489</v>
      </c>
      <c r="G162" s="1">
        <v>2.69</v>
      </c>
    </row>
    <row r="163" spans="1:7" x14ac:dyDescent="0.25">
      <c r="A163" s="1" t="s">
        <v>14</v>
      </c>
      <c r="B163" s="1" t="s">
        <v>9</v>
      </c>
      <c r="C163" s="1">
        <v>94.4</v>
      </c>
      <c r="D163" s="5">
        <v>2.2057000000000002</v>
      </c>
      <c r="E163" s="9">
        <f t="shared" si="5"/>
        <v>0.50592287720690088</v>
      </c>
      <c r="F163" s="1">
        <v>1104</v>
      </c>
      <c r="G163" s="1">
        <v>3.04</v>
      </c>
    </row>
    <row r="164" spans="1:7" x14ac:dyDescent="0.25">
      <c r="A164" s="1" t="s">
        <v>14</v>
      </c>
      <c r="B164" s="1" t="s">
        <v>7</v>
      </c>
      <c r="C164" s="1">
        <v>99.9</v>
      </c>
      <c r="D164" s="5">
        <v>2.5731999999999999</v>
      </c>
      <c r="E164" s="9">
        <f t="shared" si="5"/>
        <v>0.55305732531676732</v>
      </c>
      <c r="F164" s="1">
        <v>2429</v>
      </c>
      <c r="G164" s="1">
        <v>3.39</v>
      </c>
    </row>
    <row r="165" spans="1:7" x14ac:dyDescent="0.25">
      <c r="A165" s="1" t="s">
        <v>13</v>
      </c>
      <c r="B165" s="1" t="s">
        <v>9</v>
      </c>
      <c r="C165" s="1">
        <v>97.4</v>
      </c>
      <c r="D165" s="1">
        <v>0</v>
      </c>
      <c r="E165" s="9">
        <f t="shared" si="5"/>
        <v>0</v>
      </c>
      <c r="F165" s="1">
        <v>503</v>
      </c>
      <c r="G165" s="1">
        <v>2.7</v>
      </c>
    </row>
    <row r="166" spans="1:7" x14ac:dyDescent="0.25">
      <c r="A166" s="1" t="s">
        <v>12</v>
      </c>
      <c r="B166" s="1" t="s">
        <v>9</v>
      </c>
      <c r="C166" s="1">
        <v>27.7</v>
      </c>
      <c r="D166" s="1">
        <v>0</v>
      </c>
      <c r="E166" s="9">
        <f t="shared" si="5"/>
        <v>0</v>
      </c>
      <c r="F166" s="1">
        <v>236</v>
      </c>
      <c r="G166" s="1">
        <v>2.37</v>
      </c>
    </row>
    <row r="167" spans="1:7" x14ac:dyDescent="0.25">
      <c r="A167" s="1" t="s">
        <v>12</v>
      </c>
      <c r="B167" s="1" t="s">
        <v>7</v>
      </c>
      <c r="C167" s="1">
        <v>58.5</v>
      </c>
      <c r="D167" s="5">
        <v>1.1456999999999999</v>
      </c>
      <c r="E167" s="9">
        <f t="shared" si="5"/>
        <v>0.33156900120297639</v>
      </c>
      <c r="F167" s="1">
        <v>198</v>
      </c>
      <c r="G167" s="1">
        <v>2.2999999999999998</v>
      </c>
    </row>
    <row r="168" spans="1:7" x14ac:dyDescent="0.25">
      <c r="A168" s="1" t="s">
        <v>11</v>
      </c>
      <c r="B168" s="1" t="s">
        <v>9</v>
      </c>
      <c r="C168" s="1">
        <v>69.8</v>
      </c>
      <c r="D168" s="5">
        <v>0.50829999999999997</v>
      </c>
      <c r="E168" s="9">
        <f t="shared" si="5"/>
        <v>0.17848773104739818</v>
      </c>
      <c r="F168" s="1">
        <v>227</v>
      </c>
      <c r="G168" s="1">
        <v>2.36</v>
      </c>
    </row>
    <row r="169" spans="1:7" x14ac:dyDescent="0.25">
      <c r="A169" s="1" t="s">
        <v>10</v>
      </c>
      <c r="B169" s="1" t="s">
        <v>9</v>
      </c>
      <c r="C169" s="1">
        <v>62.8</v>
      </c>
      <c r="D169" s="1">
        <v>0</v>
      </c>
      <c r="E169" s="9">
        <f t="shared" si="5"/>
        <v>0</v>
      </c>
      <c r="F169" s="1">
        <v>604</v>
      </c>
      <c r="G169" s="1">
        <v>2.78</v>
      </c>
    </row>
    <row r="170" spans="1:7" x14ac:dyDescent="0.25">
      <c r="A170" s="1" t="s">
        <v>10</v>
      </c>
      <c r="B170" s="1" t="s">
        <v>7</v>
      </c>
      <c r="C170" s="1">
        <v>80.7</v>
      </c>
      <c r="D170" s="5">
        <v>0.3458</v>
      </c>
      <c r="E170" s="9">
        <f t="shared" si="5"/>
        <v>0.12898052396661142</v>
      </c>
      <c r="F170" s="1">
        <v>219</v>
      </c>
      <c r="G170" s="1">
        <v>2.34</v>
      </c>
    </row>
    <row r="171" spans="1:7" x14ac:dyDescent="0.25">
      <c r="A171" s="1" t="s">
        <v>8</v>
      </c>
      <c r="B171" s="1" t="s">
        <v>9</v>
      </c>
      <c r="C171" s="1">
        <v>25.2</v>
      </c>
      <c r="D171" s="1">
        <v>0</v>
      </c>
      <c r="E171" s="9">
        <f t="shared" si="5"/>
        <v>0</v>
      </c>
      <c r="F171" s="1">
        <v>105</v>
      </c>
      <c r="G171" s="1">
        <v>2.0299999999999998</v>
      </c>
    </row>
    <row r="172" spans="1:7" x14ac:dyDescent="0.25">
      <c r="A172" s="1" t="s">
        <v>8</v>
      </c>
      <c r="B172" s="1" t="s">
        <v>7</v>
      </c>
      <c r="C172" s="1">
        <v>64.900000000000006</v>
      </c>
      <c r="D172" s="5">
        <v>1.2476</v>
      </c>
      <c r="E172" s="9">
        <f t="shared" si="5"/>
        <v>0.35171902342286226</v>
      </c>
      <c r="F172" s="1">
        <v>119</v>
      </c>
      <c r="G172" s="1">
        <v>2.08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25A61-98C7-4B5A-AA2E-A14B7C18DE24}">
  <dimension ref="A1:K27"/>
  <sheetViews>
    <sheetView zoomScaleNormal="100" workbookViewId="0">
      <selection activeCell="F18" sqref="F18"/>
    </sheetView>
  </sheetViews>
  <sheetFormatPr defaultColWidth="20" defaultRowHeight="15.75" x14ac:dyDescent="0.25"/>
  <cols>
    <col min="1" max="1" width="34" style="11" customWidth="1"/>
    <col min="2" max="2" width="18.85546875" style="11" customWidth="1"/>
    <col min="3" max="3" width="19.28515625" style="11" customWidth="1"/>
    <col min="4" max="4" width="16.7109375" style="11" customWidth="1"/>
    <col min="5" max="5" width="16.42578125" style="11" customWidth="1"/>
    <col min="6" max="6" width="16" style="11" customWidth="1"/>
    <col min="7" max="7" width="16.28515625" style="11" customWidth="1"/>
    <col min="8" max="16384" width="20" style="11"/>
  </cols>
  <sheetData>
    <row r="1" spans="1:11" ht="31.5" x14ac:dyDescent="0.25">
      <c r="A1" s="14" t="s">
        <v>122</v>
      </c>
      <c r="B1" s="14" t="s">
        <v>119</v>
      </c>
      <c r="C1" s="14" t="s">
        <v>118</v>
      </c>
      <c r="E1" s="17"/>
      <c r="F1" s="17"/>
      <c r="G1" s="17"/>
      <c r="H1" s="17"/>
      <c r="I1" s="17"/>
      <c r="J1" s="17"/>
      <c r="K1" s="17"/>
    </row>
    <row r="2" spans="1:11" x14ac:dyDescent="0.25">
      <c r="A2" s="14">
        <v>10</v>
      </c>
      <c r="B2" s="13">
        <v>90.848709999999997</v>
      </c>
      <c r="C2" s="13">
        <v>89.97354</v>
      </c>
      <c r="D2" s="12"/>
      <c r="E2" s="13"/>
      <c r="F2" s="13"/>
      <c r="G2" s="13"/>
      <c r="H2" s="16"/>
      <c r="I2" s="16"/>
      <c r="J2" s="16"/>
      <c r="K2" s="16"/>
    </row>
    <row r="3" spans="1:11" x14ac:dyDescent="0.25">
      <c r="A3" s="14">
        <v>5</v>
      </c>
      <c r="B3" s="13">
        <v>90.42268</v>
      </c>
      <c r="C3" s="13">
        <v>88.956360000000004</v>
      </c>
      <c r="D3" s="12"/>
      <c r="E3" s="13"/>
      <c r="F3" s="13"/>
      <c r="G3" s="13"/>
      <c r="H3" s="16"/>
      <c r="I3" s="16"/>
      <c r="J3" s="16"/>
      <c r="K3" s="16"/>
    </row>
    <row r="4" spans="1:11" x14ac:dyDescent="0.25">
      <c r="A4" s="14">
        <v>2.5</v>
      </c>
      <c r="B4" s="13">
        <v>88.7483</v>
      </c>
      <c r="C4" s="13">
        <v>87.612229999999997</v>
      </c>
      <c r="D4" s="12"/>
      <c r="E4" s="13"/>
      <c r="F4" s="13"/>
      <c r="G4" s="13"/>
      <c r="H4" s="16"/>
      <c r="I4" s="16"/>
      <c r="J4" s="16"/>
      <c r="K4" s="16"/>
    </row>
    <row r="5" spans="1:11" x14ac:dyDescent="0.25">
      <c r="A5" s="14">
        <v>1.25</v>
      </c>
      <c r="B5" s="13">
        <v>84.299800000000005</v>
      </c>
      <c r="C5" s="13">
        <v>84.180909999999997</v>
      </c>
      <c r="D5" s="12"/>
      <c r="E5" s="13"/>
      <c r="F5" s="13"/>
      <c r="G5" s="13"/>
      <c r="H5" s="16"/>
      <c r="I5" s="16"/>
      <c r="J5" s="16"/>
      <c r="K5" s="16"/>
    </row>
    <row r="6" spans="1:11" x14ac:dyDescent="0.25">
      <c r="A6" s="14">
        <v>0.625</v>
      </c>
      <c r="B6" s="13">
        <v>76.462909999999994</v>
      </c>
      <c r="C6" s="13">
        <v>78.358559999999997</v>
      </c>
      <c r="D6" s="12"/>
      <c r="E6" s="13"/>
      <c r="F6" s="13"/>
      <c r="G6" s="13"/>
      <c r="H6" s="16"/>
      <c r="I6" s="16"/>
      <c r="J6" s="16"/>
      <c r="K6" s="16"/>
    </row>
    <row r="7" spans="1:11" x14ac:dyDescent="0.25">
      <c r="A7" s="14">
        <v>0.3125</v>
      </c>
      <c r="B7" s="13">
        <v>55.184759999999997</v>
      </c>
      <c r="C7" s="13">
        <v>52.622</v>
      </c>
      <c r="D7" s="12"/>
      <c r="E7" s="13"/>
      <c r="F7" s="13"/>
      <c r="G7" s="13"/>
      <c r="H7" s="16"/>
      <c r="I7" s="16"/>
      <c r="J7" s="16"/>
      <c r="K7" s="16"/>
    </row>
    <row r="8" spans="1:11" x14ac:dyDescent="0.25">
      <c r="A8" s="14">
        <v>0</v>
      </c>
      <c r="B8" s="13">
        <v>0.13880000000000001</v>
      </c>
      <c r="C8" s="13">
        <v>0.13550000000000001</v>
      </c>
      <c r="D8" s="12"/>
      <c r="E8" s="13"/>
      <c r="F8" s="13"/>
      <c r="G8" s="13"/>
      <c r="H8" s="16"/>
      <c r="I8" s="16"/>
      <c r="J8" s="16"/>
      <c r="K8" s="16"/>
    </row>
    <row r="9" spans="1:11" x14ac:dyDescent="0.25">
      <c r="A9" s="14"/>
      <c r="B9" s="13"/>
      <c r="C9" s="13"/>
      <c r="D9" s="13"/>
      <c r="E9" s="12"/>
      <c r="F9" s="12"/>
      <c r="G9" s="12"/>
    </row>
    <row r="10" spans="1:11" x14ac:dyDescent="0.25">
      <c r="A10" s="14" t="s">
        <v>121</v>
      </c>
      <c r="B10" s="24" t="s">
        <v>119</v>
      </c>
      <c r="C10" s="24"/>
      <c r="D10" s="24"/>
      <c r="E10" s="24" t="s">
        <v>118</v>
      </c>
      <c r="F10" s="24"/>
      <c r="G10" s="24"/>
    </row>
    <row r="11" spans="1:11" x14ac:dyDescent="0.25">
      <c r="A11" s="14">
        <v>10</v>
      </c>
      <c r="B11" s="13">
        <v>90.972830000000002</v>
      </c>
      <c r="C11" s="13">
        <v>89.660340000000005</v>
      </c>
      <c r="D11" s="13">
        <v>89.324359999999999</v>
      </c>
      <c r="E11" s="13">
        <v>87.982969999999995</v>
      </c>
      <c r="F11" s="13">
        <v>87.237799999999993</v>
      </c>
      <c r="G11" s="13">
        <v>85.767200000000003</v>
      </c>
    </row>
    <row r="12" spans="1:11" x14ac:dyDescent="0.25">
      <c r="A12" s="14">
        <v>5</v>
      </c>
      <c r="B12" s="13">
        <v>89.989450000000005</v>
      </c>
      <c r="C12" s="13">
        <v>87.754140000000007</v>
      </c>
      <c r="D12" s="13">
        <v>87.849590000000006</v>
      </c>
      <c r="E12" s="13">
        <v>87.984489999999994</v>
      </c>
      <c r="F12" s="13">
        <v>88.930239999999998</v>
      </c>
      <c r="G12" s="13">
        <v>88.185379999999995</v>
      </c>
    </row>
    <row r="13" spans="1:11" x14ac:dyDescent="0.25">
      <c r="A13" s="14">
        <v>2.5</v>
      </c>
      <c r="B13" s="13">
        <v>87.365520000000004</v>
      </c>
      <c r="C13" s="13">
        <v>86.729709999999997</v>
      </c>
      <c r="D13" s="13">
        <v>86.692099999999996</v>
      </c>
      <c r="E13" s="13">
        <v>85.603430000000003</v>
      </c>
      <c r="F13" s="13">
        <v>84.763450000000006</v>
      </c>
      <c r="G13" s="13">
        <v>86.710160000000002</v>
      </c>
    </row>
    <row r="14" spans="1:11" x14ac:dyDescent="0.25">
      <c r="A14" s="14">
        <v>1.25</v>
      </c>
      <c r="B14" s="13">
        <v>85.973910000000004</v>
      </c>
      <c r="C14" s="13">
        <v>85.526089999999996</v>
      </c>
      <c r="D14" s="13">
        <v>85.757369999999995</v>
      </c>
      <c r="E14" s="13">
        <v>84.378929999999997</v>
      </c>
      <c r="F14" s="13">
        <v>84.055729999999997</v>
      </c>
      <c r="G14" s="13">
        <v>85.06232</v>
      </c>
    </row>
    <row r="15" spans="1:11" x14ac:dyDescent="0.25">
      <c r="A15" s="14">
        <v>0.625</v>
      </c>
      <c r="B15" s="13">
        <v>78.623500000000007</v>
      </c>
      <c r="C15" s="13">
        <v>78.043629999999993</v>
      </c>
      <c r="D15" s="13">
        <v>77.675250000000005</v>
      </c>
      <c r="E15" s="13">
        <v>78.924049999999994</v>
      </c>
      <c r="F15" s="13">
        <v>81.538619999999995</v>
      </c>
      <c r="G15" s="13">
        <v>80.770769999999999</v>
      </c>
    </row>
    <row r="16" spans="1:11" x14ac:dyDescent="0.25">
      <c r="A16" s="14">
        <v>0.3125</v>
      </c>
      <c r="B16" s="13">
        <v>65.598100000000002</v>
      </c>
      <c r="C16" s="13">
        <v>66.202349999999996</v>
      </c>
      <c r="D16" s="13">
        <v>64.705380000000005</v>
      </c>
      <c r="E16" s="13">
        <v>71.287000000000006</v>
      </c>
      <c r="F16" s="13">
        <v>73.111720000000005</v>
      </c>
      <c r="G16" s="13">
        <v>71.672690000000003</v>
      </c>
    </row>
    <row r="17" spans="1:7" x14ac:dyDescent="0.25">
      <c r="A17" s="14">
        <v>0</v>
      </c>
      <c r="B17" s="13">
        <v>0.1993</v>
      </c>
      <c r="C17" s="13">
        <v>0.14801</v>
      </c>
      <c r="D17" s="13">
        <v>0.10742</v>
      </c>
      <c r="E17" s="13">
        <v>0.13754</v>
      </c>
      <c r="F17" s="13">
        <v>0.19084999999999999</v>
      </c>
      <c r="G17" s="13">
        <v>0.12374</v>
      </c>
    </row>
    <row r="18" spans="1:7" x14ac:dyDescent="0.25">
      <c r="B18" s="12"/>
      <c r="C18" s="12"/>
      <c r="D18" s="12"/>
      <c r="E18" s="12"/>
      <c r="F18" s="12"/>
      <c r="G18" s="12"/>
    </row>
    <row r="19" spans="1:7" ht="31.5" x14ac:dyDescent="0.25">
      <c r="A19" s="14" t="s">
        <v>120</v>
      </c>
      <c r="B19" s="14" t="s">
        <v>119</v>
      </c>
      <c r="C19" s="14" t="s">
        <v>118</v>
      </c>
      <c r="D19" s="15"/>
      <c r="E19" s="15"/>
      <c r="F19" s="15"/>
      <c r="G19" s="15"/>
    </row>
    <row r="20" spans="1:7" x14ac:dyDescent="0.25">
      <c r="A20" s="14">
        <v>10</v>
      </c>
      <c r="B20" s="13">
        <v>92.489130000000003</v>
      </c>
      <c r="C20" s="13">
        <v>93.909610000000001</v>
      </c>
      <c r="D20" s="13"/>
      <c r="E20" s="13"/>
      <c r="F20" s="13"/>
      <c r="G20" s="13"/>
    </row>
    <row r="21" spans="1:7" x14ac:dyDescent="0.25">
      <c r="A21" s="14">
        <v>5</v>
      </c>
      <c r="B21" s="13">
        <v>86.362160000000003</v>
      </c>
      <c r="C21" s="13">
        <v>87.904570000000007</v>
      </c>
      <c r="D21" s="13"/>
      <c r="E21" s="13"/>
      <c r="F21" s="13"/>
      <c r="G21" s="13"/>
    </row>
    <row r="22" spans="1:7" x14ac:dyDescent="0.25">
      <c r="A22" s="14">
        <v>2.5</v>
      </c>
      <c r="B22" s="13">
        <v>79.180499999999995</v>
      </c>
      <c r="C22" s="13">
        <v>81.14967</v>
      </c>
      <c r="D22" s="13"/>
      <c r="E22" s="13"/>
      <c r="F22" s="13"/>
      <c r="G22" s="13"/>
    </row>
    <row r="23" spans="1:7" x14ac:dyDescent="0.25">
      <c r="A23" s="14">
        <v>1.25</v>
      </c>
      <c r="B23" s="13">
        <v>69.762140000000002</v>
      </c>
      <c r="C23" s="13">
        <v>69.974810000000005</v>
      </c>
      <c r="D23" s="13"/>
      <c r="E23" s="13"/>
      <c r="F23" s="13"/>
      <c r="G23" s="13"/>
    </row>
    <row r="24" spans="1:7" x14ac:dyDescent="0.25">
      <c r="A24" s="14">
        <v>0.625</v>
      </c>
      <c r="B24" s="13">
        <v>48.941929999999999</v>
      </c>
      <c r="C24" s="13">
        <v>52.508380000000002</v>
      </c>
      <c r="D24" s="13"/>
      <c r="E24" s="13"/>
      <c r="F24" s="13"/>
      <c r="G24" s="13"/>
    </row>
    <row r="25" spans="1:7" x14ac:dyDescent="0.25">
      <c r="A25" s="14">
        <v>0.3125</v>
      </c>
      <c r="B25" s="13">
        <v>35.450409999999998</v>
      </c>
      <c r="C25" s="13">
        <v>38.693739999999998</v>
      </c>
      <c r="D25" s="13"/>
      <c r="E25" s="13"/>
      <c r="F25" s="13"/>
      <c r="G25" s="13"/>
    </row>
    <row r="26" spans="1:7" x14ac:dyDescent="0.25">
      <c r="A26" s="14">
        <v>0</v>
      </c>
      <c r="B26" s="13">
        <v>0.1153</v>
      </c>
      <c r="C26" s="13">
        <v>0.11244999999999999</v>
      </c>
      <c r="D26" s="13"/>
      <c r="E26" s="13"/>
      <c r="F26" s="13"/>
      <c r="G26" s="13"/>
    </row>
    <row r="27" spans="1:7" x14ac:dyDescent="0.25">
      <c r="B27" s="12"/>
      <c r="C27" s="12"/>
      <c r="D27" s="12"/>
      <c r="E27" s="12"/>
      <c r="F27" s="12"/>
      <c r="G27" s="12"/>
    </row>
  </sheetData>
  <mergeCells count="2">
    <mergeCell ref="B10:D10"/>
    <mergeCell ref="E10:G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259D2-A4CE-449D-A111-82CD8CD66A62}">
  <dimension ref="A1:C172"/>
  <sheetViews>
    <sheetView zoomScale="80" zoomScaleNormal="80" workbookViewId="0">
      <selection activeCell="F18" sqref="F18"/>
    </sheetView>
  </sheetViews>
  <sheetFormatPr defaultColWidth="11.42578125" defaultRowHeight="15.75" x14ac:dyDescent="0.25"/>
  <cols>
    <col min="1" max="1" width="14.140625" style="1" bestFit="1" customWidth="1"/>
    <col min="2" max="2" width="11" style="1" bestFit="1" customWidth="1"/>
    <col min="3" max="3" width="6.140625" style="1" customWidth="1"/>
  </cols>
  <sheetData>
    <row r="1" spans="1:3" x14ac:dyDescent="0.25">
      <c r="A1" s="1" t="s">
        <v>108</v>
      </c>
      <c r="B1" s="1" t="s">
        <v>107</v>
      </c>
      <c r="C1" s="1" t="s">
        <v>117</v>
      </c>
    </row>
    <row r="2" spans="1:3" x14ac:dyDescent="0.25">
      <c r="A2" s="1" t="s">
        <v>104</v>
      </c>
      <c r="B2" s="1" t="s">
        <v>9</v>
      </c>
      <c r="C2" s="1">
        <v>3.9</v>
      </c>
    </row>
    <row r="3" spans="1:3" x14ac:dyDescent="0.25">
      <c r="A3" s="1" t="s">
        <v>104</v>
      </c>
      <c r="B3" s="1" t="s">
        <v>7</v>
      </c>
      <c r="C3" s="1">
        <v>29.9</v>
      </c>
    </row>
    <row r="4" spans="1:3" x14ac:dyDescent="0.25">
      <c r="A4" s="1" t="s">
        <v>103</v>
      </c>
      <c r="B4" s="1" t="s">
        <v>9</v>
      </c>
      <c r="C4" s="1">
        <v>97.9</v>
      </c>
    </row>
    <row r="5" spans="1:3" x14ac:dyDescent="0.25">
      <c r="A5" s="1" t="s">
        <v>103</v>
      </c>
      <c r="B5" s="1" t="s">
        <v>7</v>
      </c>
      <c r="C5" s="1">
        <v>90.7</v>
      </c>
    </row>
    <row r="6" spans="1:3" x14ac:dyDescent="0.25">
      <c r="A6" s="1" t="s">
        <v>102</v>
      </c>
      <c r="B6" s="1" t="s">
        <v>7</v>
      </c>
      <c r="C6" s="1">
        <v>72.5</v>
      </c>
    </row>
    <row r="7" spans="1:3" x14ac:dyDescent="0.25">
      <c r="A7" s="1" t="s">
        <v>101</v>
      </c>
      <c r="B7" s="1" t="s">
        <v>9</v>
      </c>
      <c r="C7" s="1">
        <v>98.8</v>
      </c>
    </row>
    <row r="8" spans="1:3" x14ac:dyDescent="0.25">
      <c r="A8" s="1" t="s">
        <v>101</v>
      </c>
      <c r="B8" s="1" t="s">
        <v>7</v>
      </c>
      <c r="C8" s="1">
        <v>99.2</v>
      </c>
    </row>
    <row r="9" spans="1:3" x14ac:dyDescent="0.25">
      <c r="A9" s="1" t="s">
        <v>100</v>
      </c>
      <c r="B9" s="1" t="s">
        <v>9</v>
      </c>
      <c r="C9" s="1">
        <v>99</v>
      </c>
    </row>
    <row r="10" spans="1:3" x14ac:dyDescent="0.25">
      <c r="A10" s="1" t="s">
        <v>100</v>
      </c>
      <c r="B10" s="1" t="s">
        <v>7</v>
      </c>
      <c r="C10" s="1">
        <v>99.4</v>
      </c>
    </row>
    <row r="11" spans="1:3" x14ac:dyDescent="0.25">
      <c r="A11" s="1" t="s">
        <v>99</v>
      </c>
      <c r="B11" s="1" t="s">
        <v>9</v>
      </c>
      <c r="C11" s="1">
        <v>61.1</v>
      </c>
    </row>
    <row r="12" spans="1:3" x14ac:dyDescent="0.25">
      <c r="A12" s="1" t="s">
        <v>99</v>
      </c>
      <c r="B12" s="1" t="s">
        <v>7</v>
      </c>
      <c r="C12" s="1">
        <v>47.9</v>
      </c>
    </row>
    <row r="13" spans="1:3" x14ac:dyDescent="0.25">
      <c r="A13" s="1" t="s">
        <v>98</v>
      </c>
      <c r="B13" s="1" t="s">
        <v>7</v>
      </c>
      <c r="C13" s="1">
        <v>24.9</v>
      </c>
    </row>
    <row r="14" spans="1:3" x14ac:dyDescent="0.25">
      <c r="A14" s="1" t="s">
        <v>97</v>
      </c>
      <c r="B14" s="1" t="s">
        <v>9</v>
      </c>
      <c r="C14" s="1">
        <v>100</v>
      </c>
    </row>
    <row r="15" spans="1:3" x14ac:dyDescent="0.25">
      <c r="A15" s="1" t="s">
        <v>97</v>
      </c>
      <c r="B15" s="1" t="s">
        <v>7</v>
      </c>
      <c r="C15" s="1">
        <v>99.7</v>
      </c>
    </row>
    <row r="16" spans="1:3" x14ac:dyDescent="0.25">
      <c r="A16" s="1" t="s">
        <v>96</v>
      </c>
      <c r="B16" s="1" t="s">
        <v>9</v>
      </c>
      <c r="C16" s="1">
        <v>96</v>
      </c>
    </row>
    <row r="17" spans="1:3" x14ac:dyDescent="0.25">
      <c r="A17" s="1" t="s">
        <v>96</v>
      </c>
      <c r="B17" s="1" t="s">
        <v>7</v>
      </c>
      <c r="C17" s="1">
        <v>39.1</v>
      </c>
    </row>
    <row r="18" spans="1:3" x14ac:dyDescent="0.25">
      <c r="A18" s="1" t="s">
        <v>95</v>
      </c>
      <c r="B18" s="1" t="s">
        <v>9</v>
      </c>
      <c r="C18" s="1">
        <v>83.6</v>
      </c>
    </row>
    <row r="19" spans="1:3" x14ac:dyDescent="0.25">
      <c r="A19" s="1" t="s">
        <v>95</v>
      </c>
      <c r="B19" s="1" t="s">
        <v>7</v>
      </c>
      <c r="C19" s="1">
        <v>64</v>
      </c>
    </row>
    <row r="20" spans="1:3" x14ac:dyDescent="0.25">
      <c r="A20" s="1" t="s">
        <v>94</v>
      </c>
      <c r="B20" s="1" t="s">
        <v>9</v>
      </c>
      <c r="C20" s="1">
        <v>100</v>
      </c>
    </row>
    <row r="21" spans="1:3" x14ac:dyDescent="0.25">
      <c r="A21" s="1" t="s">
        <v>94</v>
      </c>
      <c r="B21" s="1" t="s">
        <v>7</v>
      </c>
      <c r="C21" s="1">
        <v>99.8</v>
      </c>
    </row>
    <row r="22" spans="1:3" x14ac:dyDescent="0.25">
      <c r="A22" s="1" t="s">
        <v>93</v>
      </c>
      <c r="B22" s="1" t="s">
        <v>9</v>
      </c>
      <c r="C22" s="1">
        <v>100</v>
      </c>
    </row>
    <row r="23" spans="1:3" x14ac:dyDescent="0.25">
      <c r="A23" s="1" t="s">
        <v>93</v>
      </c>
      <c r="B23" s="1" t="s">
        <v>7</v>
      </c>
      <c r="C23" s="1">
        <v>98.8</v>
      </c>
    </row>
    <row r="24" spans="1:3" x14ac:dyDescent="0.25">
      <c r="A24" s="1" t="s">
        <v>92</v>
      </c>
      <c r="B24" s="1" t="s">
        <v>9</v>
      </c>
      <c r="C24" s="1">
        <v>97.8</v>
      </c>
    </row>
    <row r="25" spans="1:3" x14ac:dyDescent="0.25">
      <c r="A25" s="1" t="s">
        <v>92</v>
      </c>
      <c r="B25" s="1" t="s">
        <v>7</v>
      </c>
      <c r="C25" s="1">
        <v>98.8</v>
      </c>
    </row>
    <row r="26" spans="1:3" x14ac:dyDescent="0.25">
      <c r="A26" s="1" t="s">
        <v>91</v>
      </c>
      <c r="B26" s="1" t="s">
        <v>9</v>
      </c>
      <c r="C26" s="1">
        <v>95</v>
      </c>
    </row>
    <row r="27" spans="1:3" x14ac:dyDescent="0.25">
      <c r="A27" s="1" t="s">
        <v>91</v>
      </c>
      <c r="B27" s="1" t="s">
        <v>7</v>
      </c>
      <c r="C27" s="1">
        <v>98.1</v>
      </c>
    </row>
    <row r="28" spans="1:3" x14ac:dyDescent="0.25">
      <c r="A28" s="1" t="s">
        <v>90</v>
      </c>
      <c r="B28" s="1" t="s">
        <v>9</v>
      </c>
      <c r="C28" s="1">
        <v>90.3</v>
      </c>
    </row>
    <row r="29" spans="1:3" x14ac:dyDescent="0.25">
      <c r="A29" s="1" t="s">
        <v>90</v>
      </c>
      <c r="B29" s="1" t="s">
        <v>7</v>
      </c>
      <c r="C29" s="1">
        <v>97</v>
      </c>
    </row>
    <row r="30" spans="1:3" x14ac:dyDescent="0.25">
      <c r="A30" s="1" t="s">
        <v>89</v>
      </c>
      <c r="B30" s="1" t="s">
        <v>9</v>
      </c>
      <c r="C30" s="1">
        <v>91.7</v>
      </c>
    </row>
    <row r="31" spans="1:3" x14ac:dyDescent="0.25">
      <c r="A31" s="1" t="s">
        <v>89</v>
      </c>
      <c r="B31" s="1" t="s">
        <v>7</v>
      </c>
      <c r="C31" s="1">
        <v>96</v>
      </c>
    </row>
    <row r="32" spans="1:3" x14ac:dyDescent="0.25">
      <c r="A32" s="1" t="s">
        <v>88</v>
      </c>
      <c r="B32" s="1" t="s">
        <v>9</v>
      </c>
      <c r="C32" s="1">
        <v>100</v>
      </c>
    </row>
    <row r="33" spans="1:3" x14ac:dyDescent="0.25">
      <c r="A33" s="1" t="s">
        <v>88</v>
      </c>
      <c r="B33" s="1" t="s">
        <v>7</v>
      </c>
      <c r="C33" s="1">
        <v>99.1</v>
      </c>
    </row>
    <row r="34" spans="1:3" x14ac:dyDescent="0.25">
      <c r="A34" s="1" t="s">
        <v>87</v>
      </c>
      <c r="B34" s="1" t="s">
        <v>9</v>
      </c>
      <c r="C34" s="1">
        <v>99.5</v>
      </c>
    </row>
    <row r="35" spans="1:3" x14ac:dyDescent="0.25">
      <c r="A35" s="1" t="s">
        <v>87</v>
      </c>
      <c r="B35" s="1" t="s">
        <v>7</v>
      </c>
      <c r="C35" s="1">
        <v>99.1</v>
      </c>
    </row>
    <row r="36" spans="1:3" x14ac:dyDescent="0.25">
      <c r="A36" s="1" t="s">
        <v>86</v>
      </c>
      <c r="B36" s="1" t="s">
        <v>9</v>
      </c>
      <c r="C36" s="1">
        <v>86.1</v>
      </c>
    </row>
    <row r="37" spans="1:3" x14ac:dyDescent="0.25">
      <c r="A37" s="1" t="s">
        <v>86</v>
      </c>
      <c r="B37" s="1" t="s">
        <v>7</v>
      </c>
      <c r="C37" s="1">
        <v>51</v>
      </c>
    </row>
    <row r="38" spans="1:3" x14ac:dyDescent="0.25">
      <c r="A38" s="1" t="s">
        <v>85</v>
      </c>
      <c r="B38" s="1" t="s">
        <v>9</v>
      </c>
      <c r="C38" s="1">
        <v>89.1</v>
      </c>
    </row>
    <row r="39" spans="1:3" x14ac:dyDescent="0.25">
      <c r="A39" s="1" t="s">
        <v>85</v>
      </c>
      <c r="B39" s="1" t="s">
        <v>7</v>
      </c>
      <c r="C39" s="1">
        <v>97.2</v>
      </c>
    </row>
    <row r="40" spans="1:3" x14ac:dyDescent="0.25">
      <c r="A40" s="1" t="s">
        <v>84</v>
      </c>
      <c r="B40" s="1" t="s">
        <v>9</v>
      </c>
      <c r="C40" s="1">
        <v>97.4</v>
      </c>
    </row>
    <row r="41" spans="1:3" x14ac:dyDescent="0.25">
      <c r="A41" s="1" t="s">
        <v>84</v>
      </c>
      <c r="B41" s="1" t="s">
        <v>7</v>
      </c>
      <c r="C41" s="1">
        <v>92.5</v>
      </c>
    </row>
    <row r="42" spans="1:3" x14ac:dyDescent="0.25">
      <c r="A42" s="1" t="s">
        <v>83</v>
      </c>
      <c r="B42" s="1" t="s">
        <v>9</v>
      </c>
      <c r="C42" s="1">
        <v>98.8</v>
      </c>
    </row>
    <row r="43" spans="1:3" x14ac:dyDescent="0.25">
      <c r="A43" s="1" t="s">
        <v>83</v>
      </c>
      <c r="B43" s="1" t="s">
        <v>7</v>
      </c>
      <c r="C43" s="1">
        <v>100</v>
      </c>
    </row>
    <row r="44" spans="1:3" x14ac:dyDescent="0.25">
      <c r="A44" s="1" t="s">
        <v>82</v>
      </c>
      <c r="B44" s="1" t="s">
        <v>9</v>
      </c>
      <c r="C44" s="1">
        <v>99</v>
      </c>
    </row>
    <row r="45" spans="1:3" x14ac:dyDescent="0.25">
      <c r="A45" s="1" t="s">
        <v>82</v>
      </c>
      <c r="B45" s="1" t="s">
        <v>7</v>
      </c>
      <c r="C45" s="1">
        <v>98.6</v>
      </c>
    </row>
    <row r="46" spans="1:3" x14ac:dyDescent="0.25">
      <c r="A46" s="1" t="s">
        <v>81</v>
      </c>
      <c r="B46" s="1" t="s">
        <v>9</v>
      </c>
      <c r="C46" s="1">
        <v>0</v>
      </c>
    </row>
    <row r="47" spans="1:3" x14ac:dyDescent="0.25">
      <c r="A47" s="1" t="s">
        <v>81</v>
      </c>
      <c r="B47" s="1" t="s">
        <v>7</v>
      </c>
      <c r="C47" s="1">
        <v>2.7</v>
      </c>
    </row>
    <row r="48" spans="1:3" x14ac:dyDescent="0.25">
      <c r="A48" s="1" t="s">
        <v>80</v>
      </c>
      <c r="B48" s="1" t="s">
        <v>9</v>
      </c>
      <c r="C48" s="1">
        <v>43.7</v>
      </c>
    </row>
    <row r="49" spans="1:3" x14ac:dyDescent="0.25">
      <c r="A49" s="1" t="s">
        <v>79</v>
      </c>
      <c r="B49" s="1" t="s">
        <v>9</v>
      </c>
      <c r="C49" s="1">
        <v>100</v>
      </c>
    </row>
    <row r="50" spans="1:3" x14ac:dyDescent="0.25">
      <c r="A50" s="1" t="s">
        <v>79</v>
      </c>
      <c r="B50" s="1" t="s">
        <v>7</v>
      </c>
      <c r="C50" s="1">
        <v>100</v>
      </c>
    </row>
    <row r="51" spans="1:3" x14ac:dyDescent="0.25">
      <c r="A51" s="1" t="s">
        <v>78</v>
      </c>
      <c r="B51" s="1" t="s">
        <v>9</v>
      </c>
      <c r="C51" s="1">
        <v>93.8</v>
      </c>
    </row>
    <row r="52" spans="1:3" x14ac:dyDescent="0.25">
      <c r="A52" s="1" t="s">
        <v>78</v>
      </c>
      <c r="B52" s="1" t="s">
        <v>7</v>
      </c>
      <c r="C52" s="1">
        <v>100</v>
      </c>
    </row>
    <row r="53" spans="1:3" x14ac:dyDescent="0.25">
      <c r="A53" s="1" t="s">
        <v>77</v>
      </c>
      <c r="B53" s="1" t="s">
        <v>9</v>
      </c>
      <c r="C53" s="1">
        <v>86.3</v>
      </c>
    </row>
    <row r="54" spans="1:3" x14ac:dyDescent="0.25">
      <c r="A54" s="1" t="s">
        <v>77</v>
      </c>
      <c r="B54" s="1" t="s">
        <v>7</v>
      </c>
      <c r="C54" s="1">
        <v>90.7</v>
      </c>
    </row>
    <row r="55" spans="1:3" x14ac:dyDescent="0.25">
      <c r="A55" s="1" t="s">
        <v>76</v>
      </c>
      <c r="B55" s="1" t="s">
        <v>9</v>
      </c>
      <c r="C55" s="1">
        <v>71.599999999999994</v>
      </c>
    </row>
    <row r="56" spans="1:3" x14ac:dyDescent="0.25">
      <c r="A56" s="1" t="s">
        <v>76</v>
      </c>
      <c r="B56" s="1" t="s">
        <v>7</v>
      </c>
      <c r="C56" s="1">
        <v>65.400000000000006</v>
      </c>
    </row>
    <row r="57" spans="1:3" x14ac:dyDescent="0.25">
      <c r="A57" s="1" t="s">
        <v>75</v>
      </c>
      <c r="B57" s="1" t="s">
        <v>9</v>
      </c>
      <c r="C57" s="1">
        <v>96.4</v>
      </c>
    </row>
    <row r="58" spans="1:3" x14ac:dyDescent="0.25">
      <c r="A58" s="1" t="s">
        <v>75</v>
      </c>
      <c r="B58" s="1" t="s">
        <v>7</v>
      </c>
      <c r="C58" s="1">
        <v>49.2</v>
      </c>
    </row>
    <row r="59" spans="1:3" x14ac:dyDescent="0.25">
      <c r="A59" s="1" t="s">
        <v>74</v>
      </c>
      <c r="B59" s="1" t="s">
        <v>9</v>
      </c>
      <c r="C59" s="1">
        <v>90.1</v>
      </c>
    </row>
    <row r="60" spans="1:3" x14ac:dyDescent="0.25">
      <c r="A60" s="1" t="s">
        <v>74</v>
      </c>
      <c r="B60" s="1" t="s">
        <v>7</v>
      </c>
      <c r="C60" s="1">
        <v>91.4</v>
      </c>
    </row>
    <row r="61" spans="1:3" x14ac:dyDescent="0.25">
      <c r="A61" s="1" t="s">
        <v>73</v>
      </c>
      <c r="B61" s="1" t="s">
        <v>9</v>
      </c>
      <c r="C61" s="1">
        <v>100</v>
      </c>
    </row>
    <row r="62" spans="1:3" x14ac:dyDescent="0.25">
      <c r="A62" s="1" t="s">
        <v>73</v>
      </c>
      <c r="B62" s="1" t="s">
        <v>7</v>
      </c>
      <c r="C62" s="1">
        <v>98.5</v>
      </c>
    </row>
    <row r="63" spans="1:3" x14ac:dyDescent="0.25">
      <c r="A63" s="1" t="s">
        <v>72</v>
      </c>
      <c r="B63" s="1" t="s">
        <v>9</v>
      </c>
      <c r="C63" s="1">
        <v>100</v>
      </c>
    </row>
    <row r="64" spans="1:3" x14ac:dyDescent="0.25">
      <c r="A64" s="1" t="s">
        <v>72</v>
      </c>
      <c r="B64" s="1" t="s">
        <v>7</v>
      </c>
      <c r="C64" s="1">
        <v>88.1</v>
      </c>
    </row>
    <row r="65" spans="1:3" x14ac:dyDescent="0.25">
      <c r="A65" s="1" t="s">
        <v>71</v>
      </c>
      <c r="B65" s="1" t="s">
        <v>9</v>
      </c>
      <c r="C65" s="1">
        <v>100</v>
      </c>
    </row>
    <row r="66" spans="1:3" x14ac:dyDescent="0.25">
      <c r="A66" s="1" t="s">
        <v>70</v>
      </c>
      <c r="B66" s="1" t="s">
        <v>9</v>
      </c>
      <c r="C66" s="1">
        <v>88.9</v>
      </c>
    </row>
    <row r="67" spans="1:3" x14ac:dyDescent="0.25">
      <c r="A67" s="1" t="s">
        <v>70</v>
      </c>
      <c r="B67" s="1" t="s">
        <v>7</v>
      </c>
      <c r="C67" s="1">
        <v>92.9</v>
      </c>
    </row>
    <row r="68" spans="1:3" x14ac:dyDescent="0.25">
      <c r="A68" s="1" t="s">
        <v>69</v>
      </c>
      <c r="B68" s="1" t="s">
        <v>9</v>
      </c>
      <c r="C68" s="1">
        <v>90</v>
      </c>
    </row>
    <row r="69" spans="1:3" x14ac:dyDescent="0.25">
      <c r="A69" s="1" t="s">
        <v>69</v>
      </c>
      <c r="B69" s="1" t="s">
        <v>7</v>
      </c>
      <c r="C69" s="1">
        <v>98.7</v>
      </c>
    </row>
    <row r="70" spans="1:3" x14ac:dyDescent="0.25">
      <c r="A70" s="1" t="s">
        <v>68</v>
      </c>
      <c r="B70" s="1" t="s">
        <v>9</v>
      </c>
      <c r="C70" s="1">
        <v>95.9</v>
      </c>
    </row>
    <row r="71" spans="1:3" x14ac:dyDescent="0.25">
      <c r="A71" s="1" t="s">
        <v>68</v>
      </c>
      <c r="B71" s="1" t="s">
        <v>7</v>
      </c>
      <c r="C71" s="1">
        <v>65.2</v>
      </c>
    </row>
    <row r="72" spans="1:3" x14ac:dyDescent="0.25">
      <c r="A72" s="1" t="s">
        <v>67</v>
      </c>
      <c r="B72" s="1" t="s">
        <v>9</v>
      </c>
      <c r="C72" s="1">
        <v>96.6</v>
      </c>
    </row>
    <row r="73" spans="1:3" x14ac:dyDescent="0.25">
      <c r="A73" s="1" t="s">
        <v>67</v>
      </c>
      <c r="B73" s="1" t="s">
        <v>7</v>
      </c>
      <c r="C73" s="1">
        <v>99.7</v>
      </c>
    </row>
    <row r="74" spans="1:3" x14ac:dyDescent="0.25">
      <c r="A74" s="1" t="s">
        <v>66</v>
      </c>
      <c r="B74" s="1" t="s">
        <v>9</v>
      </c>
      <c r="C74" s="1">
        <v>93.6</v>
      </c>
    </row>
    <row r="75" spans="1:3" x14ac:dyDescent="0.25">
      <c r="A75" s="1" t="s">
        <v>65</v>
      </c>
      <c r="B75" s="1" t="s">
        <v>9</v>
      </c>
      <c r="C75" s="1">
        <v>100</v>
      </c>
    </row>
    <row r="76" spans="1:3" x14ac:dyDescent="0.25">
      <c r="A76" s="1" t="s">
        <v>65</v>
      </c>
      <c r="B76" s="1" t="s">
        <v>7</v>
      </c>
      <c r="C76" s="1">
        <v>99.4</v>
      </c>
    </row>
    <row r="77" spans="1:3" x14ac:dyDescent="0.25">
      <c r="A77" s="1" t="s">
        <v>64</v>
      </c>
      <c r="B77" s="1" t="s">
        <v>9</v>
      </c>
      <c r="C77" s="1">
        <v>100</v>
      </c>
    </row>
    <row r="78" spans="1:3" x14ac:dyDescent="0.25">
      <c r="A78" s="1" t="s">
        <v>64</v>
      </c>
      <c r="B78" s="1" t="s">
        <v>7</v>
      </c>
      <c r="C78" s="1">
        <v>100</v>
      </c>
    </row>
    <row r="79" spans="1:3" x14ac:dyDescent="0.25">
      <c r="A79" s="1" t="s">
        <v>63</v>
      </c>
      <c r="B79" s="1" t="s">
        <v>9</v>
      </c>
      <c r="C79" s="1">
        <v>100</v>
      </c>
    </row>
    <row r="80" spans="1:3" x14ac:dyDescent="0.25">
      <c r="A80" s="1" t="s">
        <v>63</v>
      </c>
      <c r="B80" s="1" t="s">
        <v>7</v>
      </c>
      <c r="C80" s="1">
        <v>99.7</v>
      </c>
    </row>
    <row r="81" spans="1:3" x14ac:dyDescent="0.25">
      <c r="A81" s="1" t="s">
        <v>62</v>
      </c>
      <c r="B81" s="1" t="s">
        <v>9</v>
      </c>
      <c r="C81" s="1">
        <v>61.7</v>
      </c>
    </row>
    <row r="82" spans="1:3" x14ac:dyDescent="0.25">
      <c r="A82" s="1" t="s">
        <v>62</v>
      </c>
      <c r="B82" s="1" t="s">
        <v>7</v>
      </c>
      <c r="C82" s="1">
        <v>96.6</v>
      </c>
    </row>
    <row r="83" spans="1:3" x14ac:dyDescent="0.25">
      <c r="A83" s="1" t="s">
        <v>61</v>
      </c>
      <c r="B83" s="1" t="s">
        <v>9</v>
      </c>
      <c r="C83" s="1">
        <v>100</v>
      </c>
    </row>
    <row r="84" spans="1:3" x14ac:dyDescent="0.25">
      <c r="A84" s="1" t="s">
        <v>61</v>
      </c>
      <c r="B84" s="1" t="s">
        <v>7</v>
      </c>
      <c r="C84" s="1">
        <v>99.7</v>
      </c>
    </row>
    <row r="85" spans="1:3" x14ac:dyDescent="0.25">
      <c r="A85" s="1" t="s">
        <v>60</v>
      </c>
      <c r="B85" s="1" t="s">
        <v>9</v>
      </c>
      <c r="C85" s="1">
        <v>68.8</v>
      </c>
    </row>
    <row r="86" spans="1:3" x14ac:dyDescent="0.25">
      <c r="A86" s="1" t="s">
        <v>59</v>
      </c>
      <c r="B86" s="1" t="s">
        <v>9</v>
      </c>
      <c r="C86" s="1">
        <v>100</v>
      </c>
    </row>
    <row r="87" spans="1:3" x14ac:dyDescent="0.25">
      <c r="A87" s="1" t="s">
        <v>59</v>
      </c>
      <c r="B87" s="1" t="s">
        <v>7</v>
      </c>
      <c r="C87" s="1">
        <v>100</v>
      </c>
    </row>
    <row r="88" spans="1:3" x14ac:dyDescent="0.25">
      <c r="A88" s="1" t="s">
        <v>58</v>
      </c>
      <c r="B88" s="1" t="s">
        <v>9</v>
      </c>
      <c r="C88" s="1">
        <v>95</v>
      </c>
    </row>
    <row r="89" spans="1:3" x14ac:dyDescent="0.25">
      <c r="A89" s="1" t="s">
        <v>58</v>
      </c>
      <c r="B89" s="1" t="s">
        <v>7</v>
      </c>
      <c r="C89" s="1">
        <v>94.5</v>
      </c>
    </row>
    <row r="90" spans="1:3" x14ac:dyDescent="0.25">
      <c r="A90" s="1" t="s">
        <v>57</v>
      </c>
      <c r="B90" s="1" t="s">
        <v>9</v>
      </c>
      <c r="C90" s="1">
        <v>41.5</v>
      </c>
    </row>
    <row r="91" spans="1:3" x14ac:dyDescent="0.25">
      <c r="A91" s="1" t="s">
        <v>57</v>
      </c>
      <c r="B91" s="1" t="s">
        <v>7</v>
      </c>
      <c r="C91" s="1">
        <v>0</v>
      </c>
    </row>
    <row r="92" spans="1:3" x14ac:dyDescent="0.25">
      <c r="A92" s="1" t="s">
        <v>56</v>
      </c>
      <c r="B92" s="1" t="s">
        <v>9</v>
      </c>
      <c r="C92" s="1">
        <v>99.1</v>
      </c>
    </row>
    <row r="93" spans="1:3" x14ac:dyDescent="0.25">
      <c r="A93" s="1" t="s">
        <v>56</v>
      </c>
      <c r="B93" s="1" t="s">
        <v>7</v>
      </c>
      <c r="C93" s="1">
        <v>99.8</v>
      </c>
    </row>
    <row r="94" spans="1:3" x14ac:dyDescent="0.25">
      <c r="A94" s="1" t="s">
        <v>55</v>
      </c>
      <c r="B94" s="1" t="s">
        <v>9</v>
      </c>
      <c r="C94" s="1">
        <v>98.2</v>
      </c>
    </row>
    <row r="95" spans="1:3" x14ac:dyDescent="0.25">
      <c r="A95" s="1" t="s">
        <v>54</v>
      </c>
      <c r="B95" s="1" t="s">
        <v>9</v>
      </c>
      <c r="C95" s="1">
        <v>82.6</v>
      </c>
    </row>
    <row r="96" spans="1:3" x14ac:dyDescent="0.25">
      <c r="A96" s="1" t="s">
        <v>54</v>
      </c>
      <c r="B96" s="1" t="s">
        <v>7</v>
      </c>
      <c r="C96" s="1">
        <v>79.7</v>
      </c>
    </row>
    <row r="97" spans="1:3" x14ac:dyDescent="0.25">
      <c r="A97" s="1" t="s">
        <v>53</v>
      </c>
      <c r="B97" s="1" t="s">
        <v>9</v>
      </c>
      <c r="C97" s="1">
        <v>67</v>
      </c>
    </row>
    <row r="98" spans="1:3" x14ac:dyDescent="0.25">
      <c r="A98" s="1" t="s">
        <v>53</v>
      </c>
      <c r="B98" s="1" t="s">
        <v>7</v>
      </c>
      <c r="C98" s="1">
        <v>99.6</v>
      </c>
    </row>
    <row r="99" spans="1:3" x14ac:dyDescent="0.25">
      <c r="A99" s="1" t="s">
        <v>52</v>
      </c>
      <c r="B99" s="1" t="s">
        <v>9</v>
      </c>
      <c r="C99" s="1">
        <v>99.5</v>
      </c>
    </row>
    <row r="100" spans="1:3" x14ac:dyDescent="0.25">
      <c r="A100" s="1" t="s">
        <v>52</v>
      </c>
      <c r="B100" s="1" t="s">
        <v>7</v>
      </c>
      <c r="C100" s="1">
        <v>100</v>
      </c>
    </row>
    <row r="101" spans="1:3" x14ac:dyDescent="0.25">
      <c r="A101" s="1" t="s">
        <v>51</v>
      </c>
      <c r="B101" s="1" t="s">
        <v>9</v>
      </c>
      <c r="C101" s="1">
        <v>95.5</v>
      </c>
    </row>
    <row r="102" spans="1:3" x14ac:dyDescent="0.25">
      <c r="A102" s="1" t="s">
        <v>51</v>
      </c>
      <c r="B102" s="1" t="s">
        <v>7</v>
      </c>
      <c r="C102" s="1">
        <v>99.3</v>
      </c>
    </row>
    <row r="103" spans="1:3" x14ac:dyDescent="0.25">
      <c r="A103" s="1" t="s">
        <v>50</v>
      </c>
      <c r="B103" s="1" t="s">
        <v>9</v>
      </c>
      <c r="C103" s="1">
        <v>96.6</v>
      </c>
    </row>
    <row r="104" spans="1:3" x14ac:dyDescent="0.25">
      <c r="A104" s="1" t="s">
        <v>49</v>
      </c>
      <c r="B104" s="1" t="s">
        <v>9</v>
      </c>
      <c r="C104" s="1">
        <v>97.8</v>
      </c>
    </row>
    <row r="105" spans="1:3" x14ac:dyDescent="0.25">
      <c r="A105" s="1" t="s">
        <v>48</v>
      </c>
      <c r="B105" s="1" t="s">
        <v>9</v>
      </c>
      <c r="C105" s="1">
        <v>88.8</v>
      </c>
    </row>
    <row r="106" spans="1:3" x14ac:dyDescent="0.25">
      <c r="A106" s="1" t="s">
        <v>48</v>
      </c>
      <c r="B106" s="1" t="s">
        <v>7</v>
      </c>
      <c r="C106" s="1">
        <v>99.5</v>
      </c>
    </row>
    <row r="107" spans="1:3" x14ac:dyDescent="0.25">
      <c r="A107" s="1" t="s">
        <v>47</v>
      </c>
      <c r="B107" s="1" t="s">
        <v>9</v>
      </c>
      <c r="C107" s="1">
        <v>98.1</v>
      </c>
    </row>
    <row r="108" spans="1:3" x14ac:dyDescent="0.25">
      <c r="A108" s="1" t="s">
        <v>47</v>
      </c>
      <c r="B108" s="1" t="s">
        <v>7</v>
      </c>
      <c r="C108" s="1">
        <v>59.7</v>
      </c>
    </row>
    <row r="109" spans="1:3" x14ac:dyDescent="0.25">
      <c r="A109" s="1" t="s">
        <v>46</v>
      </c>
      <c r="B109" s="1" t="s">
        <v>9</v>
      </c>
      <c r="C109" s="1">
        <v>98.4</v>
      </c>
    </row>
    <row r="110" spans="1:3" x14ac:dyDescent="0.25">
      <c r="A110" s="1" t="s">
        <v>46</v>
      </c>
      <c r="B110" s="1" t="s">
        <v>7</v>
      </c>
      <c r="C110" s="1">
        <v>97.9</v>
      </c>
    </row>
    <row r="111" spans="1:3" x14ac:dyDescent="0.25">
      <c r="A111" s="1" t="s">
        <v>45</v>
      </c>
      <c r="B111" s="1" t="s">
        <v>9</v>
      </c>
      <c r="C111" s="1">
        <v>99.7</v>
      </c>
    </row>
    <row r="112" spans="1:3" x14ac:dyDescent="0.25">
      <c r="A112" s="1" t="s">
        <v>45</v>
      </c>
      <c r="B112" s="1" t="s">
        <v>7</v>
      </c>
      <c r="C112" s="1">
        <v>99.5</v>
      </c>
    </row>
    <row r="113" spans="1:3" x14ac:dyDescent="0.25">
      <c r="A113" s="1" t="s">
        <v>44</v>
      </c>
      <c r="B113" s="1" t="s">
        <v>9</v>
      </c>
      <c r="C113" s="1">
        <v>97.3</v>
      </c>
    </row>
    <row r="114" spans="1:3" x14ac:dyDescent="0.25">
      <c r="A114" s="1" t="s">
        <v>43</v>
      </c>
      <c r="B114" s="1" t="s">
        <v>9</v>
      </c>
      <c r="C114" s="1">
        <v>95.8</v>
      </c>
    </row>
    <row r="115" spans="1:3" x14ac:dyDescent="0.25">
      <c r="A115" s="1" t="s">
        <v>43</v>
      </c>
      <c r="B115" s="1" t="s">
        <v>7</v>
      </c>
      <c r="C115" s="1">
        <v>82.5</v>
      </c>
    </row>
    <row r="116" spans="1:3" x14ac:dyDescent="0.25">
      <c r="A116" s="1" t="s">
        <v>42</v>
      </c>
      <c r="B116" s="1" t="s">
        <v>9</v>
      </c>
      <c r="C116" s="1">
        <v>33.299999999999997</v>
      </c>
    </row>
    <row r="117" spans="1:3" x14ac:dyDescent="0.25">
      <c r="A117" s="1" t="s">
        <v>41</v>
      </c>
      <c r="B117" s="1" t="s">
        <v>9</v>
      </c>
      <c r="C117" s="1">
        <v>92.7</v>
      </c>
    </row>
    <row r="118" spans="1:3" x14ac:dyDescent="0.25">
      <c r="A118" s="1" t="s">
        <v>40</v>
      </c>
      <c r="B118" s="1" t="s">
        <v>9</v>
      </c>
      <c r="C118" s="1">
        <v>88.4</v>
      </c>
    </row>
    <row r="119" spans="1:3" x14ac:dyDescent="0.25">
      <c r="A119" s="1" t="s">
        <v>39</v>
      </c>
      <c r="B119" s="1" t="s">
        <v>9</v>
      </c>
      <c r="C119" s="1">
        <v>94.1</v>
      </c>
    </row>
    <row r="120" spans="1:3" x14ac:dyDescent="0.25">
      <c r="A120" s="1" t="s">
        <v>39</v>
      </c>
      <c r="B120" s="1" t="s">
        <v>7</v>
      </c>
      <c r="C120" s="1">
        <v>75.400000000000006</v>
      </c>
    </row>
    <row r="121" spans="1:3" x14ac:dyDescent="0.25">
      <c r="A121" s="1" t="s">
        <v>38</v>
      </c>
      <c r="B121" s="1" t="s">
        <v>9</v>
      </c>
      <c r="C121" s="1">
        <v>99.3</v>
      </c>
    </row>
    <row r="122" spans="1:3" x14ac:dyDescent="0.25">
      <c r="A122" s="1" t="s">
        <v>37</v>
      </c>
      <c r="B122" s="1" t="s">
        <v>9</v>
      </c>
      <c r="C122" s="1">
        <v>87.4</v>
      </c>
    </row>
    <row r="123" spans="1:3" x14ac:dyDescent="0.25">
      <c r="A123" s="1" t="s">
        <v>37</v>
      </c>
      <c r="B123" s="1" t="s">
        <v>7</v>
      </c>
      <c r="C123" s="1">
        <v>72.599999999999994</v>
      </c>
    </row>
    <row r="124" spans="1:3" x14ac:dyDescent="0.25">
      <c r="A124" s="1" t="s">
        <v>36</v>
      </c>
      <c r="B124" s="1" t="s">
        <v>9</v>
      </c>
      <c r="C124" s="1">
        <v>69.7</v>
      </c>
    </row>
    <row r="125" spans="1:3" x14ac:dyDescent="0.25">
      <c r="A125" s="1" t="s">
        <v>36</v>
      </c>
      <c r="B125" s="1" t="s">
        <v>7</v>
      </c>
      <c r="C125" s="1">
        <v>85.8</v>
      </c>
    </row>
    <row r="126" spans="1:3" x14ac:dyDescent="0.25">
      <c r="A126" s="1" t="s">
        <v>35</v>
      </c>
      <c r="B126" s="1" t="s">
        <v>9</v>
      </c>
      <c r="C126" s="1">
        <v>99.8</v>
      </c>
    </row>
    <row r="127" spans="1:3" x14ac:dyDescent="0.25">
      <c r="A127" s="1" t="s">
        <v>35</v>
      </c>
      <c r="B127" s="1" t="s">
        <v>7</v>
      </c>
      <c r="C127" s="1">
        <v>99.7</v>
      </c>
    </row>
    <row r="128" spans="1:3" x14ac:dyDescent="0.25">
      <c r="A128" s="1" t="s">
        <v>34</v>
      </c>
      <c r="B128" s="1" t="s">
        <v>9</v>
      </c>
      <c r="C128" s="1">
        <v>42.4</v>
      </c>
    </row>
    <row r="129" spans="1:3" x14ac:dyDescent="0.25">
      <c r="A129" s="1" t="s">
        <v>34</v>
      </c>
      <c r="B129" s="1" t="s">
        <v>7</v>
      </c>
      <c r="C129" s="1">
        <v>75.5</v>
      </c>
    </row>
    <row r="130" spans="1:3" x14ac:dyDescent="0.25">
      <c r="A130" s="1" t="s">
        <v>33</v>
      </c>
      <c r="B130" s="1" t="s">
        <v>9</v>
      </c>
      <c r="C130" s="1">
        <v>48.3</v>
      </c>
    </row>
    <row r="131" spans="1:3" x14ac:dyDescent="0.25">
      <c r="A131" s="1" t="s">
        <v>33</v>
      </c>
      <c r="B131" s="1" t="s">
        <v>7</v>
      </c>
      <c r="C131" s="1">
        <v>78.8</v>
      </c>
    </row>
    <row r="132" spans="1:3" x14ac:dyDescent="0.25">
      <c r="A132" s="1" t="s">
        <v>32</v>
      </c>
      <c r="B132" s="1" t="s">
        <v>9</v>
      </c>
      <c r="C132" s="1">
        <v>93</v>
      </c>
    </row>
    <row r="133" spans="1:3" x14ac:dyDescent="0.25">
      <c r="A133" s="1" t="s">
        <v>32</v>
      </c>
      <c r="B133" s="1" t="s">
        <v>7</v>
      </c>
      <c r="C133" s="1">
        <v>87.4</v>
      </c>
    </row>
    <row r="134" spans="1:3" x14ac:dyDescent="0.25">
      <c r="A134" s="1" t="s">
        <v>31</v>
      </c>
      <c r="B134" s="1" t="s">
        <v>9</v>
      </c>
      <c r="C134" s="1">
        <v>98.6</v>
      </c>
    </row>
    <row r="135" spans="1:3" x14ac:dyDescent="0.25">
      <c r="A135" s="1" t="s">
        <v>31</v>
      </c>
      <c r="B135" s="1" t="s">
        <v>7</v>
      </c>
      <c r="C135" s="1">
        <v>85.4</v>
      </c>
    </row>
    <row r="136" spans="1:3" x14ac:dyDescent="0.25">
      <c r="A136" s="1" t="s">
        <v>30</v>
      </c>
      <c r="B136" s="1" t="s">
        <v>9</v>
      </c>
      <c r="C136" s="1">
        <v>64.900000000000006</v>
      </c>
    </row>
    <row r="137" spans="1:3" x14ac:dyDescent="0.25">
      <c r="A137" s="1" t="s">
        <v>30</v>
      </c>
      <c r="B137" s="1" t="s">
        <v>7</v>
      </c>
      <c r="C137" s="1">
        <v>58.8</v>
      </c>
    </row>
    <row r="138" spans="1:3" x14ac:dyDescent="0.25">
      <c r="A138" s="1" t="s">
        <v>29</v>
      </c>
      <c r="B138" s="1" t="s">
        <v>9</v>
      </c>
      <c r="C138" s="1">
        <v>98.8</v>
      </c>
    </row>
    <row r="139" spans="1:3" x14ac:dyDescent="0.25">
      <c r="A139" s="1" t="s">
        <v>28</v>
      </c>
      <c r="B139" s="1" t="s">
        <v>9</v>
      </c>
      <c r="C139" s="1">
        <v>100</v>
      </c>
    </row>
    <row r="140" spans="1:3" x14ac:dyDescent="0.25">
      <c r="A140" s="1" t="s">
        <v>28</v>
      </c>
      <c r="B140" s="1" t="s">
        <v>7</v>
      </c>
      <c r="C140" s="1">
        <v>99.8</v>
      </c>
    </row>
    <row r="141" spans="1:3" x14ac:dyDescent="0.25">
      <c r="A141" s="1" t="s">
        <v>27</v>
      </c>
      <c r="B141" s="1" t="s">
        <v>9</v>
      </c>
      <c r="C141" s="1">
        <v>98.9</v>
      </c>
    </row>
    <row r="142" spans="1:3" x14ac:dyDescent="0.25">
      <c r="A142" s="1" t="s">
        <v>27</v>
      </c>
      <c r="B142" s="1" t="s">
        <v>7</v>
      </c>
      <c r="C142" s="1">
        <v>78.099999999999994</v>
      </c>
    </row>
    <row r="143" spans="1:3" x14ac:dyDescent="0.25">
      <c r="A143" s="1" t="s">
        <v>26</v>
      </c>
      <c r="B143" s="1" t="s">
        <v>9</v>
      </c>
      <c r="C143" s="1">
        <v>99.6</v>
      </c>
    </row>
    <row r="144" spans="1:3" x14ac:dyDescent="0.25">
      <c r="A144" s="1" t="s">
        <v>25</v>
      </c>
      <c r="B144" s="1" t="s">
        <v>9</v>
      </c>
      <c r="C144" s="1">
        <v>96</v>
      </c>
    </row>
    <row r="145" spans="1:3" x14ac:dyDescent="0.25">
      <c r="A145" s="1" t="s">
        <v>24</v>
      </c>
      <c r="B145" s="1" t="s">
        <v>9</v>
      </c>
      <c r="C145" s="1">
        <v>97.4</v>
      </c>
    </row>
    <row r="146" spans="1:3" x14ac:dyDescent="0.25">
      <c r="A146" s="1" t="s">
        <v>24</v>
      </c>
      <c r="B146" s="1" t="s">
        <v>7</v>
      </c>
      <c r="C146" s="1">
        <v>91.6</v>
      </c>
    </row>
    <row r="147" spans="1:3" x14ac:dyDescent="0.25">
      <c r="A147" s="1" t="s">
        <v>23</v>
      </c>
      <c r="B147" s="1" t="s">
        <v>9</v>
      </c>
      <c r="C147" s="1">
        <v>100</v>
      </c>
    </row>
    <row r="148" spans="1:3" x14ac:dyDescent="0.25">
      <c r="A148" s="1" t="s">
        <v>23</v>
      </c>
      <c r="B148" s="1" t="s">
        <v>7</v>
      </c>
      <c r="C148" s="1">
        <v>99</v>
      </c>
    </row>
    <row r="149" spans="1:3" x14ac:dyDescent="0.25">
      <c r="A149" s="1" t="s">
        <v>22</v>
      </c>
      <c r="B149" s="1" t="s">
        <v>9</v>
      </c>
      <c r="C149" s="1">
        <v>99.9</v>
      </c>
    </row>
    <row r="150" spans="1:3" x14ac:dyDescent="0.25">
      <c r="A150" s="1" t="s">
        <v>21</v>
      </c>
      <c r="B150" s="1" t="s">
        <v>9</v>
      </c>
      <c r="C150" s="1">
        <v>66.400000000000006</v>
      </c>
    </row>
    <row r="151" spans="1:3" x14ac:dyDescent="0.25">
      <c r="A151" s="1" t="s">
        <v>21</v>
      </c>
      <c r="B151" s="1" t="s">
        <v>7</v>
      </c>
      <c r="C151" s="1">
        <v>93.5</v>
      </c>
    </row>
    <row r="152" spans="1:3" x14ac:dyDescent="0.25">
      <c r="A152" s="1" t="s">
        <v>20</v>
      </c>
      <c r="B152" s="1" t="s">
        <v>9</v>
      </c>
      <c r="C152" s="1">
        <v>95.5</v>
      </c>
    </row>
    <row r="153" spans="1:3" x14ac:dyDescent="0.25">
      <c r="A153" s="1" t="s">
        <v>20</v>
      </c>
      <c r="B153" s="1" t="s">
        <v>7</v>
      </c>
      <c r="C153" s="1">
        <v>75.599999999999994</v>
      </c>
    </row>
    <row r="154" spans="1:3" x14ac:dyDescent="0.25">
      <c r="A154" s="1" t="s">
        <v>19</v>
      </c>
      <c r="B154" s="1" t="s">
        <v>9</v>
      </c>
      <c r="C154" s="1">
        <v>99.4</v>
      </c>
    </row>
    <row r="155" spans="1:3" x14ac:dyDescent="0.25">
      <c r="A155" s="1" t="s">
        <v>19</v>
      </c>
      <c r="B155" s="1" t="s">
        <v>7</v>
      </c>
      <c r="C155" s="1">
        <v>98.3</v>
      </c>
    </row>
    <row r="156" spans="1:3" x14ac:dyDescent="0.25">
      <c r="A156" s="1" t="s">
        <v>18</v>
      </c>
      <c r="B156" s="1" t="s">
        <v>9</v>
      </c>
      <c r="C156" s="1">
        <v>59.6</v>
      </c>
    </row>
    <row r="157" spans="1:3" x14ac:dyDescent="0.25">
      <c r="A157" s="1" t="s">
        <v>17</v>
      </c>
      <c r="B157" s="1" t="s">
        <v>9</v>
      </c>
      <c r="C157" s="1">
        <v>99.7</v>
      </c>
    </row>
    <row r="158" spans="1:3" x14ac:dyDescent="0.25">
      <c r="A158" s="1" t="s">
        <v>17</v>
      </c>
      <c r="B158" s="1" t="s">
        <v>7</v>
      </c>
      <c r="C158" s="1">
        <v>98.3</v>
      </c>
    </row>
    <row r="159" spans="1:3" x14ac:dyDescent="0.25">
      <c r="A159" s="1" t="s">
        <v>16</v>
      </c>
      <c r="B159" s="1" t="s">
        <v>9</v>
      </c>
      <c r="C159" s="1">
        <v>70.8</v>
      </c>
    </row>
    <row r="160" spans="1:3" x14ac:dyDescent="0.25">
      <c r="A160" s="1" t="s">
        <v>16</v>
      </c>
      <c r="B160" s="1" t="s">
        <v>7</v>
      </c>
      <c r="C160" s="1">
        <v>94.7</v>
      </c>
    </row>
    <row r="161" spans="1:3" x14ac:dyDescent="0.25">
      <c r="A161" s="1" t="s">
        <v>15</v>
      </c>
      <c r="B161" s="1" t="s">
        <v>9</v>
      </c>
      <c r="C161" s="1">
        <v>24.6</v>
      </c>
    </row>
    <row r="162" spans="1:3" x14ac:dyDescent="0.25">
      <c r="A162" s="1" t="s">
        <v>15</v>
      </c>
      <c r="B162" s="1" t="s">
        <v>7</v>
      </c>
      <c r="C162" s="1">
        <v>92.2</v>
      </c>
    </row>
    <row r="163" spans="1:3" x14ac:dyDescent="0.25">
      <c r="A163" s="1" t="s">
        <v>14</v>
      </c>
      <c r="B163" s="1" t="s">
        <v>9</v>
      </c>
      <c r="C163" s="1">
        <v>94.4</v>
      </c>
    </row>
    <row r="164" spans="1:3" x14ac:dyDescent="0.25">
      <c r="A164" s="1" t="s">
        <v>14</v>
      </c>
      <c r="B164" s="1" t="s">
        <v>7</v>
      </c>
      <c r="C164" s="1">
        <v>99.9</v>
      </c>
    </row>
    <row r="165" spans="1:3" x14ac:dyDescent="0.25">
      <c r="A165" s="1" t="s">
        <v>13</v>
      </c>
      <c r="B165" s="1" t="s">
        <v>9</v>
      </c>
      <c r="C165" s="1">
        <v>97.4</v>
      </c>
    </row>
    <row r="166" spans="1:3" x14ac:dyDescent="0.25">
      <c r="A166" s="1" t="s">
        <v>12</v>
      </c>
      <c r="B166" s="1" t="s">
        <v>9</v>
      </c>
      <c r="C166" s="1">
        <v>27.7</v>
      </c>
    </row>
    <row r="167" spans="1:3" x14ac:dyDescent="0.25">
      <c r="A167" s="1" t="s">
        <v>12</v>
      </c>
      <c r="B167" s="1" t="s">
        <v>7</v>
      </c>
      <c r="C167" s="1">
        <v>58.5</v>
      </c>
    </row>
    <row r="168" spans="1:3" x14ac:dyDescent="0.25">
      <c r="A168" s="1" t="s">
        <v>11</v>
      </c>
      <c r="B168" s="1" t="s">
        <v>9</v>
      </c>
      <c r="C168" s="1">
        <v>69.8</v>
      </c>
    </row>
    <row r="169" spans="1:3" x14ac:dyDescent="0.25">
      <c r="A169" s="1" t="s">
        <v>10</v>
      </c>
      <c r="B169" s="1" t="s">
        <v>9</v>
      </c>
      <c r="C169" s="1">
        <v>62.8</v>
      </c>
    </row>
    <row r="170" spans="1:3" x14ac:dyDescent="0.25">
      <c r="A170" s="1" t="s">
        <v>10</v>
      </c>
      <c r="B170" s="1" t="s">
        <v>7</v>
      </c>
      <c r="C170" s="1">
        <v>80.7</v>
      </c>
    </row>
    <row r="171" spans="1:3" x14ac:dyDescent="0.25">
      <c r="A171" s="1" t="s">
        <v>8</v>
      </c>
      <c r="B171" s="1" t="s">
        <v>9</v>
      </c>
      <c r="C171" s="1">
        <v>25.2</v>
      </c>
    </row>
    <row r="172" spans="1:3" x14ac:dyDescent="0.25">
      <c r="A172" s="1" t="s">
        <v>8</v>
      </c>
      <c r="B172" s="1" t="s">
        <v>7</v>
      </c>
      <c r="C172" s="1">
        <v>64.900000000000006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39387-6AA1-45C0-96E9-B71AD89C6280}">
  <dimension ref="A1:G184"/>
  <sheetViews>
    <sheetView zoomScale="90" zoomScaleNormal="90" workbookViewId="0">
      <selection activeCell="F18" sqref="F18"/>
    </sheetView>
  </sheetViews>
  <sheetFormatPr defaultColWidth="11.42578125" defaultRowHeight="15.75" x14ac:dyDescent="0.25"/>
  <cols>
    <col min="1" max="1" width="14.140625" style="1" bestFit="1" customWidth="1"/>
    <col min="2" max="2" width="11" style="1" bestFit="1" customWidth="1"/>
    <col min="3" max="3" width="12.85546875" style="1" customWidth="1"/>
    <col min="4" max="4" width="17" style="1" customWidth="1"/>
    <col min="5" max="5" width="16" style="1" customWidth="1"/>
    <col min="6" max="6" width="16.140625" style="1" customWidth="1"/>
    <col min="7" max="7" width="14.42578125" style="1" bestFit="1" customWidth="1"/>
  </cols>
  <sheetData>
    <row r="1" spans="1:7" x14ac:dyDescent="0.25">
      <c r="A1" s="1" t="s">
        <v>108</v>
      </c>
      <c r="B1" s="1" t="s">
        <v>107</v>
      </c>
      <c r="C1" s="18" t="s">
        <v>127</v>
      </c>
      <c r="D1" s="1" t="s">
        <v>126</v>
      </c>
      <c r="E1" s="1" t="s">
        <v>125</v>
      </c>
      <c r="F1" s="1" t="s">
        <v>124</v>
      </c>
      <c r="G1" s="1" t="s">
        <v>123</v>
      </c>
    </row>
    <row r="2" spans="1:7" x14ac:dyDescent="0.25">
      <c r="A2" s="1" t="s">
        <v>104</v>
      </c>
      <c r="B2" s="1" t="s">
        <v>9</v>
      </c>
      <c r="C2" s="5">
        <v>2.2068258760318495</v>
      </c>
      <c r="D2" s="9">
        <f t="shared" ref="D2:G3" si="0">LOG(MAX(C2,0)+1)</f>
        <v>0.5060753792824999</v>
      </c>
      <c r="E2" s="9">
        <f t="shared" si="0"/>
        <v>0.17784670890796531</v>
      </c>
      <c r="F2" s="9">
        <f t="shared" si="0"/>
        <v>7.1088772787825896E-2</v>
      </c>
      <c r="G2" s="9">
        <f t="shared" si="0"/>
        <v>2.9825467035568418E-2</v>
      </c>
    </row>
    <row r="3" spans="1:7" x14ac:dyDescent="0.25">
      <c r="A3" s="1" t="s">
        <v>104</v>
      </c>
      <c r="B3" s="1" t="s">
        <v>7</v>
      </c>
      <c r="C3" s="5">
        <v>2.6444385894678399</v>
      </c>
      <c r="D3" s="9">
        <f t="shared" si="0"/>
        <v>0.56163063655666334</v>
      </c>
      <c r="E3" s="9">
        <f t="shared" si="0"/>
        <v>0.1935783205307294</v>
      </c>
      <c r="F3" s="9">
        <f t="shared" si="0"/>
        <v>7.6850921925358709E-2</v>
      </c>
      <c r="G3" s="9">
        <f t="shared" si="0"/>
        <v>3.215558420186982E-2</v>
      </c>
    </row>
    <row r="4" spans="1:7" x14ac:dyDescent="0.25">
      <c r="A4" s="1" t="s">
        <v>103</v>
      </c>
      <c r="B4" s="1" t="s">
        <v>9</v>
      </c>
      <c r="C4" s="5">
        <v>3.2105860249051563</v>
      </c>
      <c r="D4" s="9">
        <f t="shared" ref="D4:F23" si="1">LOG(MAX(C4,0)+1)</f>
        <v>0.62434254468856887</v>
      </c>
      <c r="E4" s="9">
        <f t="shared" si="1"/>
        <v>0.21067761947472885</v>
      </c>
      <c r="F4" s="9">
        <f t="shared" si="1"/>
        <v>8.3028514140331591E-2</v>
      </c>
      <c r="G4" s="9"/>
    </row>
    <row r="5" spans="1:7" x14ac:dyDescent="0.25">
      <c r="A5" s="1" t="s">
        <v>103</v>
      </c>
      <c r="B5" s="1" t="s">
        <v>7</v>
      </c>
      <c r="C5" s="5">
        <v>3.3404441148401185</v>
      </c>
      <c r="D5" s="9">
        <f t="shared" si="1"/>
        <v>0.63753416885732106</v>
      </c>
      <c r="E5" s="9">
        <f t="shared" si="1"/>
        <v>0.21419037076541897</v>
      </c>
      <c r="F5" s="9">
        <f t="shared" si="1"/>
        <v>8.4286784343200916E-2</v>
      </c>
      <c r="G5" s="9">
        <f>LOG(MAX(F5,0)+1)</f>
        <v>3.5144164476589426E-2</v>
      </c>
    </row>
    <row r="6" spans="1:7" x14ac:dyDescent="0.25">
      <c r="A6" s="1" t="s">
        <v>102</v>
      </c>
      <c r="B6" s="1" t="s">
        <v>7</v>
      </c>
      <c r="C6" s="5">
        <v>2.6981005456233897</v>
      </c>
      <c r="D6" s="9">
        <f t="shared" si="1"/>
        <v>0.56797871477767059</v>
      </c>
      <c r="E6" s="9">
        <f t="shared" si="1"/>
        <v>0.19534016286541755</v>
      </c>
      <c r="F6" s="9">
        <f t="shared" si="1"/>
        <v>7.749151183914936E-2</v>
      </c>
      <c r="G6" s="9">
        <f>LOG(MAX(F6,0)+1)</f>
        <v>3.2413857602199392E-2</v>
      </c>
    </row>
    <row r="7" spans="1:7" x14ac:dyDescent="0.25">
      <c r="A7" s="1" t="s">
        <v>101</v>
      </c>
      <c r="B7" s="1" t="s">
        <v>9</v>
      </c>
      <c r="C7" s="5">
        <v>2.7411515988517849</v>
      </c>
      <c r="D7" s="9">
        <f t="shared" si="1"/>
        <v>0.57300530702494157</v>
      </c>
      <c r="E7" s="9">
        <f t="shared" si="1"/>
        <v>0.19673018785390317</v>
      </c>
      <c r="F7" s="9">
        <f t="shared" si="1"/>
        <v>7.7996246367525127E-2</v>
      </c>
      <c r="G7" s="9">
        <f>LOG(MAX(F7,0)+1)</f>
        <v>3.2617248620006478E-2</v>
      </c>
    </row>
    <row r="8" spans="1:7" x14ac:dyDescent="0.25">
      <c r="A8" s="1" t="s">
        <v>101</v>
      </c>
      <c r="B8" s="1" t="s">
        <v>7</v>
      </c>
      <c r="C8" s="5">
        <v>3.055378331375</v>
      </c>
      <c r="D8" s="9">
        <f t="shared" si="1"/>
        <v>0.60803137631882476</v>
      </c>
      <c r="E8" s="9">
        <f t="shared" si="1"/>
        <v>0.20629451855993536</v>
      </c>
      <c r="F8" s="9">
        <f t="shared" si="1"/>
        <v>8.1453354379332557E-2</v>
      </c>
      <c r="G8" s="9">
        <f>LOG(MAX(F8,0)+1)</f>
        <v>3.4007792039057856E-2</v>
      </c>
    </row>
    <row r="9" spans="1:7" x14ac:dyDescent="0.25">
      <c r="A9" s="1" t="s">
        <v>100</v>
      </c>
      <c r="B9" s="1" t="s">
        <v>9</v>
      </c>
      <c r="C9" s="5">
        <v>2.9777236052888476</v>
      </c>
      <c r="D9" s="9">
        <f t="shared" si="1"/>
        <v>0.5996346026023438</v>
      </c>
      <c r="E9" s="9">
        <f t="shared" si="1"/>
        <v>0.20402079003307674</v>
      </c>
      <c r="F9" s="9">
        <f t="shared" si="1"/>
        <v>8.0633986023708401E-2</v>
      </c>
      <c r="G9" s="9">
        <f>LOG(MAX(F9,0)+1)</f>
        <v>3.3678622013518705E-2</v>
      </c>
    </row>
    <row r="10" spans="1:7" x14ac:dyDescent="0.25">
      <c r="A10" s="1" t="s">
        <v>100</v>
      </c>
      <c r="B10" s="1" t="s">
        <v>7</v>
      </c>
      <c r="C10" s="5">
        <v>3.2692793897718984</v>
      </c>
      <c r="D10" s="9">
        <f t="shared" si="1"/>
        <v>0.63035457679173612</v>
      </c>
      <c r="E10" s="9">
        <f t="shared" si="1"/>
        <v>0.21228206697914229</v>
      </c>
      <c r="F10" s="9">
        <f t="shared" si="1"/>
        <v>8.3603680787480233E-2</v>
      </c>
      <c r="G10" s="9"/>
    </row>
    <row r="11" spans="1:7" x14ac:dyDescent="0.25">
      <c r="A11" s="1" t="s">
        <v>99</v>
      </c>
      <c r="B11" s="1" t="s">
        <v>9</v>
      </c>
      <c r="C11" s="5">
        <v>2.8095597146352675</v>
      </c>
      <c r="D11" s="9">
        <f t="shared" si="1"/>
        <v>0.58087478550407656</v>
      </c>
      <c r="E11" s="9">
        <f t="shared" si="1"/>
        <v>0.19889747264050631</v>
      </c>
      <c r="F11" s="9">
        <f t="shared" si="1"/>
        <v>7.8782044674869031E-2</v>
      </c>
      <c r="G11" s="9">
        <f t="shared" ref="G11:G22" si="2">LOG(MAX(F11,0)+1)</f>
        <v>3.2933709412741638E-2</v>
      </c>
    </row>
    <row r="12" spans="1:7" x14ac:dyDescent="0.25">
      <c r="A12" s="1" t="s">
        <v>99</v>
      </c>
      <c r="B12" s="1" t="s">
        <v>7</v>
      </c>
      <c r="C12" s="5">
        <v>2.8633228601204559</v>
      </c>
      <c r="D12" s="9">
        <f t="shared" si="1"/>
        <v>0.58696100390189931</v>
      </c>
      <c r="E12" s="9">
        <f t="shared" si="1"/>
        <v>0.20056625504829545</v>
      </c>
      <c r="F12" s="9">
        <f t="shared" si="1"/>
        <v>7.9386132246344415E-2</v>
      </c>
      <c r="G12" s="9">
        <f t="shared" si="2"/>
        <v>3.317683402975271E-2</v>
      </c>
    </row>
    <row r="13" spans="1:7" x14ac:dyDescent="0.25">
      <c r="A13" s="1" t="s">
        <v>98</v>
      </c>
      <c r="B13" s="1" t="s">
        <v>7</v>
      </c>
      <c r="C13" s="5">
        <v>2.6294095991027189</v>
      </c>
      <c r="D13" s="9">
        <f t="shared" si="1"/>
        <v>0.55983598351937069</v>
      </c>
      <c r="E13" s="9">
        <f t="shared" si="1"/>
        <v>0.19307893476642657</v>
      </c>
      <c r="F13" s="9">
        <f t="shared" si="1"/>
        <v>7.6669177785548534E-2</v>
      </c>
      <c r="G13" s="9">
        <f t="shared" si="2"/>
        <v>3.2082280518996552E-2</v>
      </c>
    </row>
    <row r="14" spans="1:7" x14ac:dyDescent="0.25">
      <c r="A14" s="1" t="s">
        <v>97</v>
      </c>
      <c r="B14" s="1" t="s">
        <v>9</v>
      </c>
      <c r="C14" s="5">
        <v>2.5211380837040362</v>
      </c>
      <c r="D14" s="9">
        <f t="shared" si="1"/>
        <v>0.54668305654272809</v>
      </c>
      <c r="E14" s="9">
        <f t="shared" si="1"/>
        <v>0.18940132798716991</v>
      </c>
      <c r="F14" s="9">
        <f t="shared" si="1"/>
        <v>7.532841906083558E-2</v>
      </c>
      <c r="G14" s="9">
        <f t="shared" si="2"/>
        <v>3.1541123603300365E-2</v>
      </c>
    </row>
    <row r="15" spans="1:7" x14ac:dyDescent="0.25">
      <c r="A15" s="1" t="s">
        <v>97</v>
      </c>
      <c r="B15" s="1" t="s">
        <v>7</v>
      </c>
      <c r="C15" s="5">
        <v>2.6972293427597176</v>
      </c>
      <c r="D15" s="9">
        <f t="shared" si="1"/>
        <v>0.56787639112104615</v>
      </c>
      <c r="E15" s="9">
        <f t="shared" si="1"/>
        <v>0.19531182061237642</v>
      </c>
      <c r="F15" s="9">
        <f t="shared" si="1"/>
        <v>7.7481214326850595E-2</v>
      </c>
      <c r="G15" s="9">
        <f t="shared" si="2"/>
        <v>3.2409707059861327E-2</v>
      </c>
    </row>
    <row r="16" spans="1:7" x14ac:dyDescent="0.25">
      <c r="A16" s="1" t="s">
        <v>96</v>
      </c>
      <c r="B16" s="1" t="s">
        <v>9</v>
      </c>
      <c r="C16" s="5">
        <v>2.7944880466591697</v>
      </c>
      <c r="D16" s="9">
        <f t="shared" si="1"/>
        <v>0.57915318905647262</v>
      </c>
      <c r="E16" s="9">
        <f t="shared" si="1"/>
        <v>0.19842426169601393</v>
      </c>
      <c r="F16" s="9">
        <f t="shared" si="1"/>
        <v>7.8610592590073788E-2</v>
      </c>
      <c r="G16" s="9">
        <f t="shared" si="2"/>
        <v>3.2864681000195864E-2</v>
      </c>
    </row>
    <row r="17" spans="1:7" x14ac:dyDescent="0.25">
      <c r="A17" s="1" t="s">
        <v>96</v>
      </c>
      <c r="B17" s="1" t="s">
        <v>7</v>
      </c>
      <c r="C17" s="5">
        <v>2.667452952889954</v>
      </c>
      <c r="D17" s="9">
        <f t="shared" si="1"/>
        <v>0.56436455130023166</v>
      </c>
      <c r="E17" s="9">
        <f t="shared" si="1"/>
        <v>0.19433796622337673</v>
      </c>
      <c r="F17" s="9">
        <f t="shared" si="1"/>
        <v>7.7127238097309522E-2</v>
      </c>
      <c r="G17" s="9">
        <f t="shared" si="2"/>
        <v>3.2267008348710623E-2</v>
      </c>
    </row>
    <row r="18" spans="1:7" x14ac:dyDescent="0.25">
      <c r="A18" s="1" t="s">
        <v>95</v>
      </c>
      <c r="B18" s="1" t="s">
        <v>9</v>
      </c>
      <c r="C18" s="5">
        <v>2.8943160626844384</v>
      </c>
      <c r="D18" s="9">
        <f t="shared" si="1"/>
        <v>0.59043119595377458</v>
      </c>
      <c r="E18" s="9">
        <f t="shared" si="1"/>
        <v>0.20151488572634449</v>
      </c>
      <c r="F18" s="9">
        <f t="shared" si="1"/>
        <v>7.9729155704849231E-2</v>
      </c>
      <c r="G18" s="9">
        <f t="shared" si="2"/>
        <v>3.3314828695694507E-2</v>
      </c>
    </row>
    <row r="19" spans="1:7" x14ac:dyDescent="0.25">
      <c r="A19" s="1" t="s">
        <v>95</v>
      </c>
      <c r="B19" s="1" t="s">
        <v>7</v>
      </c>
      <c r="C19" s="5">
        <v>2.8375884382355112</v>
      </c>
      <c r="D19" s="9">
        <f t="shared" si="1"/>
        <v>0.58405839703119844</v>
      </c>
      <c r="E19" s="9">
        <f t="shared" si="1"/>
        <v>0.19977118801163218</v>
      </c>
      <c r="F19" s="9">
        <f t="shared" si="1"/>
        <v>7.9098428331720066E-2</v>
      </c>
      <c r="G19" s="9">
        <f t="shared" si="2"/>
        <v>3.3061060004248556E-2</v>
      </c>
    </row>
    <row r="20" spans="1:7" x14ac:dyDescent="0.25">
      <c r="A20" s="1" t="s">
        <v>94</v>
      </c>
      <c r="B20" s="1" t="s">
        <v>9</v>
      </c>
      <c r="C20" s="5">
        <v>3.1309766916056172</v>
      </c>
      <c r="D20" s="9">
        <f t="shared" si="1"/>
        <v>0.61605274454433723</v>
      </c>
      <c r="E20" s="9">
        <f t="shared" si="1"/>
        <v>0.2084555311234309</v>
      </c>
      <c r="F20" s="9">
        <f t="shared" si="1"/>
        <v>8.2230673822660152E-2</v>
      </c>
      <c r="G20" s="9">
        <f t="shared" si="2"/>
        <v>3.4319839043182948E-2</v>
      </c>
    </row>
    <row r="21" spans="1:7" x14ac:dyDescent="0.25">
      <c r="A21" s="1" t="s">
        <v>94</v>
      </c>
      <c r="B21" s="1" t="s">
        <v>7</v>
      </c>
      <c r="C21" s="5">
        <v>3.0265332645232967</v>
      </c>
      <c r="D21" s="9">
        <f t="shared" si="1"/>
        <v>0.60493129129364809</v>
      </c>
      <c r="E21" s="9">
        <f t="shared" si="1"/>
        <v>0.20545644455973555</v>
      </c>
      <c r="F21" s="9">
        <f t="shared" si="1"/>
        <v>8.115152310908165E-2</v>
      </c>
      <c r="G21" s="9">
        <f t="shared" si="2"/>
        <v>3.3886564479320522E-2</v>
      </c>
    </row>
    <row r="22" spans="1:7" x14ac:dyDescent="0.25">
      <c r="A22" s="1" t="s">
        <v>93</v>
      </c>
      <c r="B22" s="1" t="s">
        <v>9</v>
      </c>
      <c r="C22" s="5">
        <v>3.0906107078284069</v>
      </c>
      <c r="D22" s="9">
        <f t="shared" si="1"/>
        <v>0.61178815085340743</v>
      </c>
      <c r="E22" s="9">
        <f t="shared" si="1"/>
        <v>0.20730795870881324</v>
      </c>
      <c r="F22" s="9">
        <f t="shared" si="1"/>
        <v>8.1818063559413248E-2</v>
      </c>
      <c r="G22" s="9">
        <f t="shared" si="2"/>
        <v>3.415422875947649E-2</v>
      </c>
    </row>
    <row r="23" spans="1:7" x14ac:dyDescent="0.25">
      <c r="A23" s="1" t="s">
        <v>93</v>
      </c>
      <c r="B23" s="1" t="s">
        <v>7</v>
      </c>
      <c r="C23" s="5">
        <v>2.842609239610562</v>
      </c>
      <c r="D23" s="9">
        <f t="shared" si="1"/>
        <v>0.58462622268725739</v>
      </c>
      <c r="E23" s="9">
        <f t="shared" si="1"/>
        <v>0.19992683843529041</v>
      </c>
      <c r="F23" s="9">
        <f t="shared" si="1"/>
        <v>7.9154767187234756E-2</v>
      </c>
      <c r="G23" s="9"/>
    </row>
    <row r="24" spans="1:7" x14ac:dyDescent="0.25">
      <c r="A24" s="1" t="s">
        <v>92</v>
      </c>
      <c r="B24" s="1" t="s">
        <v>9</v>
      </c>
      <c r="C24" s="5">
        <v>2.7589118923979736</v>
      </c>
      <c r="D24" s="9">
        <f t="shared" ref="D24:F43" si="3">LOG(MAX(C24,0)+1)</f>
        <v>0.57506214611981799</v>
      </c>
      <c r="E24" s="9">
        <f t="shared" si="3"/>
        <v>0.1972976941157428</v>
      </c>
      <c r="F24" s="9">
        <f t="shared" si="3"/>
        <v>7.8202146093618724E-2</v>
      </c>
      <c r="G24" s="9">
        <f t="shared" ref="G24:G40" si="4">LOG(MAX(F24,0)+1)</f>
        <v>3.2700191929353348E-2</v>
      </c>
    </row>
    <row r="25" spans="1:7" x14ac:dyDescent="0.25">
      <c r="A25" s="1" t="s">
        <v>92</v>
      </c>
      <c r="B25" s="1" t="s">
        <v>7</v>
      </c>
      <c r="C25" s="5">
        <v>3.12515582958053</v>
      </c>
      <c r="D25" s="9">
        <f t="shared" si="3"/>
        <v>0.61544035886138182</v>
      </c>
      <c r="E25" s="9">
        <f t="shared" si="3"/>
        <v>0.20829092874454458</v>
      </c>
      <c r="F25" s="9">
        <f t="shared" si="3"/>
        <v>8.2171515027018138E-2</v>
      </c>
      <c r="G25" s="9">
        <f t="shared" si="4"/>
        <v>3.4296098225841218E-2</v>
      </c>
    </row>
    <row r="26" spans="1:7" x14ac:dyDescent="0.25">
      <c r="A26" s="1" t="s">
        <v>91</v>
      </c>
      <c r="B26" s="1" t="s">
        <v>9</v>
      </c>
      <c r="C26" s="5">
        <v>2.6589648426644348</v>
      </c>
      <c r="D26" s="9">
        <f t="shared" si="3"/>
        <v>0.56335823656772555</v>
      </c>
      <c r="E26" s="9">
        <f t="shared" si="3"/>
        <v>0.19405850606651065</v>
      </c>
      <c r="F26" s="9">
        <f t="shared" si="3"/>
        <v>7.7025606725800791E-2</v>
      </c>
      <c r="G26" s="9">
        <f t="shared" si="4"/>
        <v>3.2226028950267903E-2</v>
      </c>
    </row>
    <row r="27" spans="1:7" x14ac:dyDescent="0.25">
      <c r="A27" s="1" t="s">
        <v>91</v>
      </c>
      <c r="B27" s="1" t="s">
        <v>7</v>
      </c>
      <c r="C27" s="5">
        <v>2.9025467793139912</v>
      </c>
      <c r="D27" s="9">
        <f t="shared" si="3"/>
        <v>0.59134811759638217</v>
      </c>
      <c r="E27" s="9">
        <f t="shared" si="3"/>
        <v>0.20176519473995191</v>
      </c>
      <c r="F27" s="9">
        <f t="shared" si="3"/>
        <v>7.9819621917802952E-2</v>
      </c>
      <c r="G27" s="9">
        <f t="shared" si="4"/>
        <v>3.3351214979268733E-2</v>
      </c>
    </row>
    <row r="28" spans="1:7" x14ac:dyDescent="0.25">
      <c r="A28" s="1" t="s">
        <v>90</v>
      </c>
      <c r="B28" s="1" t="s">
        <v>9</v>
      </c>
      <c r="C28" s="5">
        <v>2.661812685537261</v>
      </c>
      <c r="D28" s="9">
        <f t="shared" si="3"/>
        <v>0.56369612485967791</v>
      </c>
      <c r="E28" s="9">
        <f t="shared" si="3"/>
        <v>0.19415235990101756</v>
      </c>
      <c r="F28" s="9">
        <f t="shared" si="3"/>
        <v>7.7059741234636395E-2</v>
      </c>
      <c r="G28" s="9">
        <f t="shared" si="4"/>
        <v>3.2239792962770943E-2</v>
      </c>
    </row>
    <row r="29" spans="1:7" x14ac:dyDescent="0.25">
      <c r="A29" s="1" t="s">
        <v>90</v>
      </c>
      <c r="B29" s="1" t="s">
        <v>7</v>
      </c>
      <c r="C29" s="5">
        <v>3.0081741840064264</v>
      </c>
      <c r="D29" s="9">
        <f t="shared" si="3"/>
        <v>0.60294658648920341</v>
      </c>
      <c r="E29" s="9">
        <f t="shared" si="3"/>
        <v>0.2049190510007555</v>
      </c>
      <c r="F29" s="9">
        <f t="shared" si="3"/>
        <v>8.0957871073063001E-2</v>
      </c>
      <c r="G29" s="9">
        <f t="shared" si="4"/>
        <v>3.3808768220626666E-2</v>
      </c>
    </row>
    <row r="30" spans="1:7" x14ac:dyDescent="0.25">
      <c r="A30" s="1" t="s">
        <v>89</v>
      </c>
      <c r="B30" s="1" t="s">
        <v>9</v>
      </c>
      <c r="C30" s="5">
        <v>2.9127533036713231</v>
      </c>
      <c r="D30" s="9">
        <f t="shared" si="3"/>
        <v>0.59248246680390182</v>
      </c>
      <c r="E30" s="9">
        <f t="shared" si="3"/>
        <v>0.2020746594612445</v>
      </c>
      <c r="F30" s="9">
        <f t="shared" si="3"/>
        <v>7.9931442030368879E-2</v>
      </c>
      <c r="G30" s="9">
        <f t="shared" si="4"/>
        <v>3.3396185771233849E-2</v>
      </c>
    </row>
    <row r="31" spans="1:7" x14ac:dyDescent="0.25">
      <c r="A31" s="1" t="s">
        <v>89</v>
      </c>
      <c r="B31" s="1" t="s">
        <v>7</v>
      </c>
      <c r="C31" s="5">
        <v>3.0064660422492318</v>
      </c>
      <c r="D31" s="9">
        <f t="shared" si="3"/>
        <v>0.60276146612702908</v>
      </c>
      <c r="E31" s="9">
        <f t="shared" si="3"/>
        <v>0.20486889250188409</v>
      </c>
      <c r="F31" s="9">
        <f t="shared" si="3"/>
        <v>8.0939791839707786E-2</v>
      </c>
      <c r="G31" s="9">
        <f t="shared" si="4"/>
        <v>3.3801504499111977E-2</v>
      </c>
    </row>
    <row r="32" spans="1:7" x14ac:dyDescent="0.25">
      <c r="A32" s="1" t="s">
        <v>88</v>
      </c>
      <c r="B32" s="1" t="s">
        <v>9</v>
      </c>
      <c r="C32" s="5">
        <v>2.8382192219076257</v>
      </c>
      <c r="D32" s="9">
        <f t="shared" si="3"/>
        <v>0.58412977606538485</v>
      </c>
      <c r="E32" s="9">
        <f t="shared" si="3"/>
        <v>0.19979075725372408</v>
      </c>
      <c r="F32" s="9">
        <f t="shared" si="3"/>
        <v>7.9105511969525297E-2</v>
      </c>
      <c r="G32" s="9">
        <f t="shared" si="4"/>
        <v>3.3063910879231377E-2</v>
      </c>
    </row>
    <row r="33" spans="1:7" x14ac:dyDescent="0.25">
      <c r="A33" s="1" t="s">
        <v>88</v>
      </c>
      <c r="B33" s="1" t="s">
        <v>7</v>
      </c>
      <c r="C33" s="5">
        <v>2.9242792860618816</v>
      </c>
      <c r="D33" s="9">
        <f t="shared" si="3"/>
        <v>0.5937599080043765</v>
      </c>
      <c r="E33" s="9">
        <f t="shared" si="3"/>
        <v>0.20242289768595326</v>
      </c>
      <c r="F33" s="9">
        <f t="shared" si="3"/>
        <v>8.005723790817014E-2</v>
      </c>
      <c r="G33" s="9">
        <f t="shared" si="4"/>
        <v>3.344677164341401E-2</v>
      </c>
    </row>
    <row r="34" spans="1:7" x14ac:dyDescent="0.25">
      <c r="A34" s="1" t="s">
        <v>87</v>
      </c>
      <c r="B34" s="1" t="s">
        <v>9</v>
      </c>
      <c r="C34" s="5">
        <v>2.6454222693490919</v>
      </c>
      <c r="D34" s="9">
        <f t="shared" si="3"/>
        <v>0.56174784229083397</v>
      </c>
      <c r="E34" s="9">
        <f t="shared" si="3"/>
        <v>0.19361091459767729</v>
      </c>
      <c r="F34" s="9">
        <f t="shared" si="3"/>
        <v>7.6862781415348733E-2</v>
      </c>
      <c r="G34" s="9">
        <f t="shared" si="4"/>
        <v>3.2160367113408E-2</v>
      </c>
    </row>
    <row r="35" spans="1:7" x14ac:dyDescent="0.25">
      <c r="A35" s="1" t="s">
        <v>87</v>
      </c>
      <c r="B35" s="1" t="s">
        <v>7</v>
      </c>
      <c r="C35" s="5">
        <v>2.7767011839884108</v>
      </c>
      <c r="D35" s="9">
        <f t="shared" si="3"/>
        <v>0.57711262441483613</v>
      </c>
      <c r="E35" s="9">
        <f t="shared" si="3"/>
        <v>0.19786270817696699</v>
      </c>
      <c r="F35" s="9">
        <f t="shared" si="3"/>
        <v>7.8407044682710522E-2</v>
      </c>
      <c r="G35" s="9">
        <f t="shared" si="4"/>
        <v>3.2782716224659808E-2</v>
      </c>
    </row>
    <row r="36" spans="1:7" x14ac:dyDescent="0.25">
      <c r="A36" s="1" t="s">
        <v>86</v>
      </c>
      <c r="B36" s="1" t="s">
        <v>9</v>
      </c>
      <c r="C36" s="5">
        <v>2.6263403673750423</v>
      </c>
      <c r="D36" s="9">
        <f t="shared" si="3"/>
        <v>0.5594685644410744</v>
      </c>
      <c r="E36" s="9">
        <f t="shared" si="3"/>
        <v>0.19297662473126675</v>
      </c>
      <c r="F36" s="9">
        <f t="shared" si="3"/>
        <v>7.66319341567792E-2</v>
      </c>
      <c r="G36" s="9">
        <f t="shared" si="4"/>
        <v>3.2067257350734076E-2</v>
      </c>
    </row>
    <row r="37" spans="1:7" x14ac:dyDescent="0.25">
      <c r="A37" s="1" t="s">
        <v>86</v>
      </c>
      <c r="B37" s="1" t="s">
        <v>7</v>
      </c>
      <c r="C37" s="5">
        <v>2.6776069527204931</v>
      </c>
      <c r="D37" s="9">
        <f t="shared" si="3"/>
        <v>0.56556531180090286</v>
      </c>
      <c r="E37" s="9">
        <f t="shared" si="3"/>
        <v>0.19467119010245487</v>
      </c>
      <c r="F37" s="9">
        <f t="shared" si="3"/>
        <v>7.7248390661733418E-2</v>
      </c>
      <c r="G37" s="9">
        <f t="shared" si="4"/>
        <v>3.2315853953488891E-2</v>
      </c>
    </row>
    <row r="38" spans="1:7" x14ac:dyDescent="0.25">
      <c r="A38" s="1" t="s">
        <v>85</v>
      </c>
      <c r="B38" s="1" t="s">
        <v>9</v>
      </c>
      <c r="C38" s="5">
        <v>3.0297894708318558</v>
      </c>
      <c r="D38" s="9">
        <f t="shared" si="3"/>
        <v>0.60528235779264672</v>
      </c>
      <c r="E38" s="9">
        <f t="shared" si="3"/>
        <v>0.20555143278205992</v>
      </c>
      <c r="F38" s="9">
        <f t="shared" si="3"/>
        <v>8.1185743537152688E-2</v>
      </c>
      <c r="G38" s="9">
        <f t="shared" si="4"/>
        <v>3.3900310478439326E-2</v>
      </c>
    </row>
    <row r="39" spans="1:7" x14ac:dyDescent="0.25">
      <c r="A39" s="1" t="s">
        <v>85</v>
      </c>
      <c r="B39" s="1" t="s">
        <v>7</v>
      </c>
      <c r="C39" s="5">
        <v>3.1007150865730817</v>
      </c>
      <c r="D39" s="9">
        <f t="shared" si="3"/>
        <v>0.61285959600595175</v>
      </c>
      <c r="E39" s="9">
        <f t="shared" si="3"/>
        <v>0.20759656247025624</v>
      </c>
      <c r="F39" s="9">
        <f t="shared" si="3"/>
        <v>8.1921868095409314E-2</v>
      </c>
      <c r="G39" s="9">
        <f t="shared" si="4"/>
        <v>3.4195898958888762E-2</v>
      </c>
    </row>
    <row r="40" spans="1:7" x14ac:dyDescent="0.25">
      <c r="A40" s="1" t="s">
        <v>84</v>
      </c>
      <c r="B40" s="1" t="s">
        <v>9</v>
      </c>
      <c r="C40" s="5">
        <v>2.7846172926328752</v>
      </c>
      <c r="D40" s="9">
        <f t="shared" si="3"/>
        <v>0.57802196941044959</v>
      </c>
      <c r="E40" s="9">
        <f t="shared" si="3"/>
        <v>0.1981130452151707</v>
      </c>
      <c r="F40" s="9">
        <f t="shared" si="3"/>
        <v>7.8497796848753548E-2</v>
      </c>
      <c r="G40" s="9">
        <f t="shared" si="4"/>
        <v>3.2819262264334403E-2</v>
      </c>
    </row>
    <row r="41" spans="1:7" x14ac:dyDescent="0.25">
      <c r="A41" s="1" t="s">
        <v>84</v>
      </c>
      <c r="B41" s="1" t="s">
        <v>7</v>
      </c>
      <c r="C41" s="5">
        <v>2.6138418218760693</v>
      </c>
      <c r="D41" s="9">
        <f t="shared" si="3"/>
        <v>0.5579691395393096</v>
      </c>
      <c r="E41" s="9">
        <f t="shared" si="3"/>
        <v>0.19255885085867308</v>
      </c>
      <c r="F41" s="9">
        <f t="shared" si="3"/>
        <v>7.6479819974230076E-2</v>
      </c>
      <c r="G41" s="9"/>
    </row>
    <row r="42" spans="1:7" x14ac:dyDescent="0.25">
      <c r="A42" s="1" t="s">
        <v>83</v>
      </c>
      <c r="B42" s="1" t="s">
        <v>9</v>
      </c>
      <c r="C42" s="5">
        <v>3.0224283711854865</v>
      </c>
      <c r="D42" s="9">
        <f t="shared" si="3"/>
        <v>0.60448831920341961</v>
      </c>
      <c r="E42" s="9">
        <f t="shared" si="3"/>
        <v>0.2053365597462847</v>
      </c>
      <c r="F42" s="9">
        <f t="shared" si="3"/>
        <v>8.1108329593175751E-2</v>
      </c>
      <c r="G42" s="9">
        <f>LOG(MAX(F42,0)+1)</f>
        <v>3.3869213460578793E-2</v>
      </c>
    </row>
    <row r="43" spans="1:7" x14ac:dyDescent="0.25">
      <c r="A43" s="1" t="s">
        <v>83</v>
      </c>
      <c r="B43" s="1" t="s">
        <v>7</v>
      </c>
      <c r="C43" s="5">
        <v>2.6589648426644348</v>
      </c>
      <c r="D43" s="9">
        <f t="shared" si="3"/>
        <v>0.56335823656772555</v>
      </c>
      <c r="E43" s="9">
        <f t="shared" si="3"/>
        <v>0.19405850606651065</v>
      </c>
      <c r="F43" s="9">
        <f t="shared" si="3"/>
        <v>7.7025606725800791E-2</v>
      </c>
      <c r="G43" s="9">
        <f>LOG(MAX(F43,0)+1)</f>
        <v>3.2226028950267903E-2</v>
      </c>
    </row>
    <row r="44" spans="1:7" x14ac:dyDescent="0.25">
      <c r="A44" s="1" t="s">
        <v>82</v>
      </c>
      <c r="B44" s="1" t="s">
        <v>9</v>
      </c>
      <c r="C44" s="5">
        <v>3.0962145853464054</v>
      </c>
      <c r="D44" s="9">
        <f t="shared" ref="D44:F63" si="5">LOG(MAX(C44,0)+1)</f>
        <v>0.61238269962567871</v>
      </c>
      <c r="E44" s="9">
        <f t="shared" si="5"/>
        <v>0.20746812965875419</v>
      </c>
      <c r="F44" s="9">
        <f t="shared" si="5"/>
        <v>8.1875676652534063E-2</v>
      </c>
      <c r="G44" s="9">
        <f>LOG(MAX(F44,0)+1)</f>
        <v>3.4177356846385176E-2</v>
      </c>
    </row>
    <row r="45" spans="1:7" x14ac:dyDescent="0.25">
      <c r="A45" s="1" t="s">
        <v>82</v>
      </c>
      <c r="B45" s="1" t="s">
        <v>7</v>
      </c>
      <c r="C45" s="5">
        <v>3.1702617153949575</v>
      </c>
      <c r="D45" s="9">
        <f t="shared" si="5"/>
        <v>0.62016331108532219</v>
      </c>
      <c r="E45" s="9">
        <f t="shared" si="5"/>
        <v>0.20955879326391111</v>
      </c>
      <c r="F45" s="9">
        <f t="shared" si="5"/>
        <v>8.2626983048887742E-2</v>
      </c>
      <c r="G45" s="9">
        <f>LOG(MAX(F45,0)+1)</f>
        <v>3.4478847106788744E-2</v>
      </c>
    </row>
    <row r="46" spans="1:7" x14ac:dyDescent="0.25">
      <c r="A46" s="1" t="s">
        <v>81</v>
      </c>
      <c r="B46" s="1" t="s">
        <v>9</v>
      </c>
      <c r="C46" s="5">
        <v>2.3242824552976926</v>
      </c>
      <c r="D46" s="9">
        <f t="shared" si="5"/>
        <v>0.5216979175084655</v>
      </c>
      <c r="E46" s="9">
        <f t="shared" si="5"/>
        <v>0.1823284462714331</v>
      </c>
      <c r="F46" s="9">
        <f t="shared" si="5"/>
        <v>7.2738138633811983E-2</v>
      </c>
      <c r="G46" s="9">
        <f>LOG(MAX(F46,0)+1)</f>
        <v>3.049372119644796E-2</v>
      </c>
    </row>
    <row r="47" spans="1:7" x14ac:dyDescent="0.25">
      <c r="A47" s="1" t="s">
        <v>81</v>
      </c>
      <c r="B47" s="1" t="s">
        <v>7</v>
      </c>
      <c r="C47" s="5">
        <v>2.8750612633917001</v>
      </c>
      <c r="D47" s="9">
        <f t="shared" si="5"/>
        <v>0.58827857294365504</v>
      </c>
      <c r="E47" s="9">
        <f t="shared" si="5"/>
        <v>0.2009266769839351</v>
      </c>
      <c r="F47" s="9">
        <f t="shared" si="5"/>
        <v>7.9516492204429315E-2</v>
      </c>
      <c r="G47" s="9"/>
    </row>
    <row r="48" spans="1:7" x14ac:dyDescent="0.25">
      <c r="A48" s="1" t="s">
        <v>80</v>
      </c>
      <c r="B48" s="1" t="s">
        <v>9</v>
      </c>
      <c r="C48" s="5">
        <v>2.2810333672477277</v>
      </c>
      <c r="D48" s="9">
        <f t="shared" si="5"/>
        <v>0.51601064706933886</v>
      </c>
      <c r="E48" s="9">
        <f t="shared" si="5"/>
        <v>0.18070225139314885</v>
      </c>
      <c r="F48" s="9">
        <f t="shared" si="5"/>
        <v>7.2140391364317935E-2</v>
      </c>
      <c r="G48" s="9">
        <f>LOG(MAX(F48,0)+1)</f>
        <v>3.0251657747349187E-2</v>
      </c>
    </row>
    <row r="49" spans="1:7" x14ac:dyDescent="0.25">
      <c r="A49" s="1" t="s">
        <v>79</v>
      </c>
      <c r="B49" s="1" t="s">
        <v>9</v>
      </c>
      <c r="C49" s="5">
        <v>3.2853322276438846</v>
      </c>
      <c r="D49" s="9">
        <f t="shared" si="5"/>
        <v>0.63198449698019132</v>
      </c>
      <c r="E49" s="9">
        <f t="shared" si="5"/>
        <v>0.21271602886150956</v>
      </c>
      <c r="F49" s="9">
        <f t="shared" si="5"/>
        <v>8.375911781912454E-2</v>
      </c>
      <c r="G49" s="9"/>
    </row>
    <row r="50" spans="1:7" x14ac:dyDescent="0.25">
      <c r="A50" s="1" t="s">
        <v>79</v>
      </c>
      <c r="B50" s="1" t="s">
        <v>7</v>
      </c>
      <c r="C50" s="5">
        <v>2.8733206018153989</v>
      </c>
      <c r="D50" s="9">
        <f t="shared" si="5"/>
        <v>0.58808344582077543</v>
      </c>
      <c r="E50" s="9">
        <f t="shared" si="5"/>
        <v>0.20087331868765637</v>
      </c>
      <c r="F50" s="9">
        <f t="shared" si="5"/>
        <v>7.9497195665430911E-2</v>
      </c>
      <c r="G50" s="9">
        <f>LOG(MAX(F50,0)+1)</f>
        <v>3.322151845476954E-2</v>
      </c>
    </row>
    <row r="51" spans="1:7" x14ac:dyDescent="0.25">
      <c r="A51" s="1" t="s">
        <v>78</v>
      </c>
      <c r="B51" s="1" t="s">
        <v>9</v>
      </c>
      <c r="C51" s="5">
        <v>2.858537197569639</v>
      </c>
      <c r="D51" s="9">
        <f t="shared" si="5"/>
        <v>0.5864226913480215</v>
      </c>
      <c r="E51" s="9">
        <f t="shared" si="5"/>
        <v>0.20041891315939575</v>
      </c>
      <c r="F51" s="9">
        <f t="shared" si="5"/>
        <v>7.9332829318671222E-2</v>
      </c>
      <c r="G51" s="9">
        <f>LOG(MAX(F51,0)+1)</f>
        <v>3.315538689580462E-2</v>
      </c>
    </row>
    <row r="52" spans="1:7" x14ac:dyDescent="0.25">
      <c r="A52" s="1" t="s">
        <v>78</v>
      </c>
      <c r="B52" s="1" t="s">
        <v>7</v>
      </c>
      <c r="C52" s="5">
        <v>3.5822906827189942</v>
      </c>
      <c r="D52" s="9">
        <f t="shared" si="5"/>
        <v>0.66108263568197134</v>
      </c>
      <c r="E52" s="9">
        <f t="shared" si="5"/>
        <v>0.22039123830810042</v>
      </c>
      <c r="F52" s="9">
        <f t="shared" si="5"/>
        <v>8.6499081002405234E-2</v>
      </c>
      <c r="G52" s="9">
        <f>LOG(MAX(F52,0)+1)</f>
        <v>3.6029363315767421E-2</v>
      </c>
    </row>
    <row r="53" spans="1:7" x14ac:dyDescent="0.25">
      <c r="A53" s="1" t="s">
        <v>77</v>
      </c>
      <c r="B53" s="1" t="s">
        <v>9</v>
      </c>
      <c r="C53" s="5">
        <v>2.5843312243675309</v>
      </c>
      <c r="D53" s="9">
        <f t="shared" si="5"/>
        <v>0.55440813555158885</v>
      </c>
      <c r="E53" s="9">
        <f t="shared" si="5"/>
        <v>0.19156506063336021</v>
      </c>
      <c r="F53" s="9">
        <f t="shared" si="5"/>
        <v>7.6117760239046497E-2</v>
      </c>
      <c r="G53" s="9">
        <f>LOG(MAX(F53,0)+1)</f>
        <v>3.1859799047488327E-2</v>
      </c>
    </row>
    <row r="54" spans="1:7" x14ac:dyDescent="0.25">
      <c r="A54" s="1" t="s">
        <v>77</v>
      </c>
      <c r="B54" s="1" t="s">
        <v>7</v>
      </c>
      <c r="C54" s="5">
        <v>2.7979596437371961</v>
      </c>
      <c r="D54" s="9">
        <f t="shared" si="5"/>
        <v>0.57955034571027675</v>
      </c>
      <c r="E54" s="9">
        <f t="shared" si="5"/>
        <v>0.19853347292284088</v>
      </c>
      <c r="F54" s="9">
        <f t="shared" si="5"/>
        <v>7.8650167616800937E-2</v>
      </c>
      <c r="G54" s="9"/>
    </row>
    <row r="55" spans="1:7" x14ac:dyDescent="0.25">
      <c r="A55" s="1" t="s">
        <v>76</v>
      </c>
      <c r="B55" s="1" t="s">
        <v>9</v>
      </c>
      <c r="C55" s="5">
        <v>2.2944662261615929</v>
      </c>
      <c r="D55" s="9">
        <f t="shared" si="5"/>
        <v>0.51778505965504185</v>
      </c>
      <c r="E55" s="9">
        <f t="shared" si="5"/>
        <v>0.18121027352578961</v>
      </c>
      <c r="F55" s="9">
        <f t="shared" si="5"/>
        <v>7.2327215567132619E-2</v>
      </c>
      <c r="G55" s="9">
        <f>LOG(MAX(F55,0)+1)</f>
        <v>3.0327328482884112E-2</v>
      </c>
    </row>
    <row r="56" spans="1:7" x14ac:dyDescent="0.25">
      <c r="A56" s="1" t="s">
        <v>76</v>
      </c>
      <c r="B56" s="1" t="s">
        <v>7</v>
      </c>
      <c r="C56" s="5">
        <v>2.9498777040368749</v>
      </c>
      <c r="D56" s="9">
        <f t="shared" si="5"/>
        <v>0.59658364922540486</v>
      </c>
      <c r="E56" s="9">
        <f t="shared" si="5"/>
        <v>0.20319167730410256</v>
      </c>
      <c r="F56" s="9">
        <f t="shared" si="5"/>
        <v>8.0334819163953408E-2</v>
      </c>
      <c r="G56" s="9">
        <f>LOG(MAX(F56,0)+1)</f>
        <v>3.3558373616708853E-2</v>
      </c>
    </row>
    <row r="57" spans="1:7" x14ac:dyDescent="0.25">
      <c r="A57" s="1" t="s">
        <v>75</v>
      </c>
      <c r="B57" s="1" t="s">
        <v>9</v>
      </c>
      <c r="C57" s="5">
        <v>2.8041394323353503</v>
      </c>
      <c r="D57" s="9">
        <f t="shared" si="5"/>
        <v>0.58025642666287336</v>
      </c>
      <c r="E57" s="9">
        <f t="shared" si="5"/>
        <v>0.19872756521308771</v>
      </c>
      <c r="F57" s="9">
        <f t="shared" si="5"/>
        <v>7.8720492215980917E-2</v>
      </c>
      <c r="G57" s="9">
        <f>LOG(MAX(F57,0)+1)</f>
        <v>3.2908929007812483E-2</v>
      </c>
    </row>
    <row r="58" spans="1:7" x14ac:dyDescent="0.25">
      <c r="A58" s="1" t="s">
        <v>75</v>
      </c>
      <c r="B58" s="1" t="s">
        <v>7</v>
      </c>
      <c r="C58" s="5">
        <v>2.8215135284047732</v>
      </c>
      <c r="D58" s="9">
        <f t="shared" si="5"/>
        <v>0.5822354013542369</v>
      </c>
      <c r="E58" s="9">
        <f t="shared" si="5"/>
        <v>0.19927109730563178</v>
      </c>
      <c r="F58" s="9">
        <f t="shared" si="5"/>
        <v>7.8917367215338638E-2</v>
      </c>
      <c r="G58" s="9">
        <f>LOG(MAX(F58,0)+1)</f>
        <v>3.2988183944603025E-2</v>
      </c>
    </row>
    <row r="59" spans="1:7" x14ac:dyDescent="0.25">
      <c r="A59" s="1" t="s">
        <v>74</v>
      </c>
      <c r="B59" s="1" t="s">
        <v>9</v>
      </c>
      <c r="C59" s="5">
        <v>2.6757783416740852</v>
      </c>
      <c r="D59" s="9">
        <f t="shared" si="5"/>
        <v>0.56534931449583092</v>
      </c>
      <c r="E59" s="9">
        <f t="shared" si="5"/>
        <v>0.19461126739676399</v>
      </c>
      <c r="F59" s="9">
        <f t="shared" si="5"/>
        <v>7.7226606631681974E-2</v>
      </c>
      <c r="G59" s="9">
        <f>LOG(MAX(F59,0)+1)</f>
        <v>3.2307071596713213E-2</v>
      </c>
    </row>
    <row r="60" spans="1:7" x14ac:dyDescent="0.25">
      <c r="A60" s="1" t="s">
        <v>74</v>
      </c>
      <c r="B60" s="1" t="s">
        <v>7</v>
      </c>
      <c r="C60" s="5">
        <v>2.5634810853944106</v>
      </c>
      <c r="D60" s="9">
        <f t="shared" si="5"/>
        <v>0.55187445794688139</v>
      </c>
      <c r="E60" s="9">
        <f t="shared" si="5"/>
        <v>0.19085658520425733</v>
      </c>
      <c r="F60" s="9">
        <f t="shared" si="5"/>
        <v>7.5859462570343858E-2</v>
      </c>
      <c r="G60" s="9"/>
    </row>
    <row r="61" spans="1:7" x14ac:dyDescent="0.25">
      <c r="A61" s="1" t="s">
        <v>73</v>
      </c>
      <c r="B61" s="1" t="s">
        <v>9</v>
      </c>
      <c r="C61" s="5">
        <v>2.9237619608287004</v>
      </c>
      <c r="D61" s="9">
        <f t="shared" si="5"/>
        <v>0.59370265257276567</v>
      </c>
      <c r="E61" s="9">
        <f t="shared" si="5"/>
        <v>0.20240729548355071</v>
      </c>
      <c r="F61" s="9">
        <f t="shared" si="5"/>
        <v>8.0051602624291646E-2</v>
      </c>
      <c r="G61" s="9">
        <f>LOG(MAX(F61,0)+1)</f>
        <v>3.3444505671768099E-2</v>
      </c>
    </row>
    <row r="62" spans="1:7" x14ac:dyDescent="0.25">
      <c r="A62" s="1" t="s">
        <v>73</v>
      </c>
      <c r="B62" s="1" t="s">
        <v>7</v>
      </c>
      <c r="C62" s="5">
        <v>3.0606978403536118</v>
      </c>
      <c r="D62" s="9">
        <f t="shared" si="5"/>
        <v>0.60860067450621946</v>
      </c>
      <c r="E62" s="9">
        <f t="shared" si="5"/>
        <v>0.20644824647162557</v>
      </c>
      <c r="F62" s="9">
        <f t="shared" si="5"/>
        <v>8.1508696527546193E-2</v>
      </c>
      <c r="G62" s="9">
        <f>LOG(MAX(F62,0)+1)</f>
        <v>3.4030015997708482E-2</v>
      </c>
    </row>
    <row r="63" spans="1:7" x14ac:dyDescent="0.25">
      <c r="A63" s="1" t="s">
        <v>72</v>
      </c>
      <c r="B63" s="1" t="s">
        <v>9</v>
      </c>
      <c r="C63" s="5">
        <v>2.5717088318086878</v>
      </c>
      <c r="D63" s="9">
        <f t="shared" si="5"/>
        <v>0.55287604767090126</v>
      </c>
      <c r="E63" s="9">
        <f t="shared" si="5"/>
        <v>0.19113679123342162</v>
      </c>
      <c r="F63" s="9">
        <f t="shared" si="5"/>
        <v>7.5961639120477986E-2</v>
      </c>
      <c r="G63" s="9">
        <f>LOG(MAX(F63,0)+1)</f>
        <v>3.179678785892158E-2</v>
      </c>
    </row>
    <row r="64" spans="1:7" x14ac:dyDescent="0.25">
      <c r="A64" s="1" t="s">
        <v>72</v>
      </c>
      <c r="B64" s="1" t="s">
        <v>7</v>
      </c>
      <c r="C64" s="5">
        <v>2.0606978403536118</v>
      </c>
      <c r="D64" s="9">
        <f t="shared" ref="D64:F83" si="6">LOG(MAX(C64,0)+1)</f>
        <v>0.48582045709019395</v>
      </c>
      <c r="E64" s="9">
        <f t="shared" si="6"/>
        <v>0.17196633351208848</v>
      </c>
      <c r="F64" s="9">
        <f t="shared" si="6"/>
        <v>6.8915136101926344E-2</v>
      </c>
      <c r="G64" s="9"/>
    </row>
    <row r="65" spans="1:7" x14ac:dyDescent="0.25">
      <c r="A65" s="1" t="s">
        <v>71</v>
      </c>
      <c r="B65" s="1" t="s">
        <v>9</v>
      </c>
      <c r="C65" s="5">
        <v>2.6232492903979003</v>
      </c>
      <c r="D65" s="9">
        <f t="shared" si="6"/>
        <v>0.55909821582300523</v>
      </c>
      <c r="E65" s="9">
        <f t="shared" si="6"/>
        <v>0.19287347455152273</v>
      </c>
      <c r="F65" s="9">
        <f t="shared" si="6"/>
        <v>7.6594381458970157E-2</v>
      </c>
      <c r="G65" s="9">
        <f t="shared" ref="G65:G70" si="7">LOG(MAX(F65,0)+1)</f>
        <v>3.2052108985397496E-2</v>
      </c>
    </row>
    <row r="66" spans="1:7" x14ac:dyDescent="0.25">
      <c r="A66" s="1" t="s">
        <v>70</v>
      </c>
      <c r="B66" s="1" t="s">
        <v>9</v>
      </c>
      <c r="C66" s="5">
        <v>2.6434526764861874</v>
      </c>
      <c r="D66" s="9">
        <f t="shared" si="6"/>
        <v>0.56151313300054395</v>
      </c>
      <c r="E66" s="9">
        <f t="shared" si="6"/>
        <v>0.19354564118593065</v>
      </c>
      <c r="F66" s="9">
        <f t="shared" si="6"/>
        <v>7.6839031081525913E-2</v>
      </c>
      <c r="G66" s="9">
        <f t="shared" si="7"/>
        <v>3.2150788592497502E-2</v>
      </c>
    </row>
    <row r="67" spans="1:7" x14ac:dyDescent="0.25">
      <c r="A67" s="1" t="s">
        <v>70</v>
      </c>
      <c r="B67" s="1" t="s">
        <v>7</v>
      </c>
      <c r="C67" s="5">
        <v>2.6693168805661123</v>
      </c>
      <c r="D67" s="9">
        <f t="shared" si="6"/>
        <v>0.56458521885290491</v>
      </c>
      <c r="E67" s="9">
        <f t="shared" si="6"/>
        <v>0.19439922300770363</v>
      </c>
      <c r="F67" s="9">
        <f t="shared" si="6"/>
        <v>7.714951219555527E-2</v>
      </c>
      <c r="G67" s="9">
        <f t="shared" si="7"/>
        <v>3.2275989105669048E-2</v>
      </c>
    </row>
    <row r="68" spans="1:7" x14ac:dyDescent="0.25">
      <c r="A68" s="1" t="s">
        <v>69</v>
      </c>
      <c r="B68" s="1" t="s">
        <v>9</v>
      </c>
      <c r="C68" s="5">
        <v>2.4828735836087539</v>
      </c>
      <c r="D68" s="9">
        <f t="shared" si="6"/>
        <v>0.54193771134095103</v>
      </c>
      <c r="E68" s="9">
        <f t="shared" si="6"/>
        <v>0.18806683015638032</v>
      </c>
      <c r="F68" s="9">
        <f t="shared" si="6"/>
        <v>7.4840870907640439E-2</v>
      </c>
      <c r="G68" s="9">
        <f t="shared" si="7"/>
        <v>3.1344172156536135E-2</v>
      </c>
    </row>
    <row r="69" spans="1:7" x14ac:dyDescent="0.25">
      <c r="A69" s="1" t="s">
        <v>69</v>
      </c>
      <c r="B69" s="1" t="s">
        <v>7</v>
      </c>
      <c r="C69" s="5">
        <v>3.2652896258608299</v>
      </c>
      <c r="D69" s="9">
        <f t="shared" si="6"/>
        <v>0.62994852639277066</v>
      </c>
      <c r="E69" s="9">
        <f t="shared" si="6"/>
        <v>0.21217388964533249</v>
      </c>
      <c r="F69" s="9">
        <f t="shared" si="6"/>
        <v>8.3564925025352704E-2</v>
      </c>
      <c r="G69" s="9">
        <f t="shared" si="7"/>
        <v>3.4854938485084704E-2</v>
      </c>
    </row>
    <row r="70" spans="1:7" x14ac:dyDescent="0.25">
      <c r="A70" s="1" t="s">
        <v>68</v>
      </c>
      <c r="B70" s="1" t="s">
        <v>9</v>
      </c>
      <c r="C70" s="5">
        <v>2.5490032620257876</v>
      </c>
      <c r="D70" s="9">
        <f t="shared" si="6"/>
        <v>0.55010639852458587</v>
      </c>
      <c r="E70" s="9">
        <f t="shared" si="6"/>
        <v>0.19036150894849599</v>
      </c>
      <c r="F70" s="9">
        <f t="shared" si="6"/>
        <v>7.5678875256964651E-2</v>
      </c>
      <c r="G70" s="9">
        <f t="shared" si="7"/>
        <v>3.1682639807244811E-2</v>
      </c>
    </row>
    <row r="71" spans="1:7" x14ac:dyDescent="0.25">
      <c r="A71" s="1" t="s">
        <v>68</v>
      </c>
      <c r="B71" s="1" t="s">
        <v>7</v>
      </c>
      <c r="C71" s="5">
        <v>2.7387805584843692</v>
      </c>
      <c r="D71" s="9">
        <f t="shared" si="6"/>
        <v>0.57272997570888995</v>
      </c>
      <c r="E71" s="9">
        <f t="shared" si="6"/>
        <v>0.19665416437397587</v>
      </c>
      <c r="F71" s="9">
        <f t="shared" si="6"/>
        <v>7.7968656500642372E-2</v>
      </c>
      <c r="G71" s="9"/>
    </row>
    <row r="72" spans="1:7" x14ac:dyDescent="0.25">
      <c r="A72" s="1" t="s">
        <v>67</v>
      </c>
      <c r="B72" s="1" t="s">
        <v>9</v>
      </c>
      <c r="C72" s="5">
        <v>3.0004340774793188</v>
      </c>
      <c r="D72" s="9">
        <f t="shared" si="6"/>
        <v>0.60210711813441964</v>
      </c>
      <c r="E72" s="9">
        <f t="shared" si="6"/>
        <v>0.20469154998757377</v>
      </c>
      <c r="F72" s="9">
        <f t="shared" si="6"/>
        <v>8.0875864100728709E-2</v>
      </c>
      <c r="G72" s="9">
        <f t="shared" ref="G72:G85" si="8">LOG(MAX(F72,0)+1)</f>
        <v>3.3775819178339148E-2</v>
      </c>
    </row>
    <row r="73" spans="1:7" x14ac:dyDescent="0.25">
      <c r="A73" s="1" t="s">
        <v>67</v>
      </c>
      <c r="B73" s="1" t="s">
        <v>7</v>
      </c>
      <c r="C73" s="5">
        <v>3.370883016777606</v>
      </c>
      <c r="D73" s="9">
        <f t="shared" si="6"/>
        <v>0.64056918309733157</v>
      </c>
      <c r="E73" s="9">
        <f t="shared" si="6"/>
        <v>0.21499454938459867</v>
      </c>
      <c r="F73" s="9">
        <f t="shared" si="6"/>
        <v>8.4574329640091067E-2</v>
      </c>
      <c r="G73" s="9">
        <f t="shared" si="8"/>
        <v>3.525932107713263E-2</v>
      </c>
    </row>
    <row r="74" spans="1:7" x14ac:dyDescent="0.25">
      <c r="A74" s="1" t="s">
        <v>66</v>
      </c>
      <c r="B74" s="1" t="s">
        <v>9</v>
      </c>
      <c r="C74" s="5">
        <v>2.4955443375464483</v>
      </c>
      <c r="D74" s="9">
        <f t="shared" si="6"/>
        <v>0.54351481509888289</v>
      </c>
      <c r="E74" s="9">
        <f t="shared" si="6"/>
        <v>0.18851080232139589</v>
      </c>
      <c r="F74" s="9">
        <f t="shared" si="6"/>
        <v>7.5003133365212138E-2</v>
      </c>
      <c r="G74" s="9">
        <f t="shared" si="8"/>
        <v>3.140973011324108E-2</v>
      </c>
    </row>
    <row r="75" spans="1:7" x14ac:dyDescent="0.25">
      <c r="A75" s="1" t="s">
        <v>65</v>
      </c>
      <c r="B75" s="1" t="s">
        <v>9</v>
      </c>
      <c r="C75" s="5">
        <v>3.4797192354395712</v>
      </c>
      <c r="D75" s="9">
        <f t="shared" si="6"/>
        <v>0.65125079562307131</v>
      </c>
      <c r="E75" s="9">
        <f t="shared" si="6"/>
        <v>0.21781303987898107</v>
      </c>
      <c r="F75" s="9">
        <f t="shared" si="6"/>
        <v>8.558062000358066E-2</v>
      </c>
      <c r="G75" s="9">
        <f t="shared" si="8"/>
        <v>3.5662081611305393E-2</v>
      </c>
    </row>
    <row r="76" spans="1:7" x14ac:dyDescent="0.25">
      <c r="A76" s="1" t="s">
        <v>65</v>
      </c>
      <c r="B76" s="1" t="s">
        <v>7</v>
      </c>
      <c r="C76" s="5">
        <v>2.7781512503836434</v>
      </c>
      <c r="D76" s="9">
        <f t="shared" si="6"/>
        <v>0.57727934000512648</v>
      </c>
      <c r="E76" s="9">
        <f t="shared" si="6"/>
        <v>0.19790861474900656</v>
      </c>
      <c r="F76" s="9">
        <f t="shared" si="6"/>
        <v>7.8423688150082813E-2</v>
      </c>
      <c r="G76" s="9">
        <f t="shared" si="8"/>
        <v>3.2789418805376627E-2</v>
      </c>
    </row>
    <row r="77" spans="1:7" x14ac:dyDescent="0.25">
      <c r="A77" s="1" t="s">
        <v>64</v>
      </c>
      <c r="B77" s="1" t="s">
        <v>9</v>
      </c>
      <c r="C77" s="5">
        <v>3.2253092817258628</v>
      </c>
      <c r="D77" s="9">
        <f t="shared" si="6"/>
        <v>0.62585850368354812</v>
      </c>
      <c r="E77" s="9">
        <f t="shared" si="6"/>
        <v>0.21108274682793265</v>
      </c>
      <c r="F77" s="9">
        <f t="shared" si="6"/>
        <v>8.3173817183567311E-2</v>
      </c>
      <c r="G77" s="9">
        <f t="shared" si="8"/>
        <v>3.4698153565839621E-2</v>
      </c>
    </row>
    <row r="78" spans="1:7" x14ac:dyDescent="0.25">
      <c r="A78" s="1" t="s">
        <v>64</v>
      </c>
      <c r="B78" s="1" t="s">
        <v>7</v>
      </c>
      <c r="C78" s="5">
        <v>2.8842287696326041</v>
      </c>
      <c r="D78" s="9">
        <f t="shared" si="6"/>
        <v>0.58930480065491642</v>
      </c>
      <c r="E78" s="9">
        <f t="shared" si="6"/>
        <v>0.20120719522391292</v>
      </c>
      <c r="F78" s="9">
        <f t="shared" si="6"/>
        <v>7.9617924956083108E-2</v>
      </c>
      <c r="G78" s="9">
        <f t="shared" si="8"/>
        <v>3.3270086559627148E-2</v>
      </c>
    </row>
    <row r="79" spans="1:7" x14ac:dyDescent="0.25">
      <c r="A79" s="1" t="s">
        <v>63</v>
      </c>
      <c r="B79" s="1" t="s">
        <v>9</v>
      </c>
      <c r="C79" s="5">
        <v>3.1869563354654122</v>
      </c>
      <c r="D79" s="9">
        <f t="shared" si="6"/>
        <v>0.62189843178559223</v>
      </c>
      <c r="E79" s="9">
        <f t="shared" si="6"/>
        <v>0.21002365388488287</v>
      </c>
      <c r="F79" s="9">
        <f t="shared" si="6"/>
        <v>8.2793860110889891E-2</v>
      </c>
      <c r="G79" s="9">
        <f t="shared" si="8"/>
        <v>3.4545784476082302E-2</v>
      </c>
    </row>
    <row r="80" spans="1:7" x14ac:dyDescent="0.25">
      <c r="A80" s="1" t="s">
        <v>63</v>
      </c>
      <c r="B80" s="1" t="s">
        <v>7</v>
      </c>
      <c r="C80" s="5">
        <v>3.2392994791268923</v>
      </c>
      <c r="D80" s="9">
        <f t="shared" si="6"/>
        <v>0.62729409775201939</v>
      </c>
      <c r="E80" s="9">
        <f t="shared" si="6"/>
        <v>0.21146604924195803</v>
      </c>
      <c r="F80" s="9">
        <f t="shared" si="6"/>
        <v>8.3311247748409284E-2</v>
      </c>
      <c r="G80" s="9">
        <f t="shared" si="8"/>
        <v>3.4753252340349372E-2</v>
      </c>
    </row>
    <row r="81" spans="1:7" x14ac:dyDescent="0.25">
      <c r="A81" s="1" t="s">
        <v>62</v>
      </c>
      <c r="B81" s="1" t="s">
        <v>9</v>
      </c>
      <c r="C81" s="5">
        <v>2.5932860670204572</v>
      </c>
      <c r="D81" s="9">
        <f t="shared" si="6"/>
        <v>0.55549179343146426</v>
      </c>
      <c r="E81" s="9">
        <f t="shared" si="6"/>
        <v>0.19186772417064171</v>
      </c>
      <c r="F81" s="9">
        <f t="shared" si="6"/>
        <v>7.6228059220968036E-2</v>
      </c>
      <c r="G81" s="9">
        <f t="shared" si="8"/>
        <v>3.1904310704320503E-2</v>
      </c>
    </row>
    <row r="82" spans="1:7" x14ac:dyDescent="0.25">
      <c r="A82" s="1" t="s">
        <v>62</v>
      </c>
      <c r="B82" s="1" t="s">
        <v>7</v>
      </c>
      <c r="C82" s="5">
        <v>3.6076694366882429</v>
      </c>
      <c r="D82" s="9">
        <f t="shared" si="6"/>
        <v>0.66348131438828994</v>
      </c>
      <c r="E82" s="9">
        <f t="shared" si="6"/>
        <v>0.22101792687383198</v>
      </c>
      <c r="F82" s="9">
        <f t="shared" si="6"/>
        <v>8.6722040263661662E-2</v>
      </c>
      <c r="G82" s="9">
        <f t="shared" si="8"/>
        <v>3.611847525770933E-2</v>
      </c>
    </row>
    <row r="83" spans="1:7" x14ac:dyDescent="0.25">
      <c r="A83" s="1" t="s">
        <v>61</v>
      </c>
      <c r="B83" s="1" t="s">
        <v>9</v>
      </c>
      <c r="C83" s="5">
        <v>2.9127533036713231</v>
      </c>
      <c r="D83" s="9">
        <f t="shared" si="6"/>
        <v>0.59248246680390182</v>
      </c>
      <c r="E83" s="9">
        <f t="shared" si="6"/>
        <v>0.2020746594612445</v>
      </c>
      <c r="F83" s="9">
        <f t="shared" si="6"/>
        <v>7.9931442030368879E-2</v>
      </c>
      <c r="G83" s="9">
        <f t="shared" si="8"/>
        <v>3.3396185771233849E-2</v>
      </c>
    </row>
    <row r="84" spans="1:7" x14ac:dyDescent="0.25">
      <c r="A84" s="1" t="s">
        <v>61</v>
      </c>
      <c r="B84" s="1" t="s">
        <v>7</v>
      </c>
      <c r="C84" s="5">
        <v>2.7450747915820575</v>
      </c>
      <c r="D84" s="9">
        <f t="shared" ref="D84:F103" si="9">LOG(MAX(C84,0)+1)</f>
        <v>0.57346049526566933</v>
      </c>
      <c r="E84" s="9">
        <f t="shared" si="9"/>
        <v>0.19685584359273905</v>
      </c>
      <c r="F84" s="9">
        <f t="shared" si="9"/>
        <v>7.8041844556459267E-2</v>
      </c>
      <c r="G84" s="9">
        <f t="shared" si="8"/>
        <v>3.2635618464143402E-2</v>
      </c>
    </row>
    <row r="85" spans="1:7" x14ac:dyDescent="0.25">
      <c r="A85" s="1" t="s">
        <v>60</v>
      </c>
      <c r="B85" s="1" t="s">
        <v>9</v>
      </c>
      <c r="C85" s="5">
        <v>2.7965743332104296</v>
      </c>
      <c r="D85" s="9">
        <f t="shared" si="9"/>
        <v>0.57939190735816826</v>
      </c>
      <c r="E85" s="9">
        <f t="shared" si="9"/>
        <v>0.19848990840244907</v>
      </c>
      <c r="F85" s="9">
        <f t="shared" si="9"/>
        <v>7.8634381512282817E-2</v>
      </c>
      <c r="G85" s="9">
        <f t="shared" si="8"/>
        <v>3.2874259326042252E-2</v>
      </c>
    </row>
    <row r="86" spans="1:7" x14ac:dyDescent="0.25">
      <c r="A86" s="1" t="s">
        <v>59</v>
      </c>
      <c r="B86" s="1" t="s">
        <v>9</v>
      </c>
      <c r="C86" s="5">
        <v>3.4872798164430687</v>
      </c>
      <c r="D86" s="9">
        <f t="shared" si="9"/>
        <v>0.65198315198196055</v>
      </c>
      <c r="E86" s="9">
        <f t="shared" si="9"/>
        <v>0.21800561378425612</v>
      </c>
      <c r="F86" s="9">
        <f t="shared" si="9"/>
        <v>8.5649289963446507E-2</v>
      </c>
      <c r="G86" s="9"/>
    </row>
    <row r="87" spans="1:7" x14ac:dyDescent="0.25">
      <c r="A87" s="1" t="s">
        <v>59</v>
      </c>
      <c r="B87" s="1" t="s">
        <v>7</v>
      </c>
      <c r="C87" s="5">
        <v>3.6732974397596356</v>
      </c>
      <c r="D87" s="9">
        <f t="shared" si="9"/>
        <v>0.66962342329595825</v>
      </c>
      <c r="E87" s="9">
        <f t="shared" si="9"/>
        <v>0.22261852885616748</v>
      </c>
      <c r="F87" s="9">
        <f t="shared" si="9"/>
        <v>8.7290973262213092E-2</v>
      </c>
      <c r="G87" s="9">
        <f t="shared" ref="G87:G97" si="10">LOG(MAX(F87,0)+1)</f>
        <v>3.6345782514792757E-2</v>
      </c>
    </row>
    <row r="88" spans="1:7" x14ac:dyDescent="0.25">
      <c r="A88" s="1" t="s">
        <v>58</v>
      </c>
      <c r="B88" s="1" t="s">
        <v>9</v>
      </c>
      <c r="C88" s="5">
        <v>2.5705429398818973</v>
      </c>
      <c r="D88" s="9">
        <f t="shared" si="9"/>
        <v>0.55273426033240247</v>
      </c>
      <c r="E88" s="9">
        <f t="shared" si="9"/>
        <v>0.19109713560850436</v>
      </c>
      <c r="F88" s="9">
        <f t="shared" si="9"/>
        <v>7.5947180238933584E-2</v>
      </c>
      <c r="G88" s="9">
        <f t="shared" si="10"/>
        <v>3.1790951726448989E-2</v>
      </c>
    </row>
    <row r="89" spans="1:7" x14ac:dyDescent="0.25">
      <c r="A89" s="1" t="s">
        <v>58</v>
      </c>
      <c r="B89" s="1" t="s">
        <v>7</v>
      </c>
      <c r="C89" s="5">
        <v>2.705007959333336</v>
      </c>
      <c r="D89" s="9">
        <f t="shared" si="9"/>
        <v>0.56878914529532931</v>
      </c>
      <c r="E89" s="9">
        <f t="shared" si="9"/>
        <v>0.19556457571668195</v>
      </c>
      <c r="F89" s="9">
        <f t="shared" si="9"/>
        <v>7.757303851956103E-2</v>
      </c>
      <c r="G89" s="9">
        <f t="shared" si="10"/>
        <v>3.2446716559896692E-2</v>
      </c>
    </row>
    <row r="90" spans="1:7" x14ac:dyDescent="0.25">
      <c r="A90" s="1" t="s">
        <v>57</v>
      </c>
      <c r="B90" s="1" t="s">
        <v>9</v>
      </c>
      <c r="C90" s="5">
        <v>2.5263392773898441</v>
      </c>
      <c r="D90" s="9">
        <f t="shared" si="9"/>
        <v>0.54732409446635188</v>
      </c>
      <c r="E90" s="9">
        <f t="shared" si="9"/>
        <v>0.18958128829321719</v>
      </c>
      <c r="F90" s="9">
        <f t="shared" si="9"/>
        <v>7.5394124263969201E-2</v>
      </c>
      <c r="G90" s="9">
        <f t="shared" si="10"/>
        <v>3.1567659250356019E-2</v>
      </c>
    </row>
    <row r="91" spans="1:7" x14ac:dyDescent="0.25">
      <c r="A91" s="1" t="s">
        <v>57</v>
      </c>
      <c r="B91" s="1" t="s">
        <v>7</v>
      </c>
      <c r="C91" s="5">
        <v>2.3802112417116059</v>
      </c>
      <c r="D91" s="9">
        <f t="shared" si="9"/>
        <v>0.52894384176967268</v>
      </c>
      <c r="E91" s="9">
        <f t="shared" si="9"/>
        <v>0.18439153403400227</v>
      </c>
      <c r="F91" s="9">
        <f t="shared" si="9"/>
        <v>7.3495294415119344E-2</v>
      </c>
      <c r="G91" s="9">
        <f t="shared" si="10"/>
        <v>3.0800145079648178E-2</v>
      </c>
    </row>
    <row r="92" spans="1:7" x14ac:dyDescent="0.25">
      <c r="A92" s="1" t="s">
        <v>56</v>
      </c>
      <c r="B92" s="1" t="s">
        <v>9</v>
      </c>
      <c r="C92" s="5">
        <v>2.6839471307515121</v>
      </c>
      <c r="D92" s="9">
        <f t="shared" si="9"/>
        <v>0.56631338890058813</v>
      </c>
      <c r="E92" s="9">
        <f t="shared" si="9"/>
        <v>0.19487866031037671</v>
      </c>
      <c r="F92" s="9">
        <f t="shared" si="9"/>
        <v>7.732380500529322E-2</v>
      </c>
      <c r="G92" s="9">
        <f t="shared" si="10"/>
        <v>3.2346256307462996E-2</v>
      </c>
    </row>
    <row r="93" spans="1:7" x14ac:dyDescent="0.25">
      <c r="A93" s="1" t="s">
        <v>56</v>
      </c>
      <c r="B93" s="1" t="s">
        <v>7</v>
      </c>
      <c r="C93" s="5">
        <v>2.6848453616444123</v>
      </c>
      <c r="D93" s="9">
        <f t="shared" si="9"/>
        <v>0.56641926695933287</v>
      </c>
      <c r="E93" s="9">
        <f t="shared" si="9"/>
        <v>0.19490801631469384</v>
      </c>
      <c r="F93" s="9">
        <f t="shared" si="9"/>
        <v>7.7334474702978814E-2</v>
      </c>
      <c r="G93" s="9">
        <f t="shared" si="10"/>
        <v>3.2350557491434589E-2</v>
      </c>
    </row>
    <row r="94" spans="1:7" x14ac:dyDescent="0.25">
      <c r="A94" s="1" t="s">
        <v>55</v>
      </c>
      <c r="B94" s="1" t="s">
        <v>9</v>
      </c>
      <c r="C94" s="5">
        <v>2.167317334748176</v>
      </c>
      <c r="D94" s="9">
        <f t="shared" si="9"/>
        <v>0.50069157768383576</v>
      </c>
      <c r="E94" s="9">
        <f t="shared" si="9"/>
        <v>0.17629144515907746</v>
      </c>
      <c r="F94" s="9">
        <f t="shared" si="9"/>
        <v>7.051493852822896E-2</v>
      </c>
      <c r="G94" s="9">
        <f t="shared" si="10"/>
        <v>2.9592732046254254E-2</v>
      </c>
    </row>
    <row r="95" spans="1:7" x14ac:dyDescent="0.25">
      <c r="A95" s="1" t="s">
        <v>54</v>
      </c>
      <c r="B95" s="1" t="s">
        <v>9</v>
      </c>
      <c r="C95" s="5">
        <v>2.3729120029701067</v>
      </c>
      <c r="D95" s="9">
        <f t="shared" si="9"/>
        <v>0.52800501088293839</v>
      </c>
      <c r="E95" s="9">
        <f t="shared" si="9"/>
        <v>0.1841247784512165</v>
      </c>
      <c r="F95" s="9">
        <f t="shared" si="9"/>
        <v>7.3397469057109435E-2</v>
      </c>
      <c r="G95" s="9">
        <f t="shared" si="10"/>
        <v>3.0760566937762298E-2</v>
      </c>
    </row>
    <row r="96" spans="1:7" x14ac:dyDescent="0.25">
      <c r="A96" s="1" t="s">
        <v>54</v>
      </c>
      <c r="B96" s="1" t="s">
        <v>7</v>
      </c>
      <c r="C96" s="5">
        <v>2.4329692908744058</v>
      </c>
      <c r="D96" s="9">
        <f t="shared" si="9"/>
        <v>0.53566991852524304</v>
      </c>
      <c r="E96" s="9">
        <f t="shared" si="9"/>
        <v>0.18629787717448043</v>
      </c>
      <c r="F96" s="9">
        <f t="shared" si="9"/>
        <v>7.4193753252501937E-2</v>
      </c>
      <c r="G96" s="9">
        <f t="shared" si="10"/>
        <v>3.1082622498746923E-2</v>
      </c>
    </row>
    <row r="97" spans="1:7" x14ac:dyDescent="0.25">
      <c r="A97" s="1" t="s">
        <v>53</v>
      </c>
      <c r="B97" s="1" t="s">
        <v>9</v>
      </c>
      <c r="C97" s="5">
        <v>2.7067177823367587</v>
      </c>
      <c r="D97" s="9">
        <f t="shared" si="9"/>
        <v>0.56898952149231019</v>
      </c>
      <c r="E97" s="9">
        <f t="shared" si="9"/>
        <v>0.19562004315783255</v>
      </c>
      <c r="F97" s="9">
        <f t="shared" si="9"/>
        <v>7.7593186862295563E-2</v>
      </c>
      <c r="G97" s="9">
        <f t="shared" si="10"/>
        <v>3.2454836874669969E-2</v>
      </c>
    </row>
    <row r="98" spans="1:7" x14ac:dyDescent="0.25">
      <c r="A98" s="1" t="s">
        <v>53</v>
      </c>
      <c r="B98" s="1" t="s">
        <v>7</v>
      </c>
      <c r="C98" s="5">
        <v>3.0958664534785427</v>
      </c>
      <c r="D98" s="9">
        <f t="shared" si="9"/>
        <v>0.61234578794266148</v>
      </c>
      <c r="E98" s="9">
        <f t="shared" si="9"/>
        <v>0.20745818740140468</v>
      </c>
      <c r="F98" s="9">
        <f t="shared" si="9"/>
        <v>8.1872100669719158E-2</v>
      </c>
      <c r="G98" s="9"/>
    </row>
    <row r="99" spans="1:7" x14ac:dyDescent="0.25">
      <c r="A99" s="1" t="s">
        <v>52</v>
      </c>
      <c r="B99" s="1" t="s">
        <v>9</v>
      </c>
      <c r="C99" s="5">
        <v>2.6954816764901977</v>
      </c>
      <c r="D99" s="9">
        <f t="shared" si="9"/>
        <v>0.56767105323370715</v>
      </c>
      <c r="E99" s="9">
        <f t="shared" si="9"/>
        <v>0.19525493924597573</v>
      </c>
      <c r="F99" s="9">
        <f t="shared" si="9"/>
        <v>7.7460547040773958E-2</v>
      </c>
      <c r="G99" s="9">
        <f t="shared" ref="G99:G107" si="11">LOG(MAX(F99,0)+1)</f>
        <v>3.2401376729584902E-2</v>
      </c>
    </row>
    <row r="100" spans="1:7" x14ac:dyDescent="0.25">
      <c r="A100" s="1" t="s">
        <v>52</v>
      </c>
      <c r="B100" s="1" t="s">
        <v>7</v>
      </c>
      <c r="C100" s="5">
        <v>2.761927838420529</v>
      </c>
      <c r="D100" s="9">
        <f t="shared" si="9"/>
        <v>0.57541046062522005</v>
      </c>
      <c r="E100" s="9">
        <f t="shared" si="9"/>
        <v>0.19739372483059836</v>
      </c>
      <c r="F100" s="9">
        <f t="shared" si="9"/>
        <v>7.8236977812851882E-2</v>
      </c>
      <c r="G100" s="9">
        <f t="shared" si="11"/>
        <v>3.2714221746649702E-2</v>
      </c>
    </row>
    <row r="101" spans="1:7" x14ac:dyDescent="0.25">
      <c r="A101" s="1" t="s">
        <v>51</v>
      </c>
      <c r="B101" s="1" t="s">
        <v>9</v>
      </c>
      <c r="C101" s="5">
        <v>2.7708520116421442</v>
      </c>
      <c r="D101" s="9">
        <f t="shared" si="9"/>
        <v>0.57643948870677497</v>
      </c>
      <c r="E101" s="9">
        <f t="shared" si="9"/>
        <v>0.19767730510288653</v>
      </c>
      <c r="F101" s="9">
        <f t="shared" si="9"/>
        <v>7.8339820147352773E-2</v>
      </c>
      <c r="G101" s="9">
        <f t="shared" si="11"/>
        <v>3.2755642815870033E-2</v>
      </c>
    </row>
    <row r="102" spans="1:7" x14ac:dyDescent="0.25">
      <c r="A102" s="1" t="s">
        <v>51</v>
      </c>
      <c r="B102" s="1" t="s">
        <v>7</v>
      </c>
      <c r="C102" s="5">
        <v>3.3224260524059526</v>
      </c>
      <c r="D102" s="9">
        <f t="shared" si="9"/>
        <v>0.63572757214682696</v>
      </c>
      <c r="E102" s="9">
        <f t="shared" si="9"/>
        <v>0.21371097429538921</v>
      </c>
      <c r="F102" s="9">
        <f t="shared" si="9"/>
        <v>8.4115278820781611E-2</v>
      </c>
      <c r="G102" s="9">
        <f t="shared" si="11"/>
        <v>3.5075465130261267E-2</v>
      </c>
    </row>
    <row r="103" spans="1:7" x14ac:dyDescent="0.25">
      <c r="A103" s="1" t="s">
        <v>50</v>
      </c>
      <c r="B103" s="1" t="s">
        <v>9</v>
      </c>
      <c r="C103" s="5">
        <v>2.3979400086720375</v>
      </c>
      <c r="D103" s="9">
        <f t="shared" si="9"/>
        <v>0.53121570704253585</v>
      </c>
      <c r="E103" s="9">
        <f t="shared" si="9"/>
        <v>0.18503637540071063</v>
      </c>
      <c r="F103" s="9">
        <f t="shared" si="9"/>
        <v>7.3731681479746514E-2</v>
      </c>
      <c r="G103" s="9">
        <f t="shared" si="11"/>
        <v>3.0895767572591975E-2</v>
      </c>
    </row>
    <row r="104" spans="1:7" x14ac:dyDescent="0.25">
      <c r="A104" s="1" t="s">
        <v>49</v>
      </c>
      <c r="B104" s="1" t="s">
        <v>9</v>
      </c>
      <c r="C104" s="5">
        <v>2.8530895298518657</v>
      </c>
      <c r="D104" s="9">
        <f t="shared" ref="D104:F123" si="12">LOG(MAX(C104,0)+1)</f>
        <v>0.58580910033635814</v>
      </c>
      <c r="E104" s="9">
        <f t="shared" si="12"/>
        <v>0.20025090576817506</v>
      </c>
      <c r="F104" s="9">
        <f t="shared" si="12"/>
        <v>7.9272042381234128E-2</v>
      </c>
      <c r="G104" s="9">
        <f t="shared" si="11"/>
        <v>3.3130927179388849E-2</v>
      </c>
    </row>
    <row r="105" spans="1:7" x14ac:dyDescent="0.25">
      <c r="A105" s="1" t="s">
        <v>48</v>
      </c>
      <c r="B105" s="1" t="s">
        <v>9</v>
      </c>
      <c r="C105" s="5">
        <v>2.4885507165004443</v>
      </c>
      <c r="D105" s="9">
        <f t="shared" si="12"/>
        <v>0.54264504112802703</v>
      </c>
      <c r="E105" s="9">
        <f t="shared" si="12"/>
        <v>0.18826600745421837</v>
      </c>
      <c r="F105" s="9">
        <f t="shared" si="12"/>
        <v>7.4913673505159567E-2</v>
      </c>
      <c r="G105" s="9">
        <f t="shared" si="11"/>
        <v>3.1373587390442784E-2</v>
      </c>
    </row>
    <row r="106" spans="1:7" x14ac:dyDescent="0.25">
      <c r="A106" s="1" t="s">
        <v>48</v>
      </c>
      <c r="B106" s="1" t="s">
        <v>7</v>
      </c>
      <c r="C106" s="5">
        <v>2.5010592622177517</v>
      </c>
      <c r="D106" s="9">
        <f t="shared" si="12"/>
        <v>0.54419946210360082</v>
      </c>
      <c r="E106" s="9">
        <f t="shared" si="12"/>
        <v>0.18870339683913923</v>
      </c>
      <c r="F106" s="9">
        <f t="shared" si="12"/>
        <v>7.507350374791745E-2</v>
      </c>
      <c r="G106" s="9">
        <f t="shared" si="11"/>
        <v>3.1438158373314942E-2</v>
      </c>
    </row>
    <row r="107" spans="1:7" x14ac:dyDescent="0.25">
      <c r="A107" s="1" t="s">
        <v>47</v>
      </c>
      <c r="B107" s="1" t="s">
        <v>9</v>
      </c>
      <c r="C107" s="5">
        <v>3.1328997699444829</v>
      </c>
      <c r="D107" s="9">
        <f t="shared" si="12"/>
        <v>0.6162548730078492</v>
      </c>
      <c r="E107" s="9">
        <f t="shared" si="12"/>
        <v>0.20850984728812799</v>
      </c>
      <c r="F107" s="9">
        <f t="shared" si="12"/>
        <v>8.2250193515263748E-2</v>
      </c>
      <c r="G107" s="9">
        <f t="shared" si="11"/>
        <v>3.432767214063772E-2</v>
      </c>
    </row>
    <row r="108" spans="1:7" x14ac:dyDescent="0.25">
      <c r="A108" s="1" t="s">
        <v>47</v>
      </c>
      <c r="B108" s="1" t="s">
        <v>7</v>
      </c>
      <c r="C108" s="5">
        <v>2.6384892569546374</v>
      </c>
      <c r="D108" s="9">
        <f t="shared" si="12"/>
        <v>0.56092109695646519</v>
      </c>
      <c r="E108" s="9">
        <f t="shared" si="12"/>
        <v>0.19338095045352338</v>
      </c>
      <c r="F108" s="9">
        <f t="shared" si="12"/>
        <v>7.6779101063846167E-2</v>
      </c>
      <c r="G108" s="9"/>
    </row>
    <row r="109" spans="1:7" x14ac:dyDescent="0.25">
      <c r="A109" s="1" t="s">
        <v>46</v>
      </c>
      <c r="B109" s="1" t="s">
        <v>9</v>
      </c>
      <c r="C109" s="5">
        <v>2.8785217955012063</v>
      </c>
      <c r="D109" s="9">
        <f t="shared" si="12"/>
        <v>0.58866623632147208</v>
      </c>
      <c r="E109" s="9">
        <f t="shared" si="12"/>
        <v>0.20103266564711017</v>
      </c>
      <c r="F109" s="9">
        <f t="shared" si="12"/>
        <v>7.9554819490636183E-2</v>
      </c>
      <c r="G109" s="9">
        <f t="shared" ref="G109:G114" si="13">LOG(MAX(F109,0)+1)</f>
        <v>3.3244700582057876E-2</v>
      </c>
    </row>
    <row r="110" spans="1:7" x14ac:dyDescent="0.25">
      <c r="A110" s="1" t="s">
        <v>46</v>
      </c>
      <c r="B110" s="1" t="s">
        <v>7</v>
      </c>
      <c r="C110" s="5">
        <v>2.8779469516291885</v>
      </c>
      <c r="D110" s="9">
        <f t="shared" si="12"/>
        <v>0.58860186385246094</v>
      </c>
      <c r="E110" s="9">
        <f t="shared" si="12"/>
        <v>0.20101506775659514</v>
      </c>
      <c r="F110" s="9">
        <f t="shared" si="12"/>
        <v>7.9548456031128131E-2</v>
      </c>
      <c r="G110" s="9">
        <f t="shared" si="13"/>
        <v>3.3242140616185488E-2</v>
      </c>
    </row>
    <row r="111" spans="1:7" x14ac:dyDescent="0.25">
      <c r="A111" s="1" t="s">
        <v>45</v>
      </c>
      <c r="B111" s="1" t="s">
        <v>9</v>
      </c>
      <c r="C111" s="5">
        <v>2.890979596989689</v>
      </c>
      <c r="D111" s="9">
        <f t="shared" si="12"/>
        <v>0.59005895351306559</v>
      </c>
      <c r="E111" s="9">
        <f t="shared" si="12"/>
        <v>0.20141322665427008</v>
      </c>
      <c r="F111" s="9">
        <f t="shared" si="12"/>
        <v>7.9692408892627783E-2</v>
      </c>
      <c r="G111" s="9">
        <f t="shared" si="13"/>
        <v>3.3300047943257437E-2</v>
      </c>
    </row>
    <row r="112" spans="1:7" x14ac:dyDescent="0.25">
      <c r="A112" s="1" t="s">
        <v>45</v>
      </c>
      <c r="B112" s="1" t="s">
        <v>7</v>
      </c>
      <c r="C112" s="5">
        <v>2.90848501887865</v>
      </c>
      <c r="D112" s="9">
        <f t="shared" si="12"/>
        <v>0.59200845165688132</v>
      </c>
      <c r="E112" s="9">
        <f t="shared" si="12"/>
        <v>0.20194536899097404</v>
      </c>
      <c r="F112" s="9">
        <f t="shared" si="12"/>
        <v>7.988472849454907E-2</v>
      </c>
      <c r="G112" s="9">
        <f t="shared" si="13"/>
        <v>3.3377399514221022E-2</v>
      </c>
    </row>
    <row r="113" spans="1:7" x14ac:dyDescent="0.25">
      <c r="A113" s="1" t="s">
        <v>44</v>
      </c>
      <c r="B113" s="1" t="s">
        <v>9</v>
      </c>
      <c r="C113" s="5">
        <v>2.6757783416740852</v>
      </c>
      <c r="D113" s="9">
        <f t="shared" si="12"/>
        <v>0.56534931449583092</v>
      </c>
      <c r="E113" s="9">
        <f t="shared" si="12"/>
        <v>0.19461126739676399</v>
      </c>
      <c r="F113" s="9">
        <f t="shared" si="12"/>
        <v>7.7226606631681974E-2</v>
      </c>
      <c r="G113" s="9">
        <f t="shared" si="13"/>
        <v>3.2307071596713213E-2</v>
      </c>
    </row>
    <row r="114" spans="1:7" x14ac:dyDescent="0.25">
      <c r="A114" s="1" t="s">
        <v>43</v>
      </c>
      <c r="B114" s="1" t="s">
        <v>9</v>
      </c>
      <c r="C114" s="5">
        <v>3.0098756337121602</v>
      </c>
      <c r="D114" s="9">
        <f t="shared" si="12"/>
        <v>0.60313090318623719</v>
      </c>
      <c r="E114" s="9">
        <f t="shared" si="12"/>
        <v>0.20496898599127916</v>
      </c>
      <c r="F114" s="9">
        <f t="shared" si="12"/>
        <v>8.0975868997039985E-2</v>
      </c>
      <c r="G114" s="9">
        <f t="shared" si="13"/>
        <v>3.3815999153679062E-2</v>
      </c>
    </row>
    <row r="115" spans="1:7" x14ac:dyDescent="0.25">
      <c r="A115" s="1" t="s">
        <v>43</v>
      </c>
      <c r="B115" s="1" t="s">
        <v>7</v>
      </c>
      <c r="C115" s="5">
        <v>2.6702458530741242</v>
      </c>
      <c r="D115" s="9">
        <f t="shared" si="12"/>
        <v>0.56469515663826497</v>
      </c>
      <c r="E115" s="9">
        <f t="shared" si="12"/>
        <v>0.19442973824943663</v>
      </c>
      <c r="F115" s="9">
        <f t="shared" si="12"/>
        <v>7.7160607674816653E-2</v>
      </c>
      <c r="G115" s="9"/>
    </row>
    <row r="116" spans="1:7" x14ac:dyDescent="0.25">
      <c r="A116" s="1" t="s">
        <v>42</v>
      </c>
      <c r="B116" s="1" t="s">
        <v>9</v>
      </c>
      <c r="C116" s="5">
        <v>2.568201724066995</v>
      </c>
      <c r="D116" s="9">
        <f t="shared" si="12"/>
        <v>0.5524493987233452</v>
      </c>
      <c r="E116" s="9">
        <f t="shared" si="12"/>
        <v>0.19101745347768684</v>
      </c>
      <c r="F116" s="9">
        <f t="shared" si="12"/>
        <v>7.5918125793029326E-2</v>
      </c>
      <c r="G116" s="9">
        <f t="shared" ref="G116:G123" si="14">LOG(MAX(F116,0)+1)</f>
        <v>3.1779224054185873E-2</v>
      </c>
    </row>
    <row r="117" spans="1:7" x14ac:dyDescent="0.25">
      <c r="A117" s="1" t="s">
        <v>41</v>
      </c>
      <c r="B117" s="1" t="s">
        <v>9</v>
      </c>
      <c r="C117" s="5">
        <v>2.8904210188009141</v>
      </c>
      <c r="D117" s="9">
        <f t="shared" si="12"/>
        <v>0.58999660293185507</v>
      </c>
      <c r="E117" s="9">
        <f t="shared" si="12"/>
        <v>0.20139619644024642</v>
      </c>
      <c r="F117" s="9">
        <f t="shared" si="12"/>
        <v>7.9686252659091211E-2</v>
      </c>
      <c r="G117" s="9">
        <f t="shared" si="14"/>
        <v>3.3297571658479859E-2</v>
      </c>
    </row>
    <row r="118" spans="1:7" x14ac:dyDescent="0.25">
      <c r="A118" s="1" t="s">
        <v>40</v>
      </c>
      <c r="B118" s="1" t="s">
        <v>9</v>
      </c>
      <c r="C118" s="5">
        <v>2.9698816437465001</v>
      </c>
      <c r="D118" s="9">
        <f t="shared" si="12"/>
        <v>0.59877755909711605</v>
      </c>
      <c r="E118" s="9">
        <f t="shared" si="12"/>
        <v>0.20378804374825638</v>
      </c>
      <c r="F118" s="9">
        <f t="shared" si="12"/>
        <v>8.0550025514819434E-2</v>
      </c>
      <c r="G118" s="9">
        <f t="shared" si="14"/>
        <v>3.3644877931078787E-2</v>
      </c>
    </row>
    <row r="119" spans="1:7" x14ac:dyDescent="0.25">
      <c r="A119" s="1" t="s">
        <v>39</v>
      </c>
      <c r="B119" s="1" t="s">
        <v>9</v>
      </c>
      <c r="C119" s="5">
        <v>2.9025467793139912</v>
      </c>
      <c r="D119" s="9">
        <f t="shared" si="12"/>
        <v>0.59134811759638217</v>
      </c>
      <c r="E119" s="9">
        <f t="shared" si="12"/>
        <v>0.20176519473995191</v>
      </c>
      <c r="F119" s="9">
        <f t="shared" si="12"/>
        <v>7.9819621917802952E-2</v>
      </c>
      <c r="G119" s="9">
        <f t="shared" si="14"/>
        <v>3.3351214979268733E-2</v>
      </c>
    </row>
    <row r="120" spans="1:7" x14ac:dyDescent="0.25">
      <c r="A120" s="1" t="s">
        <v>39</v>
      </c>
      <c r="B120" s="1" t="s">
        <v>7</v>
      </c>
      <c r="C120" s="5">
        <v>2.5415792439465807</v>
      </c>
      <c r="D120" s="9">
        <f t="shared" si="12"/>
        <v>0.54919696371839688</v>
      </c>
      <c r="E120" s="9">
        <f t="shared" si="12"/>
        <v>0.19010663713818796</v>
      </c>
      <c r="F120" s="9">
        <f t="shared" si="12"/>
        <v>7.5585877229316645E-2</v>
      </c>
      <c r="G120" s="9">
        <f t="shared" si="14"/>
        <v>3.1645091169668779E-2</v>
      </c>
    </row>
    <row r="121" spans="1:7" x14ac:dyDescent="0.25">
      <c r="A121" s="1" t="s">
        <v>38</v>
      </c>
      <c r="B121" s="1" t="s">
        <v>9</v>
      </c>
      <c r="C121" s="5">
        <v>2.6972293427597176</v>
      </c>
      <c r="D121" s="9">
        <f t="shared" si="12"/>
        <v>0.56787639112104615</v>
      </c>
      <c r="E121" s="9">
        <f t="shared" si="12"/>
        <v>0.19531182061237642</v>
      </c>
      <c r="F121" s="9">
        <f t="shared" si="12"/>
        <v>7.7481214326850595E-2</v>
      </c>
      <c r="G121" s="9">
        <f t="shared" si="14"/>
        <v>3.2409707059861327E-2</v>
      </c>
    </row>
    <row r="122" spans="1:7" x14ac:dyDescent="0.25">
      <c r="A122" s="1" t="s">
        <v>37</v>
      </c>
      <c r="B122" s="1" t="s">
        <v>9</v>
      </c>
      <c r="C122" s="5">
        <v>2.5843312243675309</v>
      </c>
      <c r="D122" s="9">
        <f t="shared" si="12"/>
        <v>0.55440813555158885</v>
      </c>
      <c r="E122" s="9">
        <f t="shared" si="12"/>
        <v>0.19156506063336021</v>
      </c>
      <c r="F122" s="9">
        <f t="shared" si="12"/>
        <v>7.6117760239046497E-2</v>
      </c>
      <c r="G122" s="9">
        <f t="shared" si="14"/>
        <v>3.1859799047488327E-2</v>
      </c>
    </row>
    <row r="123" spans="1:7" x14ac:dyDescent="0.25">
      <c r="A123" s="1" t="s">
        <v>37</v>
      </c>
      <c r="B123" s="1" t="s">
        <v>7</v>
      </c>
      <c r="C123" s="5">
        <v>2.8155777483242672</v>
      </c>
      <c r="D123" s="9">
        <f t="shared" si="12"/>
        <v>0.58156030740539344</v>
      </c>
      <c r="E123" s="9">
        <f t="shared" si="12"/>
        <v>0.19908575690556296</v>
      </c>
      <c r="F123" s="9">
        <f t="shared" si="12"/>
        <v>7.8850244332401037E-2</v>
      </c>
      <c r="G123" s="9">
        <f t="shared" si="14"/>
        <v>3.2961164262295575E-2</v>
      </c>
    </row>
    <row r="124" spans="1:7" x14ac:dyDescent="0.25">
      <c r="A124" s="1" t="s">
        <v>36</v>
      </c>
      <c r="B124" s="1" t="s">
        <v>9</v>
      </c>
      <c r="C124" s="5">
        <v>2.5502283530550942</v>
      </c>
      <c r="D124" s="9">
        <f t="shared" ref="D124:F143" si="15">LOG(MAX(C124,0)+1)</f>
        <v>0.55025628806418281</v>
      </c>
      <c r="E124" s="9">
        <f t="shared" si="15"/>
        <v>0.19040350158392172</v>
      </c>
      <c r="F124" s="9">
        <f t="shared" si="15"/>
        <v>7.5694195685286819E-2</v>
      </c>
      <c r="G124" s="9"/>
    </row>
    <row r="125" spans="1:7" x14ac:dyDescent="0.25">
      <c r="A125" s="1" t="s">
        <v>36</v>
      </c>
      <c r="B125" s="1" t="s">
        <v>7</v>
      </c>
      <c r="C125" s="5">
        <v>2.8061799739838871</v>
      </c>
      <c r="D125" s="9">
        <f t="shared" si="15"/>
        <v>0.58048931991004882</v>
      </c>
      <c r="E125" s="9">
        <f t="shared" si="15"/>
        <v>0.19879156545886104</v>
      </c>
      <c r="F125" s="9">
        <f t="shared" si="15"/>
        <v>7.8743678645011472E-2</v>
      </c>
      <c r="G125" s="9">
        <f>LOG(MAX(F125,0)+1)</f>
        <v>3.2918263798461057E-2</v>
      </c>
    </row>
    <row r="126" spans="1:7" x14ac:dyDescent="0.25">
      <c r="A126" s="1" t="s">
        <v>35</v>
      </c>
      <c r="B126" s="1" t="s">
        <v>9</v>
      </c>
      <c r="C126" s="5">
        <v>3.0519239160461065</v>
      </c>
      <c r="D126" s="9">
        <f t="shared" si="15"/>
        <v>0.60766128191243785</v>
      </c>
      <c r="E126" s="9">
        <f t="shared" si="15"/>
        <v>0.20619455256425767</v>
      </c>
      <c r="F126" s="9">
        <f t="shared" si="15"/>
        <v>8.141736277145728E-2</v>
      </c>
      <c r="G126" s="9">
        <f>LOG(MAX(F126,0)+1)</f>
        <v>3.3993338140752699E-2</v>
      </c>
    </row>
    <row r="127" spans="1:7" x14ac:dyDescent="0.25">
      <c r="A127" s="1" t="s">
        <v>35</v>
      </c>
      <c r="B127" s="1" t="s">
        <v>7</v>
      </c>
      <c r="C127" s="5">
        <v>3.1986570869544226</v>
      </c>
      <c r="D127" s="9">
        <f t="shared" si="15"/>
        <v>0.62311040635386772</v>
      </c>
      <c r="E127" s="9">
        <f t="shared" si="15"/>
        <v>0.21034806217955199</v>
      </c>
      <c r="F127" s="9">
        <f t="shared" si="15"/>
        <v>8.2910279198228451E-2</v>
      </c>
      <c r="G127" s="9"/>
    </row>
    <row r="128" spans="1:7" x14ac:dyDescent="0.25">
      <c r="A128" s="1" t="s">
        <v>34</v>
      </c>
      <c r="B128" s="1" t="s">
        <v>9</v>
      </c>
      <c r="C128" s="5">
        <v>2.1986570869544226</v>
      </c>
      <c r="D128" s="9">
        <f t="shared" si="15"/>
        <v>0.50496768390218438</v>
      </c>
      <c r="E128" s="9">
        <f t="shared" si="15"/>
        <v>0.17752717444571589</v>
      </c>
      <c r="F128" s="9">
        <f t="shared" si="15"/>
        <v>7.0970938370483516E-2</v>
      </c>
      <c r="G128" s="9">
        <f>LOG(MAX(F128,0)+1)</f>
        <v>2.9777686073146906E-2</v>
      </c>
    </row>
    <row r="129" spans="1:7" x14ac:dyDescent="0.25">
      <c r="A129" s="1" t="s">
        <v>34</v>
      </c>
      <c r="B129" s="1" t="s">
        <v>7</v>
      </c>
      <c r="C129" s="5">
        <v>2.3031960574204891</v>
      </c>
      <c r="D129" s="9">
        <f t="shared" si="15"/>
        <v>0.5189343515082212</v>
      </c>
      <c r="E129" s="9">
        <f t="shared" si="15"/>
        <v>0.18153900401826017</v>
      </c>
      <c r="F129" s="9">
        <f t="shared" si="15"/>
        <v>7.2448062786252626E-2</v>
      </c>
      <c r="G129" s="9">
        <f>LOG(MAX(F129,0)+1)</f>
        <v>3.0376269069809416E-2</v>
      </c>
    </row>
    <row r="130" spans="1:7" x14ac:dyDescent="0.25">
      <c r="A130" s="1" t="s">
        <v>33</v>
      </c>
      <c r="B130" s="1" t="s">
        <v>9</v>
      </c>
      <c r="C130" s="5">
        <v>2.5954962218255742</v>
      </c>
      <c r="D130" s="9">
        <f t="shared" si="15"/>
        <v>0.55575883672967241</v>
      </c>
      <c r="E130" s="9">
        <f t="shared" si="15"/>
        <v>0.19194227646160894</v>
      </c>
      <c r="F130" s="9">
        <f t="shared" si="15"/>
        <v>7.6255223842798064E-2</v>
      </c>
      <c r="G130" s="9">
        <f>LOG(MAX(F130,0)+1)</f>
        <v>3.1915272411161329E-2</v>
      </c>
    </row>
    <row r="131" spans="1:7" x14ac:dyDescent="0.25">
      <c r="A131" s="1" t="s">
        <v>33</v>
      </c>
      <c r="B131" s="1" t="s">
        <v>7</v>
      </c>
      <c r="C131" s="5">
        <v>2.1760912590556813</v>
      </c>
      <c r="D131" s="9">
        <f t="shared" si="15"/>
        <v>0.50189297257587295</v>
      </c>
      <c r="E131" s="9">
        <f t="shared" si="15"/>
        <v>0.17663898521419252</v>
      </c>
      <c r="F131" s="9">
        <f t="shared" si="15"/>
        <v>7.0643233634047675E-2</v>
      </c>
      <c r="G131" s="9"/>
    </row>
    <row r="132" spans="1:7" x14ac:dyDescent="0.25">
      <c r="A132" s="1" t="s">
        <v>32</v>
      </c>
      <c r="B132" s="1" t="s">
        <v>9</v>
      </c>
      <c r="C132" s="5">
        <v>2.9781805169374138</v>
      </c>
      <c r="D132" s="9">
        <f t="shared" si="15"/>
        <v>0.59968448611146086</v>
      </c>
      <c r="E132" s="9">
        <f t="shared" si="15"/>
        <v>0.2040343329977817</v>
      </c>
      <c r="F132" s="9">
        <f t="shared" si="15"/>
        <v>8.0638870990654296E-2</v>
      </c>
      <c r="G132" s="9">
        <f t="shared" ref="G132:G139" si="16">LOG(MAX(F132,0)+1)</f>
        <v>3.3680585221618022E-2</v>
      </c>
    </row>
    <row r="133" spans="1:7" x14ac:dyDescent="0.25">
      <c r="A133" s="1" t="s">
        <v>32</v>
      </c>
      <c r="B133" s="1" t="s">
        <v>7</v>
      </c>
      <c r="C133" s="5">
        <v>2.3710678622717363</v>
      </c>
      <c r="D133" s="9">
        <f t="shared" si="15"/>
        <v>0.52776749530159872</v>
      </c>
      <c r="E133" s="9">
        <f t="shared" si="15"/>
        <v>0.18405726576410328</v>
      </c>
      <c r="F133" s="9">
        <f t="shared" si="15"/>
        <v>7.337270711995067E-2</v>
      </c>
      <c r="G133" s="9">
        <f t="shared" si="16"/>
        <v>3.0750548191657866E-2</v>
      </c>
    </row>
    <row r="134" spans="1:7" x14ac:dyDescent="0.25">
      <c r="A134" s="1" t="s">
        <v>31</v>
      </c>
      <c r="B134" s="1" t="s">
        <v>9</v>
      </c>
      <c r="C134" s="5">
        <v>3.0916669575956846</v>
      </c>
      <c r="D134" s="9">
        <f t="shared" si="15"/>
        <v>0.61190027695490268</v>
      </c>
      <c r="E134" s="9">
        <f t="shared" si="15"/>
        <v>0.20733816990835494</v>
      </c>
      <c r="F134" s="9">
        <f t="shared" si="15"/>
        <v>8.1828931037755348E-2</v>
      </c>
      <c r="G134" s="9">
        <f t="shared" si="16"/>
        <v>3.4158591472883998E-2</v>
      </c>
    </row>
    <row r="135" spans="1:7" x14ac:dyDescent="0.25">
      <c r="A135" s="1" t="s">
        <v>31</v>
      </c>
      <c r="B135" s="1" t="s">
        <v>7</v>
      </c>
      <c r="C135" s="5">
        <v>2.8162412999917832</v>
      </c>
      <c r="D135" s="9">
        <f t="shared" si="15"/>
        <v>0.58163582723272733</v>
      </c>
      <c r="E135" s="9">
        <f t="shared" si="15"/>
        <v>0.19910649406057684</v>
      </c>
      <c r="F135" s="9">
        <f t="shared" si="15"/>
        <v>7.8857755016325207E-2</v>
      </c>
      <c r="G135" s="9">
        <f t="shared" si="16"/>
        <v>3.2964187700670528E-2</v>
      </c>
    </row>
    <row r="136" spans="1:7" x14ac:dyDescent="0.25">
      <c r="A136" s="1" t="s">
        <v>30</v>
      </c>
      <c r="B136" s="1" t="s">
        <v>9</v>
      </c>
      <c r="C136" s="5">
        <v>2.3138672203691533</v>
      </c>
      <c r="D136" s="9">
        <f t="shared" si="15"/>
        <v>0.520335103173168</v>
      </c>
      <c r="E136" s="9">
        <f t="shared" si="15"/>
        <v>0.18193932308884436</v>
      </c>
      <c r="F136" s="9">
        <f t="shared" si="15"/>
        <v>7.2595181854808413E-2</v>
      </c>
      <c r="G136" s="9">
        <f t="shared" si="16"/>
        <v>3.0435841761330986E-2</v>
      </c>
    </row>
    <row r="137" spans="1:7" x14ac:dyDescent="0.25">
      <c r="A137" s="1" t="s">
        <v>30</v>
      </c>
      <c r="B137" s="1" t="s">
        <v>7</v>
      </c>
      <c r="C137" s="5">
        <v>2.8175653695597807</v>
      </c>
      <c r="D137" s="9">
        <f t="shared" si="15"/>
        <v>0.58178648237443986</v>
      </c>
      <c r="E137" s="9">
        <f t="shared" si="15"/>
        <v>0.19914785982863561</v>
      </c>
      <c r="F137" s="9">
        <f t="shared" si="15"/>
        <v>7.8872736683953767E-2</v>
      </c>
      <c r="G137" s="9">
        <f t="shared" si="16"/>
        <v>3.2970218533164099E-2</v>
      </c>
    </row>
    <row r="138" spans="1:7" x14ac:dyDescent="0.25">
      <c r="A138" s="1" t="s">
        <v>29</v>
      </c>
      <c r="B138" s="1" t="s">
        <v>9</v>
      </c>
      <c r="C138" s="5">
        <v>2.6812412373755872</v>
      </c>
      <c r="D138" s="9">
        <f t="shared" si="15"/>
        <v>0.56599427836168048</v>
      </c>
      <c r="E138" s="9">
        <f t="shared" si="15"/>
        <v>0.19479017095277448</v>
      </c>
      <c r="F138" s="9">
        <f t="shared" si="15"/>
        <v>7.7291641184743159E-2</v>
      </c>
      <c r="G138" s="9">
        <f t="shared" si="16"/>
        <v>3.2333290123815195E-2</v>
      </c>
    </row>
    <row r="139" spans="1:7" x14ac:dyDescent="0.25">
      <c r="A139" s="1" t="s">
        <v>28</v>
      </c>
      <c r="B139" s="1" t="s">
        <v>9</v>
      </c>
      <c r="C139" s="5">
        <v>3.1290450598879582</v>
      </c>
      <c r="D139" s="9">
        <f t="shared" si="15"/>
        <v>0.61584962231619311</v>
      </c>
      <c r="E139" s="9">
        <f t="shared" si="15"/>
        <v>0.20840094106906817</v>
      </c>
      <c r="F139" s="9">
        <f t="shared" si="15"/>
        <v>8.221105481784681E-2</v>
      </c>
      <c r="G139" s="9">
        <f t="shared" si="16"/>
        <v>3.4311965950164662E-2</v>
      </c>
    </row>
    <row r="140" spans="1:7" x14ac:dyDescent="0.25">
      <c r="A140" s="1" t="s">
        <v>28</v>
      </c>
      <c r="B140" s="1" t="s">
        <v>7</v>
      </c>
      <c r="C140" s="5">
        <v>3.1398790864012365</v>
      </c>
      <c r="D140" s="9">
        <f t="shared" si="15"/>
        <v>0.6169876568514342</v>
      </c>
      <c r="E140" s="9">
        <f t="shared" si="15"/>
        <v>0.20870670476615924</v>
      </c>
      <c r="F140" s="9">
        <f t="shared" si="15"/>
        <v>8.2320931171388723E-2</v>
      </c>
      <c r="G140" s="9"/>
    </row>
    <row r="141" spans="1:7" x14ac:dyDescent="0.25">
      <c r="A141" s="1" t="s">
        <v>27</v>
      </c>
      <c r="B141" s="1" t="s">
        <v>9</v>
      </c>
      <c r="C141" s="5">
        <v>2.7708520116421442</v>
      </c>
      <c r="D141" s="9">
        <f t="shared" si="15"/>
        <v>0.57643948870677497</v>
      </c>
      <c r="E141" s="9">
        <f t="shared" si="15"/>
        <v>0.19767730510288653</v>
      </c>
      <c r="F141" s="9">
        <f t="shared" si="15"/>
        <v>7.8339820147352773E-2</v>
      </c>
      <c r="G141" s="9">
        <f>LOG(MAX(F141,0)+1)</f>
        <v>3.2755642815870033E-2</v>
      </c>
    </row>
    <row r="142" spans="1:7" x14ac:dyDescent="0.25">
      <c r="A142" s="1" t="s">
        <v>27</v>
      </c>
      <c r="B142" s="1" t="s">
        <v>7</v>
      </c>
      <c r="C142" s="5">
        <v>3.03261876085072</v>
      </c>
      <c r="D142" s="9">
        <f t="shared" si="15"/>
        <v>0.60558716624640552</v>
      </c>
      <c r="E142" s="9">
        <f t="shared" si="15"/>
        <v>0.20563388809761318</v>
      </c>
      <c r="F142" s="9">
        <f t="shared" si="15"/>
        <v>8.1215446677970773E-2</v>
      </c>
      <c r="G142" s="9">
        <f>LOG(MAX(F142,0)+1)</f>
        <v>3.3912241576342594E-2</v>
      </c>
    </row>
    <row r="143" spans="1:7" x14ac:dyDescent="0.25">
      <c r="A143" s="1" t="s">
        <v>26</v>
      </c>
      <c r="B143" s="1" t="s">
        <v>9</v>
      </c>
      <c r="C143" s="5">
        <v>2.0934216851622351</v>
      </c>
      <c r="D143" s="9">
        <f t="shared" si="15"/>
        <v>0.49043912564697856</v>
      </c>
      <c r="E143" s="9">
        <f t="shared" si="15"/>
        <v>0.1733142427400057</v>
      </c>
      <c r="F143" s="9">
        <f t="shared" si="15"/>
        <v>6.9414342559501852E-2</v>
      </c>
      <c r="G143" s="9">
        <f>LOG(MAX(F143,0)+1)</f>
        <v>2.9146004388109038E-2</v>
      </c>
    </row>
    <row r="144" spans="1:7" x14ac:dyDescent="0.25">
      <c r="A144" s="1" t="s">
        <v>25</v>
      </c>
      <c r="B144" s="1" t="s">
        <v>9</v>
      </c>
      <c r="C144" s="5">
        <v>2.3344537511509307</v>
      </c>
      <c r="D144" s="9">
        <f t="shared" ref="D144:F163" si="17">LOG(MAX(C144,0)+1)</f>
        <v>0.52302469813516717</v>
      </c>
      <c r="E144" s="9">
        <f t="shared" si="17"/>
        <v>0.18270694613108177</v>
      </c>
      <c r="F144" s="9">
        <f t="shared" si="17"/>
        <v>7.2877147464189745E-2</v>
      </c>
      <c r="G144" s="9">
        <f>LOG(MAX(F144,0)+1)</f>
        <v>3.0549994814970872E-2</v>
      </c>
    </row>
    <row r="145" spans="1:7" x14ac:dyDescent="0.25">
      <c r="A145" s="1" t="s">
        <v>24</v>
      </c>
      <c r="B145" s="1" t="s">
        <v>9</v>
      </c>
      <c r="C145" s="5">
        <v>2.7551122663950713</v>
      </c>
      <c r="D145" s="9">
        <f t="shared" si="17"/>
        <v>0.57462292561369921</v>
      </c>
      <c r="E145" s="9">
        <f t="shared" si="17"/>
        <v>0.19717657023253654</v>
      </c>
      <c r="F145" s="9">
        <f t="shared" si="17"/>
        <v>7.8158208737572579E-2</v>
      </c>
      <c r="G145" s="9"/>
    </row>
    <row r="146" spans="1:7" x14ac:dyDescent="0.25">
      <c r="A146" s="1" t="s">
        <v>24</v>
      </c>
      <c r="B146" s="1" t="s">
        <v>7</v>
      </c>
      <c r="C146" s="5">
        <v>2.6875289612146345</v>
      </c>
      <c r="D146" s="9">
        <f t="shared" si="17"/>
        <v>0.56673543987335517</v>
      </c>
      <c r="E146" s="9">
        <f t="shared" si="17"/>
        <v>0.19499566736623863</v>
      </c>
      <c r="F146" s="9">
        <f t="shared" si="17"/>
        <v>7.7366330688051307E-2</v>
      </c>
      <c r="G146" s="9">
        <f>LOG(MAX(F146,0)+1)</f>
        <v>3.2363399068788594E-2</v>
      </c>
    </row>
    <row r="147" spans="1:7" x14ac:dyDescent="0.25">
      <c r="A147" s="1" t="s">
        <v>23</v>
      </c>
      <c r="B147" s="1" t="s">
        <v>9</v>
      </c>
      <c r="C147" s="5">
        <v>2.9912260756924947</v>
      </c>
      <c r="D147" s="9">
        <f t="shared" si="17"/>
        <v>0.60110632829642119</v>
      </c>
      <c r="E147" s="9">
        <f t="shared" si="17"/>
        <v>0.20442017405487459</v>
      </c>
      <c r="F147" s="9">
        <f t="shared" si="17"/>
        <v>8.0778021340332934E-2</v>
      </c>
      <c r="G147" s="9">
        <f>LOG(MAX(F147,0)+1)</f>
        <v>3.3736504308137821E-2</v>
      </c>
    </row>
    <row r="148" spans="1:7" x14ac:dyDescent="0.25">
      <c r="A148" s="1" t="s">
        <v>23</v>
      </c>
      <c r="B148" s="1" t="s">
        <v>7</v>
      </c>
      <c r="C148" s="5">
        <v>3.2562365332059229</v>
      </c>
      <c r="D148" s="9">
        <f t="shared" si="17"/>
        <v>0.62902575514499925</v>
      </c>
      <c r="E148" s="9">
        <f t="shared" si="17"/>
        <v>0.21192795062461289</v>
      </c>
      <c r="F148" s="9">
        <f t="shared" si="17"/>
        <v>8.3476801698044209E-2</v>
      </c>
      <c r="G148" s="9">
        <f>LOG(MAX(F148,0)+1)</f>
        <v>3.4819617084184885E-2</v>
      </c>
    </row>
    <row r="149" spans="1:7" x14ac:dyDescent="0.25">
      <c r="A149" s="1" t="s">
        <v>22</v>
      </c>
      <c r="B149" s="1" t="s">
        <v>9</v>
      </c>
      <c r="C149" s="5">
        <v>3.3322364154914434</v>
      </c>
      <c r="D149" s="9">
        <f t="shared" si="17"/>
        <v>0.63671214858620007</v>
      </c>
      <c r="E149" s="9">
        <f t="shared" si="17"/>
        <v>0.21397230600140957</v>
      </c>
      <c r="F149" s="9">
        <f t="shared" si="17"/>
        <v>8.4208779418022267E-2</v>
      </c>
      <c r="G149" s="9">
        <f>LOG(MAX(F149,0)+1)</f>
        <v>3.5112919673374564E-2</v>
      </c>
    </row>
    <row r="150" spans="1:7" x14ac:dyDescent="0.25">
      <c r="A150" s="1" t="s">
        <v>21</v>
      </c>
      <c r="B150" s="1" t="s">
        <v>9</v>
      </c>
      <c r="C150" s="5">
        <v>2.5390760987927767</v>
      </c>
      <c r="D150" s="9">
        <f t="shared" si="17"/>
        <v>0.54888990113156966</v>
      </c>
      <c r="E150" s="9">
        <f t="shared" si="17"/>
        <v>0.19002054814629579</v>
      </c>
      <c r="F150" s="9">
        <f t="shared" si="17"/>
        <v>7.5554460442534138E-2</v>
      </c>
      <c r="G150" s="9">
        <f>LOG(MAX(F150,0)+1)</f>
        <v>3.1632405677327141E-2</v>
      </c>
    </row>
    <row r="151" spans="1:7" x14ac:dyDescent="0.25">
      <c r="A151" s="1" t="s">
        <v>21</v>
      </c>
      <c r="B151" s="1" t="s">
        <v>7</v>
      </c>
      <c r="C151" s="5">
        <v>2.5289167002776547</v>
      </c>
      <c r="D151" s="9">
        <f t="shared" si="17"/>
        <v>0.54764140700357133</v>
      </c>
      <c r="E151" s="9">
        <f t="shared" si="17"/>
        <v>0.18967034071358865</v>
      </c>
      <c r="F151" s="9">
        <f t="shared" si="17"/>
        <v>7.5426634465340064E-2</v>
      </c>
      <c r="G151" s="9"/>
    </row>
    <row r="152" spans="1:7" x14ac:dyDescent="0.25">
      <c r="A152" s="1" t="s">
        <v>20</v>
      </c>
      <c r="B152" s="1" t="s">
        <v>9</v>
      </c>
      <c r="C152" s="5">
        <v>2.5185139398778875</v>
      </c>
      <c r="D152" s="9">
        <f t="shared" si="17"/>
        <v>0.54635927598301126</v>
      </c>
      <c r="E152" s="9">
        <f t="shared" si="17"/>
        <v>0.18931040384464043</v>
      </c>
      <c r="F152" s="9">
        <f t="shared" si="17"/>
        <v>7.5295218019395233E-2</v>
      </c>
      <c r="G152" s="9">
        <f>LOG(MAX(F152,0)+1)</f>
        <v>3.1527714442493686E-2</v>
      </c>
    </row>
    <row r="153" spans="1:7" x14ac:dyDescent="0.25">
      <c r="A153" s="1" t="s">
        <v>20</v>
      </c>
      <c r="B153" s="1" t="s">
        <v>7</v>
      </c>
      <c r="C153" s="5">
        <v>2.0827853703164503</v>
      </c>
      <c r="D153" s="9">
        <f t="shared" si="17"/>
        <v>0.48894328932853132</v>
      </c>
      <c r="E153" s="9">
        <f t="shared" si="17"/>
        <v>0.1728781567174458</v>
      </c>
      <c r="F153" s="9">
        <f t="shared" si="17"/>
        <v>6.9252898207830038E-2</v>
      </c>
      <c r="G153" s="9"/>
    </row>
    <row r="154" spans="1:7" x14ac:dyDescent="0.25">
      <c r="A154" s="1" t="s">
        <v>19</v>
      </c>
      <c r="B154" s="1" t="s">
        <v>9</v>
      </c>
      <c r="C154" s="5">
        <v>3.249198357391113</v>
      </c>
      <c r="D154" s="9">
        <f t="shared" si="17"/>
        <v>0.62830700492093083</v>
      </c>
      <c r="E154" s="9">
        <f t="shared" si="17"/>
        <v>0.2117362912000231</v>
      </c>
      <c r="F154" s="9">
        <f t="shared" si="17"/>
        <v>8.3408115095963575E-2</v>
      </c>
      <c r="G154" s="9">
        <f>LOG(MAX(F154,0)+1)</f>
        <v>3.4792084277026437E-2</v>
      </c>
    </row>
    <row r="155" spans="1:7" x14ac:dyDescent="0.25">
      <c r="A155" s="1" t="s">
        <v>19</v>
      </c>
      <c r="B155" s="1" t="s">
        <v>7</v>
      </c>
      <c r="C155" s="5">
        <v>3.1908917169221698</v>
      </c>
      <c r="D155" s="9">
        <f t="shared" si="17"/>
        <v>0.62230643980050826</v>
      </c>
      <c r="E155" s="9">
        <f t="shared" si="17"/>
        <v>0.21013289213425271</v>
      </c>
      <c r="F155" s="9">
        <f t="shared" si="17"/>
        <v>8.2833065482975754E-2</v>
      </c>
      <c r="G155" s="9"/>
    </row>
    <row r="156" spans="1:7" x14ac:dyDescent="0.25">
      <c r="A156" s="1" t="s">
        <v>18</v>
      </c>
      <c r="B156" s="1" t="s">
        <v>9</v>
      </c>
      <c r="C156" s="5">
        <v>2.3483048630481607</v>
      </c>
      <c r="D156" s="9">
        <f t="shared" si="17"/>
        <v>0.52482499361986223</v>
      </c>
      <c r="E156" s="9">
        <f t="shared" si="17"/>
        <v>0.18322000193422289</v>
      </c>
      <c r="F156" s="9">
        <f t="shared" si="17"/>
        <v>7.3065502652322256E-2</v>
      </c>
      <c r="G156" s="9">
        <f>LOG(MAX(F156,0)+1)</f>
        <v>3.0626233216821303E-2</v>
      </c>
    </row>
    <row r="157" spans="1:7" x14ac:dyDescent="0.25">
      <c r="A157" s="1" t="s">
        <v>17</v>
      </c>
      <c r="B157" s="1" t="s">
        <v>9</v>
      </c>
      <c r="C157" s="5">
        <v>2.9763499790032735</v>
      </c>
      <c r="D157" s="9">
        <f t="shared" si="17"/>
        <v>0.59948460189751485</v>
      </c>
      <c r="E157" s="9">
        <f t="shared" si="17"/>
        <v>0.20398006352413958</v>
      </c>
      <c r="F157" s="9">
        <f t="shared" si="17"/>
        <v>8.0619295581988493E-2</v>
      </c>
      <c r="G157" s="9">
        <f>LOG(MAX(F157,0)+1)</f>
        <v>3.3672718052303138E-2</v>
      </c>
    </row>
    <row r="158" spans="1:7" x14ac:dyDescent="0.25">
      <c r="A158" s="1" t="s">
        <v>17</v>
      </c>
      <c r="B158" s="1" t="s">
        <v>7</v>
      </c>
      <c r="C158" s="5">
        <v>3.1169396465507559</v>
      </c>
      <c r="D158" s="9">
        <f t="shared" si="17"/>
        <v>0.61457450038050898</v>
      </c>
      <c r="E158" s="9">
        <f t="shared" si="17"/>
        <v>0.20805808921547328</v>
      </c>
      <c r="F158" s="9">
        <f t="shared" si="17"/>
        <v>8.2087817744708316E-2</v>
      </c>
      <c r="G158" s="9">
        <f>LOG(MAX(F158,0)+1)</f>
        <v>3.4262507733865397E-2</v>
      </c>
    </row>
    <row r="159" spans="1:7" x14ac:dyDescent="0.25">
      <c r="A159" s="1" t="s">
        <v>16</v>
      </c>
      <c r="B159" s="1" t="s">
        <v>9</v>
      </c>
      <c r="C159" s="5">
        <v>2.9973863843973132</v>
      </c>
      <c r="D159" s="9">
        <f t="shared" si="17"/>
        <v>0.60177612887092569</v>
      </c>
      <c r="E159" s="9">
        <f t="shared" si="17"/>
        <v>0.2046018171227133</v>
      </c>
      <c r="F159" s="9">
        <f t="shared" si="17"/>
        <v>8.0843513961385588E-2</v>
      </c>
      <c r="G159" s="9">
        <f>LOG(MAX(F159,0)+1)</f>
        <v>3.3762820740938677E-2</v>
      </c>
    </row>
    <row r="160" spans="1:7" x14ac:dyDescent="0.25">
      <c r="A160" s="1" t="s">
        <v>16</v>
      </c>
      <c r="B160" s="1" t="s">
        <v>7</v>
      </c>
      <c r="C160" s="5">
        <v>3.0629578340845103</v>
      </c>
      <c r="D160" s="9">
        <f t="shared" si="17"/>
        <v>0.60884231518404253</v>
      </c>
      <c r="E160" s="9">
        <f t="shared" si="17"/>
        <v>0.20651348039403883</v>
      </c>
      <c r="F160" s="9">
        <f t="shared" si="17"/>
        <v>8.1532178650970302E-2</v>
      </c>
      <c r="G160" s="9">
        <f>LOG(MAX(F160,0)+1)</f>
        <v>3.403944546040974E-2</v>
      </c>
    </row>
    <row r="161" spans="1:7" x14ac:dyDescent="0.25">
      <c r="A161" s="1" t="s">
        <v>15</v>
      </c>
      <c r="B161" s="1" t="s">
        <v>9</v>
      </c>
      <c r="C161" s="5">
        <v>2.5514499979728753</v>
      </c>
      <c r="D161" s="9">
        <f t="shared" si="17"/>
        <v>0.5504057044769366</v>
      </c>
      <c r="E161" s="9">
        <f t="shared" si="17"/>
        <v>0.19044535762870898</v>
      </c>
      <c r="F161" s="9">
        <f t="shared" si="17"/>
        <v>7.5709465742616944E-2</v>
      </c>
      <c r="G161" s="9"/>
    </row>
    <row r="162" spans="1:7" x14ac:dyDescent="0.25">
      <c r="A162" s="1" t="s">
        <v>15</v>
      </c>
      <c r="B162" s="1" t="s">
        <v>7</v>
      </c>
      <c r="C162" s="5">
        <v>2.9375178920173468</v>
      </c>
      <c r="D162" s="9">
        <f t="shared" si="17"/>
        <v>0.59522254022921239</v>
      </c>
      <c r="E162" s="9">
        <f t="shared" si="17"/>
        <v>0.20282127751974216</v>
      </c>
      <c r="F162" s="9">
        <f t="shared" si="17"/>
        <v>8.020110202548654E-2</v>
      </c>
      <c r="G162" s="9">
        <f>LOG(MAX(F162,0)+1)</f>
        <v>3.3504616014368889E-2</v>
      </c>
    </row>
    <row r="163" spans="1:7" x14ac:dyDescent="0.25">
      <c r="A163" s="1" t="s">
        <v>14</v>
      </c>
      <c r="B163" s="1" t="s">
        <v>9</v>
      </c>
      <c r="C163" s="5">
        <v>3.230704313612569</v>
      </c>
      <c r="D163" s="9">
        <f t="shared" si="17"/>
        <v>0.62641267329777328</v>
      </c>
      <c r="E163" s="9">
        <f t="shared" si="17"/>
        <v>0.21123074974326708</v>
      </c>
      <c r="F163" s="9">
        <f t="shared" si="17"/>
        <v>8.3226887811796338E-2</v>
      </c>
      <c r="G163" s="9">
        <f>LOG(MAX(F163,0)+1)</f>
        <v>3.4719431514044136E-2</v>
      </c>
    </row>
    <row r="164" spans="1:7" x14ac:dyDescent="0.25">
      <c r="A164" s="1" t="s">
        <v>14</v>
      </c>
      <c r="B164" s="1" t="s">
        <v>7</v>
      </c>
      <c r="C164" s="5">
        <v>3.5719416350744622</v>
      </c>
      <c r="D164" s="9">
        <f t="shared" ref="D164:F183" si="18">LOG(MAX(C164,0)+1)</f>
        <v>0.66010067760100233</v>
      </c>
      <c r="E164" s="9">
        <f t="shared" si="18"/>
        <v>0.2201344268356675</v>
      </c>
      <c r="F164" s="9">
        <f t="shared" si="18"/>
        <v>8.640768118033279E-2</v>
      </c>
      <c r="G164" s="9">
        <f>LOG(MAX(F164,0)+1)</f>
        <v>3.5992827520410407E-2</v>
      </c>
    </row>
    <row r="165" spans="1:7" x14ac:dyDescent="0.25">
      <c r="A165" s="1" t="s">
        <v>13</v>
      </c>
      <c r="B165" s="1" t="s">
        <v>9</v>
      </c>
      <c r="C165" s="5">
        <v>2.9532763366673045</v>
      </c>
      <c r="D165" s="9">
        <f t="shared" si="18"/>
        <v>0.59695717287958039</v>
      </c>
      <c r="E165" s="9">
        <f t="shared" si="18"/>
        <v>0.20329326940618916</v>
      </c>
      <c r="F165" s="9">
        <f t="shared" si="18"/>
        <v>8.0371487491696481E-2</v>
      </c>
      <c r="G165" s="9">
        <f>LOG(MAX(F165,0)+1)</f>
        <v>3.3573114030389241E-2</v>
      </c>
    </row>
    <row r="166" spans="1:7" x14ac:dyDescent="0.25">
      <c r="A166" s="1" t="s">
        <v>12</v>
      </c>
      <c r="B166" s="1" t="s">
        <v>9</v>
      </c>
      <c r="C166" s="5">
        <v>2.6404814369704219</v>
      </c>
      <c r="D166" s="9">
        <f t="shared" si="18"/>
        <v>0.56115882090008218</v>
      </c>
      <c r="E166" s="9">
        <f t="shared" si="18"/>
        <v>0.19344708725965587</v>
      </c>
      <c r="F166" s="9">
        <f t="shared" si="18"/>
        <v>7.6803168863878321E-2</v>
      </c>
      <c r="G166" s="9"/>
    </row>
    <row r="167" spans="1:7" x14ac:dyDescent="0.25">
      <c r="A167" s="1" t="s">
        <v>12</v>
      </c>
      <c r="B167" s="1" t="s">
        <v>7</v>
      </c>
      <c r="C167" s="5">
        <v>2.5899496013257077</v>
      </c>
      <c r="D167" s="9">
        <f t="shared" si="18"/>
        <v>0.55508835163687631</v>
      </c>
      <c r="E167" s="9">
        <f t="shared" si="18"/>
        <v>0.19175506830712447</v>
      </c>
      <c r="F167" s="9">
        <f t="shared" si="18"/>
        <v>7.618700757465019E-2</v>
      </c>
      <c r="G167" s="9">
        <f t="shared" ref="G167:G172" si="19">LOG(MAX(F167,0)+1)</f>
        <v>3.1887744658350953E-2</v>
      </c>
    </row>
    <row r="168" spans="1:7" x14ac:dyDescent="0.25">
      <c r="A168" s="1" t="s">
        <v>11</v>
      </c>
      <c r="B168" s="1" t="s">
        <v>9</v>
      </c>
      <c r="C168" s="5">
        <v>2.7573960287930244</v>
      </c>
      <c r="D168" s="9">
        <f t="shared" si="18"/>
        <v>0.57488697202775685</v>
      </c>
      <c r="E168" s="9">
        <f t="shared" si="18"/>
        <v>0.19724939038842559</v>
      </c>
      <c r="F168" s="9">
        <f t="shared" si="18"/>
        <v>7.8184624582041201E-2</v>
      </c>
      <c r="G168" s="9">
        <f t="shared" si="19"/>
        <v>3.2693134293964074E-2</v>
      </c>
    </row>
    <row r="169" spans="1:7" x14ac:dyDescent="0.25">
      <c r="A169" s="1" t="s">
        <v>10</v>
      </c>
      <c r="B169" s="1" t="s">
        <v>9</v>
      </c>
      <c r="C169" s="5">
        <v>2.9818186071706636</v>
      </c>
      <c r="D169" s="9">
        <f t="shared" si="18"/>
        <v>0.60008147173880788</v>
      </c>
      <c r="E169" s="9">
        <f t="shared" si="18"/>
        <v>0.20414209629704014</v>
      </c>
      <c r="F169" s="9">
        <f t="shared" si="18"/>
        <v>8.067773941049397E-2</v>
      </c>
      <c r="G169" s="9">
        <f t="shared" si="19"/>
        <v>3.3696205645000053E-2</v>
      </c>
    </row>
    <row r="170" spans="1:7" x14ac:dyDescent="0.25">
      <c r="A170" s="1" t="s">
        <v>10</v>
      </c>
      <c r="B170" s="1" t="s">
        <v>7</v>
      </c>
      <c r="C170" s="5">
        <v>2.5877109650189114</v>
      </c>
      <c r="D170" s="9">
        <f t="shared" si="18"/>
        <v>0.55481744793014132</v>
      </c>
      <c r="E170" s="9">
        <f t="shared" si="18"/>
        <v>0.19167940557465449</v>
      </c>
      <c r="F170" s="9">
        <f t="shared" si="18"/>
        <v>7.6159433997471049E-2</v>
      </c>
      <c r="G170" s="9">
        <f t="shared" si="19"/>
        <v>3.1876617218841524E-2</v>
      </c>
    </row>
    <row r="171" spans="1:7" x14ac:dyDescent="0.25">
      <c r="A171" s="1" t="s">
        <v>8</v>
      </c>
      <c r="B171" s="1" t="s">
        <v>9</v>
      </c>
      <c r="C171" s="5">
        <v>2.3443922736851106</v>
      </c>
      <c r="D171" s="9">
        <f t="shared" si="18"/>
        <v>0.52431721144200849</v>
      </c>
      <c r="E171" s="9">
        <f t="shared" si="18"/>
        <v>0.18307535338387113</v>
      </c>
      <c r="F171" s="9">
        <f t="shared" si="18"/>
        <v>7.3012406941197136E-2</v>
      </c>
      <c r="G171" s="9">
        <f t="shared" si="19"/>
        <v>3.0604743620142649E-2</v>
      </c>
    </row>
    <row r="172" spans="1:7" x14ac:dyDescent="0.25">
      <c r="A172" s="1" t="s">
        <v>8</v>
      </c>
      <c r="B172" s="1" t="s">
        <v>7</v>
      </c>
      <c r="C172" s="5">
        <v>2.2966651902615309</v>
      </c>
      <c r="D172" s="9">
        <f t="shared" si="18"/>
        <v>0.51807484237961599</v>
      </c>
      <c r="E172" s="9">
        <f t="shared" si="18"/>
        <v>0.18129318317424298</v>
      </c>
      <c r="F172" s="9">
        <f t="shared" si="18"/>
        <v>7.2357697810646368E-2</v>
      </c>
      <c r="G172" s="9">
        <f t="shared" si="19"/>
        <v>3.0339673671748335E-2</v>
      </c>
    </row>
    <row r="173" spans="1:7" x14ac:dyDescent="0.25">
      <c r="C173" s="5"/>
      <c r="D173" s="9"/>
      <c r="E173" s="9"/>
      <c r="F173" s="9"/>
      <c r="G173" s="9"/>
    </row>
    <row r="174" spans="1:7" x14ac:dyDescent="0.25">
      <c r="C174" s="5"/>
      <c r="D174" s="9"/>
      <c r="E174" s="9"/>
      <c r="F174" s="9"/>
      <c r="G174" s="9"/>
    </row>
    <row r="175" spans="1:7" x14ac:dyDescent="0.25">
      <c r="C175" s="5"/>
      <c r="D175" s="9"/>
      <c r="E175" s="9"/>
      <c r="F175" s="9"/>
      <c r="G175" s="9"/>
    </row>
    <row r="176" spans="1:7" x14ac:dyDescent="0.25">
      <c r="C176" s="5"/>
      <c r="D176" s="9"/>
      <c r="E176" s="9"/>
      <c r="F176" s="9"/>
      <c r="G176" s="9"/>
    </row>
    <row r="177" spans="3:7" x14ac:dyDescent="0.25">
      <c r="C177" s="5"/>
      <c r="D177" s="9"/>
      <c r="E177" s="9"/>
      <c r="F177" s="9"/>
      <c r="G177" s="9"/>
    </row>
    <row r="178" spans="3:7" x14ac:dyDescent="0.25">
      <c r="C178" s="5"/>
      <c r="D178" s="9"/>
      <c r="E178" s="9"/>
      <c r="F178" s="9"/>
      <c r="G178" s="9"/>
    </row>
    <row r="179" spans="3:7" x14ac:dyDescent="0.25">
      <c r="C179" s="5"/>
      <c r="D179" s="9"/>
      <c r="E179" s="9"/>
      <c r="F179" s="9"/>
      <c r="G179" s="9"/>
    </row>
    <row r="180" spans="3:7" x14ac:dyDescent="0.25">
      <c r="C180" s="5"/>
      <c r="D180" s="9"/>
      <c r="E180" s="9"/>
      <c r="F180" s="9"/>
      <c r="G180" s="9"/>
    </row>
    <row r="181" spans="3:7" x14ac:dyDescent="0.25">
      <c r="C181" s="5"/>
      <c r="D181" s="9"/>
      <c r="E181" s="9"/>
      <c r="F181" s="9"/>
      <c r="G181" s="9"/>
    </row>
    <row r="182" spans="3:7" x14ac:dyDescent="0.25">
      <c r="C182" s="5"/>
      <c r="D182" s="9"/>
      <c r="E182" s="9"/>
      <c r="F182" s="9"/>
      <c r="G182" s="9"/>
    </row>
    <row r="183" spans="3:7" x14ac:dyDescent="0.25">
      <c r="C183" s="5"/>
      <c r="D183" s="9"/>
      <c r="E183" s="9"/>
      <c r="F183" s="9"/>
      <c r="G183" s="9"/>
    </row>
    <row r="184" spans="3:7" x14ac:dyDescent="0.25">
      <c r="C184" s="5"/>
      <c r="D184" s="9"/>
      <c r="E184" s="9"/>
      <c r="F184" s="9"/>
      <c r="G184" s="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F2923-3CAD-4183-A810-F7C82FABDBA0}">
  <dimension ref="A1:J184"/>
  <sheetViews>
    <sheetView zoomScaleNormal="100" workbookViewId="0">
      <selection activeCell="F18" sqref="F18"/>
    </sheetView>
  </sheetViews>
  <sheetFormatPr defaultColWidth="11.42578125" defaultRowHeight="15.75" x14ac:dyDescent="0.25"/>
  <cols>
    <col min="1" max="1" width="14.140625" style="1" bestFit="1" customWidth="1"/>
    <col min="2" max="2" width="11" style="1" bestFit="1" customWidth="1"/>
    <col min="3" max="3" width="12.42578125" style="1" customWidth="1"/>
    <col min="4" max="4" width="12.85546875" style="1" customWidth="1"/>
    <col min="5" max="5" width="17" style="1" customWidth="1"/>
    <col min="6" max="6" width="17.85546875" style="1" customWidth="1"/>
    <col min="7" max="7" width="16" style="1" customWidth="1"/>
    <col min="8" max="8" width="17.85546875" style="1" customWidth="1"/>
    <col min="9" max="9" width="16.140625" style="1" customWidth="1"/>
    <col min="10" max="10" width="17.85546875" style="1" customWidth="1"/>
  </cols>
  <sheetData>
    <row r="1" spans="1:10" x14ac:dyDescent="0.25">
      <c r="A1" s="1" t="s">
        <v>108</v>
      </c>
      <c r="B1" s="1" t="s">
        <v>107</v>
      </c>
      <c r="C1" s="1" t="s">
        <v>131</v>
      </c>
      <c r="D1" s="18" t="s">
        <v>127</v>
      </c>
      <c r="E1" s="1" t="s">
        <v>126</v>
      </c>
      <c r="F1" s="18" t="s">
        <v>130</v>
      </c>
      <c r="G1" s="1" t="s">
        <v>125</v>
      </c>
      <c r="H1" s="19" t="s">
        <v>129</v>
      </c>
      <c r="I1" s="1" t="s">
        <v>124</v>
      </c>
      <c r="J1" s="18" t="s">
        <v>128</v>
      </c>
    </row>
    <row r="2" spans="1:10" x14ac:dyDescent="0.25">
      <c r="A2" s="1" t="s">
        <v>104</v>
      </c>
      <c r="B2" s="1" t="s">
        <v>9</v>
      </c>
      <c r="C2" s="9">
        <v>2.16</v>
      </c>
      <c r="D2" s="9">
        <v>2.2068258760318495</v>
      </c>
      <c r="E2" s="9">
        <v>0.14931150590791498</v>
      </c>
      <c r="F2" s="9">
        <v>0.13443212489583981</v>
      </c>
      <c r="G2" s="9">
        <v>6.3483478027528142E-2</v>
      </c>
      <c r="H2" s="9">
        <v>7.7585906367243079E-2</v>
      </c>
      <c r="I2" s="9">
        <v>0.11146415158665396</v>
      </c>
      <c r="J2" s="9">
        <v>2.0444155366574582E-2</v>
      </c>
    </row>
    <row r="3" spans="1:10" x14ac:dyDescent="0.25">
      <c r="A3" s="1" t="s">
        <v>104</v>
      </c>
      <c r="B3" s="1" t="s">
        <v>7</v>
      </c>
      <c r="C3" s="9">
        <v>2.2000000000000002</v>
      </c>
      <c r="D3" s="9">
        <v>2.6444385894678399</v>
      </c>
      <c r="E3" s="9">
        <v>0.40979791334206317</v>
      </c>
      <c r="F3" s="9">
        <v>0.18746431529291951</v>
      </c>
      <c r="G3" s="9">
        <v>7.0444249972946904E-2</v>
      </c>
      <c r="H3" s="9">
        <v>0.1059527692369799</v>
      </c>
      <c r="I3" s="9">
        <v>0.66246505630185093</v>
      </c>
      <c r="J3" s="9">
        <v>0.59951190817746403</v>
      </c>
    </row>
    <row r="4" spans="1:10" x14ac:dyDescent="0.25">
      <c r="A4" s="1" t="s">
        <v>103</v>
      </c>
      <c r="B4" s="1" t="s">
        <v>9</v>
      </c>
      <c r="C4" s="9">
        <v>3.02</v>
      </c>
      <c r="D4" s="9">
        <v>3.2105860249051563</v>
      </c>
      <c r="E4" s="9">
        <v>0.6484088053725231</v>
      </c>
      <c r="F4" s="9">
        <v>0.61029810014110375</v>
      </c>
      <c r="G4" s="9">
        <v>0.17347764345299457</v>
      </c>
      <c r="H4" s="9">
        <v>0.2892990288784163</v>
      </c>
      <c r="I4" s="9">
        <v>0.11978358616169797</v>
      </c>
      <c r="J4" s="9">
        <v>4.6729222266486861E-2</v>
      </c>
    </row>
    <row r="5" spans="1:10" x14ac:dyDescent="0.25">
      <c r="A5" s="1" t="s">
        <v>103</v>
      </c>
      <c r="B5" s="1" t="s">
        <v>7</v>
      </c>
      <c r="C5" s="9">
        <v>2.76</v>
      </c>
      <c r="D5" s="9">
        <v>3.3404441148401185</v>
      </c>
      <c r="E5" s="9">
        <v>0.43325765639734887</v>
      </c>
      <c r="F5" s="9">
        <v>0.55595251144778879</v>
      </c>
      <c r="G5" s="9">
        <v>0.58355014951307371</v>
      </c>
      <c r="H5" s="9">
        <v>0.60498162960743163</v>
      </c>
      <c r="I5" s="9">
        <v>1.5778756389040929E-2</v>
      </c>
      <c r="J5" s="9">
        <v>0.30468436597438603</v>
      </c>
    </row>
    <row r="6" spans="1:10" x14ac:dyDescent="0.25">
      <c r="A6" s="1" t="s">
        <v>102</v>
      </c>
      <c r="B6" s="1" t="s">
        <v>7</v>
      </c>
      <c r="C6" s="9">
        <v>2.37</v>
      </c>
      <c r="D6" s="9">
        <v>2.6981005456233897</v>
      </c>
      <c r="E6" s="9">
        <v>0.1867586271816139</v>
      </c>
      <c r="F6" s="9">
        <v>0.31374070840576818</v>
      </c>
      <c r="G6" s="9">
        <v>9.9991233544684477E-2</v>
      </c>
      <c r="H6" s="9">
        <v>1.6782712486840743E-2</v>
      </c>
      <c r="I6" s="9">
        <v>0.60136456366631119</v>
      </c>
      <c r="J6" s="9">
        <v>0.67582415091223769</v>
      </c>
    </row>
    <row r="7" spans="1:10" x14ac:dyDescent="0.25">
      <c r="A7" s="1" t="s">
        <v>101</v>
      </c>
      <c r="B7" s="1" t="s">
        <v>9</v>
      </c>
      <c r="C7" s="9">
        <v>2.48</v>
      </c>
      <c r="D7" s="9">
        <v>2.7411515988517849</v>
      </c>
      <c r="E7" s="9">
        <v>0.14872601639814659</v>
      </c>
      <c r="F7" s="9">
        <v>0.56288738129387927</v>
      </c>
      <c r="G7" s="9">
        <v>0.20844135643856737</v>
      </c>
      <c r="H7" s="9">
        <v>0.29203443599473639</v>
      </c>
      <c r="I7" s="9">
        <v>4.2575512440190588E-2</v>
      </c>
      <c r="J7" s="9">
        <v>0.261691002934963</v>
      </c>
    </row>
    <row r="8" spans="1:10" x14ac:dyDescent="0.25">
      <c r="A8" s="1" t="s">
        <v>101</v>
      </c>
      <c r="B8" s="1" t="s">
        <v>7</v>
      </c>
      <c r="C8" s="9">
        <v>2.87</v>
      </c>
      <c r="D8" s="9">
        <v>3.055378331375</v>
      </c>
      <c r="E8" s="9">
        <v>0.39389093900279853</v>
      </c>
      <c r="F8" s="9">
        <v>0.50577382835278095</v>
      </c>
      <c r="G8" s="9">
        <v>0.11334160479510498</v>
      </c>
      <c r="H8" s="9">
        <v>0.28171497002729584</v>
      </c>
      <c r="I8" s="9">
        <v>0.66140563944619668</v>
      </c>
      <c r="J8" s="9">
        <v>0.61190378410151791</v>
      </c>
    </row>
    <row r="9" spans="1:10" x14ac:dyDescent="0.25">
      <c r="A9" s="1" t="s">
        <v>100</v>
      </c>
      <c r="B9" s="1" t="s">
        <v>9</v>
      </c>
      <c r="C9" s="9">
        <v>2.71</v>
      </c>
      <c r="D9" s="9">
        <v>2.9777236052888476</v>
      </c>
      <c r="E9" s="9">
        <v>0.51364369230903817</v>
      </c>
      <c r="F9" s="9">
        <v>0.55954755558043434</v>
      </c>
      <c r="G9" s="9">
        <v>0.48397221504393434</v>
      </c>
      <c r="H9" s="9">
        <v>0.32723629274709959</v>
      </c>
      <c r="I9" s="9">
        <v>3.4508136779169619E-2</v>
      </c>
      <c r="J9" s="9">
        <v>4.0879124515786847E-2</v>
      </c>
    </row>
    <row r="10" spans="1:10" x14ac:dyDescent="0.25">
      <c r="A10" s="1" t="s">
        <v>100</v>
      </c>
      <c r="B10" s="1" t="s">
        <v>7</v>
      </c>
      <c r="C10" s="9">
        <v>3.31</v>
      </c>
      <c r="D10" s="9">
        <v>3.2692793897718984</v>
      </c>
      <c r="E10" s="9">
        <v>0.67276265104743616</v>
      </c>
      <c r="F10" s="9">
        <v>0.60358818751051624</v>
      </c>
      <c r="G10" s="9">
        <v>0.43979043578963417</v>
      </c>
      <c r="H10" s="9">
        <v>0.42058279333109838</v>
      </c>
      <c r="I10" s="9">
        <v>2.5264892154507956E-2</v>
      </c>
      <c r="J10" s="9">
        <v>0.28474646957773053</v>
      </c>
    </row>
    <row r="11" spans="1:10" x14ac:dyDescent="0.25">
      <c r="A11" s="1" t="s">
        <v>99</v>
      </c>
      <c r="B11" s="1" t="s">
        <v>9</v>
      </c>
      <c r="C11" s="9">
        <v>2.54</v>
      </c>
      <c r="D11" s="9">
        <v>2.8095597146352675</v>
      </c>
      <c r="E11" s="9">
        <v>5.8350092210653487E-2</v>
      </c>
      <c r="F11" s="9">
        <v>0.4003479979672957</v>
      </c>
      <c r="G11" s="9">
        <v>0.17539583139403003</v>
      </c>
      <c r="H11" s="9">
        <v>0.20013885385738059</v>
      </c>
      <c r="I11" s="9">
        <v>2.1561392037354816E-2</v>
      </c>
      <c r="J11" s="9">
        <v>0.27357994567620597</v>
      </c>
    </row>
    <row r="12" spans="1:10" x14ac:dyDescent="0.25">
      <c r="A12" s="1" t="s">
        <v>99</v>
      </c>
      <c r="B12" s="1" t="s">
        <v>7</v>
      </c>
      <c r="C12" s="9">
        <v>2.56</v>
      </c>
      <c r="D12" s="9">
        <v>2.8633228601204559</v>
      </c>
      <c r="E12" s="9">
        <v>0.12231419796880628</v>
      </c>
      <c r="F12" s="9">
        <v>0.33045435972199766</v>
      </c>
      <c r="G12" s="9">
        <v>0.20430994494053703</v>
      </c>
      <c r="H12" s="9">
        <v>0.15222717183814186</v>
      </c>
      <c r="I12" s="9">
        <v>0.39478427904703739</v>
      </c>
      <c r="J12" s="9">
        <v>0.60933823866220682</v>
      </c>
    </row>
    <row r="13" spans="1:10" x14ac:dyDescent="0.25">
      <c r="A13" s="1" t="s">
        <v>98</v>
      </c>
      <c r="B13" s="1" t="s">
        <v>7</v>
      </c>
      <c r="C13" s="9">
        <v>2.2599999999999998</v>
      </c>
      <c r="D13" s="9">
        <v>2.6294095991027189</v>
      </c>
      <c r="E13" s="9">
        <v>5.7285644418214647E-2</v>
      </c>
      <c r="F13" s="9">
        <v>8.9304451847870683E-2</v>
      </c>
      <c r="G13" s="9">
        <v>3.8143089969942486E-2</v>
      </c>
      <c r="H13" s="9">
        <v>2.7960859785447545E-2</v>
      </c>
      <c r="I13" s="9">
        <v>0.44869086431042698</v>
      </c>
      <c r="J13" s="9">
        <v>0.67929159034477515</v>
      </c>
    </row>
    <row r="14" spans="1:10" x14ac:dyDescent="0.25">
      <c r="A14" s="1" t="s">
        <v>97</v>
      </c>
      <c r="B14" s="1" t="s">
        <v>9</v>
      </c>
      <c r="C14" s="9">
        <v>2.21</v>
      </c>
      <c r="D14" s="9">
        <v>2.5211380837040362</v>
      </c>
      <c r="E14" s="9">
        <v>0.30800918623825807</v>
      </c>
      <c r="F14" s="9">
        <v>0.34431366123455609</v>
      </c>
      <c r="G14" s="9">
        <v>4.4304519175914554E-2</v>
      </c>
      <c r="H14" s="9">
        <v>0.1508791912692391</v>
      </c>
      <c r="I14" s="9">
        <v>3.6868329981054965E-2</v>
      </c>
      <c r="J14" s="9">
        <v>3.0437792627049289E-2</v>
      </c>
    </row>
    <row r="15" spans="1:10" x14ac:dyDescent="0.25">
      <c r="A15" s="1" t="s">
        <v>97</v>
      </c>
      <c r="B15" s="1" t="s">
        <v>7</v>
      </c>
      <c r="C15" s="9">
        <v>2</v>
      </c>
      <c r="D15" s="9">
        <v>2.6972293427597176</v>
      </c>
      <c r="E15" s="9">
        <v>0.50982058221227988</v>
      </c>
      <c r="F15" s="9">
        <v>0.33368904170390518</v>
      </c>
      <c r="G15" s="9">
        <v>6.7777358633317256E-2</v>
      </c>
      <c r="H15" s="9">
        <v>0.29561107692387589</v>
      </c>
      <c r="I15" s="9">
        <v>0.3917816853088843</v>
      </c>
      <c r="J15" s="9">
        <v>0.4357647592603795</v>
      </c>
    </row>
    <row r="16" spans="1:10" x14ac:dyDescent="0.25">
      <c r="A16" s="1" t="s">
        <v>96</v>
      </c>
      <c r="B16" s="1" t="s">
        <v>9</v>
      </c>
      <c r="C16" s="9">
        <v>2.61</v>
      </c>
      <c r="D16" s="9">
        <v>2.7944880466591697</v>
      </c>
      <c r="E16" s="9">
        <v>0.61866508894031558</v>
      </c>
      <c r="F16" s="9">
        <v>0.44543294229516656</v>
      </c>
      <c r="G16" s="9">
        <v>0.46599222078430769</v>
      </c>
      <c r="H16" s="9">
        <v>3.0478280622408236E-2</v>
      </c>
      <c r="I16" s="9">
        <v>0.17620705547868515</v>
      </c>
      <c r="J16" s="9">
        <v>0.16548174282216419</v>
      </c>
    </row>
    <row r="17" spans="1:10" x14ac:dyDescent="0.25">
      <c r="A17" s="1" t="s">
        <v>96</v>
      </c>
      <c r="B17" s="1" t="s">
        <v>7</v>
      </c>
      <c r="C17" s="9">
        <v>2.54</v>
      </c>
      <c r="D17" s="9">
        <v>2.667452952889954</v>
      </c>
      <c r="E17" s="9">
        <v>9.8401422270077143E-2</v>
      </c>
      <c r="F17" s="9">
        <v>0.19623147044287448</v>
      </c>
      <c r="G17" s="9">
        <v>0.37805250861264506</v>
      </c>
      <c r="H17" s="9">
        <v>0.48410044529393931</v>
      </c>
      <c r="I17" s="9">
        <v>0.51556920112377902</v>
      </c>
      <c r="J17" s="9">
        <v>0.46100302245409941</v>
      </c>
    </row>
    <row r="18" spans="1:10" x14ac:dyDescent="0.25">
      <c r="A18" s="1" t="s">
        <v>95</v>
      </c>
      <c r="B18" s="1" t="s">
        <v>9</v>
      </c>
      <c r="C18" s="9">
        <v>2.39</v>
      </c>
      <c r="D18" s="9">
        <v>2.8943160626844384</v>
      </c>
      <c r="E18" s="9">
        <v>0.59653112183360424</v>
      </c>
      <c r="F18" s="9">
        <v>0.45948295635280945</v>
      </c>
      <c r="G18" s="9">
        <v>0.14488541828714227</v>
      </c>
      <c r="H18" s="9">
        <v>0.28094240599869813</v>
      </c>
      <c r="I18" s="9">
        <v>4.2142183064956242E-2</v>
      </c>
      <c r="J18" s="9">
        <v>4.7508505594012221E-2</v>
      </c>
    </row>
    <row r="19" spans="1:10" x14ac:dyDescent="0.25">
      <c r="A19" s="1" t="s">
        <v>95</v>
      </c>
      <c r="B19" s="1" t="s">
        <v>7</v>
      </c>
      <c r="C19" s="9">
        <v>2.72</v>
      </c>
      <c r="D19" s="9">
        <v>2.8375884382355112</v>
      </c>
      <c r="E19" s="9">
        <v>0.19038773255291272</v>
      </c>
      <c r="F19" s="9">
        <v>0.31489902427339567</v>
      </c>
      <c r="G19" s="9">
        <v>0.19080776013190201</v>
      </c>
      <c r="H19" s="9">
        <v>0.19573364827321116</v>
      </c>
      <c r="I19" s="9">
        <v>5.1375959088639034E-3</v>
      </c>
      <c r="J19" s="9">
        <v>1.0045412636098518E-2</v>
      </c>
    </row>
    <row r="20" spans="1:10" x14ac:dyDescent="0.25">
      <c r="A20" s="1" t="s">
        <v>94</v>
      </c>
      <c r="B20" s="1" t="s">
        <v>9</v>
      </c>
      <c r="C20" s="9">
        <v>2.7</v>
      </c>
      <c r="D20" s="9">
        <v>3.1309766916056172</v>
      </c>
      <c r="E20" s="9">
        <v>0.36428827561443683</v>
      </c>
      <c r="F20" s="9">
        <v>0.58525763525746222</v>
      </c>
      <c r="G20" s="9">
        <v>0.19537375481741301</v>
      </c>
      <c r="H20" s="9">
        <v>0.24077382528419281</v>
      </c>
      <c r="I20" s="9">
        <v>4.5049012988961044E-2</v>
      </c>
      <c r="J20" s="9">
        <v>0.11534419587144078</v>
      </c>
    </row>
    <row r="21" spans="1:10" x14ac:dyDescent="0.25">
      <c r="A21" s="1" t="s">
        <v>94</v>
      </c>
      <c r="B21" s="1" t="s">
        <v>7</v>
      </c>
      <c r="C21" s="9">
        <v>2.99</v>
      </c>
      <c r="D21" s="9">
        <v>3.0265332645232967</v>
      </c>
      <c r="E21" s="9">
        <v>0.3386556655787003</v>
      </c>
      <c r="F21" s="9">
        <v>0.56293490750118247</v>
      </c>
      <c r="G21" s="9">
        <v>0.2828712453352053</v>
      </c>
      <c r="H21" s="9">
        <v>0.26519530628571664</v>
      </c>
      <c r="I21" s="9">
        <v>0.18338374205269511</v>
      </c>
      <c r="J21" s="9">
        <v>0.50857011657904583</v>
      </c>
    </row>
    <row r="22" spans="1:10" x14ac:dyDescent="0.25">
      <c r="A22" s="1" t="s">
        <v>93</v>
      </c>
      <c r="B22" s="1" t="s">
        <v>9</v>
      </c>
      <c r="C22" s="9">
        <v>2.71</v>
      </c>
      <c r="D22" s="9">
        <v>3.0906107078284069</v>
      </c>
      <c r="E22" s="9">
        <v>0.67354616866885775</v>
      </c>
      <c r="F22" s="9">
        <v>0.60543434534771234</v>
      </c>
      <c r="G22" s="9">
        <v>0.24856174135957432</v>
      </c>
      <c r="H22" s="9">
        <v>0.19972775880705607</v>
      </c>
      <c r="I22" s="9">
        <v>4.5205586035056484E-2</v>
      </c>
      <c r="J22" s="9">
        <v>0.15721492239115098</v>
      </c>
    </row>
    <row r="23" spans="1:10" x14ac:dyDescent="0.25">
      <c r="A23" s="1" t="s">
        <v>93</v>
      </c>
      <c r="B23" s="1" t="s">
        <v>7</v>
      </c>
      <c r="C23" s="9">
        <v>2.37</v>
      </c>
      <c r="D23" s="9">
        <v>2.842609239610562</v>
      </c>
      <c r="E23" s="9">
        <v>0.60906054993008696</v>
      </c>
      <c r="F23" s="9">
        <v>0.48535226124113823</v>
      </c>
      <c r="G23" s="9">
        <v>0.20276068739319991</v>
      </c>
      <c r="H23" s="9">
        <v>0.19398676308569476</v>
      </c>
      <c r="I23" s="9">
        <v>0.51726189513601473</v>
      </c>
      <c r="J23" s="9">
        <v>0.60212513061492356</v>
      </c>
    </row>
    <row r="24" spans="1:10" x14ac:dyDescent="0.25">
      <c r="A24" s="1" t="s">
        <v>92</v>
      </c>
      <c r="B24" s="1" t="s">
        <v>9</v>
      </c>
      <c r="C24" s="9">
        <v>2.57</v>
      </c>
      <c r="D24" s="9">
        <v>2.7589118923979736</v>
      </c>
      <c r="E24" s="9">
        <v>0.62946056964228847</v>
      </c>
      <c r="F24" s="9">
        <v>0.49469712311073682</v>
      </c>
      <c r="G24" s="9">
        <v>0.35892421538851133</v>
      </c>
      <c r="H24" s="9">
        <v>0.28044177829841654</v>
      </c>
      <c r="I24" s="9">
        <v>2.779794335029943E-2</v>
      </c>
      <c r="J24" s="9">
        <v>9.9266172031916886E-2</v>
      </c>
    </row>
    <row r="25" spans="1:10" x14ac:dyDescent="0.25">
      <c r="A25" s="1" t="s">
        <v>92</v>
      </c>
      <c r="B25" s="1" t="s">
        <v>7</v>
      </c>
      <c r="C25" s="9">
        <v>2.4</v>
      </c>
      <c r="D25" s="9">
        <v>3.12515582958053</v>
      </c>
      <c r="E25" s="9">
        <v>0.26576091671761048</v>
      </c>
      <c r="F25" s="9">
        <v>0.47862420531180794</v>
      </c>
      <c r="G25" s="9">
        <v>0.56415691952532254</v>
      </c>
      <c r="H25" s="9">
        <v>0.42083006202611384</v>
      </c>
      <c r="I25" s="9">
        <v>0.51101390226624555</v>
      </c>
      <c r="J25" s="9">
        <v>0.6204691987100307</v>
      </c>
    </row>
    <row r="26" spans="1:10" x14ac:dyDescent="0.25">
      <c r="A26" s="1" t="s">
        <v>91</v>
      </c>
      <c r="B26" s="1" t="s">
        <v>9</v>
      </c>
      <c r="C26" s="9">
        <v>2.4700000000000002</v>
      </c>
      <c r="D26" s="9">
        <v>2.6589648426644348</v>
      </c>
      <c r="E26" s="9">
        <v>0.2074458539842515</v>
      </c>
      <c r="F26" s="9">
        <v>0.46152853918632719</v>
      </c>
      <c r="G26" s="9">
        <v>0.41209077773380187</v>
      </c>
      <c r="H26" s="9">
        <v>0.2572464649073713</v>
      </c>
      <c r="I26" s="9">
        <v>7.0555015835031779E-2</v>
      </c>
      <c r="J26" s="9">
        <v>0.24427712080184286</v>
      </c>
    </row>
    <row r="27" spans="1:10" x14ac:dyDescent="0.25">
      <c r="A27" s="1" t="s">
        <v>91</v>
      </c>
      <c r="B27" s="1" t="s">
        <v>7</v>
      </c>
      <c r="C27" s="9">
        <v>2.88</v>
      </c>
      <c r="D27" s="9">
        <v>2.9025467793139912</v>
      </c>
      <c r="E27" s="9">
        <v>0.43679851023180349</v>
      </c>
      <c r="F27" s="9">
        <v>0.4412236742426125</v>
      </c>
      <c r="G27" s="9">
        <v>0.26420371203923287</v>
      </c>
      <c r="H27" s="9">
        <v>0.19066779607064901</v>
      </c>
      <c r="I27" s="9">
        <v>0.68685068273586769</v>
      </c>
      <c r="J27" s="9">
        <v>0.61178701401658542</v>
      </c>
    </row>
    <row r="28" spans="1:10" x14ac:dyDescent="0.25">
      <c r="A28" s="1" t="s">
        <v>90</v>
      </c>
      <c r="B28" s="1" t="s">
        <v>9</v>
      </c>
      <c r="C28" s="9">
        <v>2.62</v>
      </c>
      <c r="D28" s="9">
        <v>2.661812685537261</v>
      </c>
      <c r="E28" s="9">
        <v>0.13382621407639406</v>
      </c>
      <c r="F28" s="9">
        <v>0.48794397264485279</v>
      </c>
      <c r="G28" s="9">
        <v>0.39593764508004198</v>
      </c>
      <c r="H28" s="9">
        <v>0.29481880948268657</v>
      </c>
      <c r="I28" s="9">
        <v>4.2063349432156061E-2</v>
      </c>
      <c r="J28" s="9">
        <v>3.8341933653606233E-2</v>
      </c>
    </row>
    <row r="29" spans="1:10" x14ac:dyDescent="0.25">
      <c r="A29" s="1" t="s">
        <v>90</v>
      </c>
      <c r="B29" s="1" t="s">
        <v>7</v>
      </c>
      <c r="C29" s="9">
        <v>2.76</v>
      </c>
      <c r="D29" s="9">
        <v>3.0081741840064264</v>
      </c>
      <c r="E29" s="9">
        <v>0.10376952319367272</v>
      </c>
      <c r="F29" s="9">
        <v>0.44327863742831541</v>
      </c>
      <c r="G29" s="9">
        <v>0.22055261986634606</v>
      </c>
      <c r="H29" s="9">
        <v>0.32463221992291058</v>
      </c>
      <c r="I29" s="9">
        <v>9.4508957986939347E-3</v>
      </c>
      <c r="J29" s="9">
        <v>2.5387799890407722E-2</v>
      </c>
    </row>
    <row r="30" spans="1:10" x14ac:dyDescent="0.25">
      <c r="A30" s="1" t="s">
        <v>89</v>
      </c>
      <c r="B30" s="1" t="s">
        <v>9</v>
      </c>
      <c r="C30" s="9">
        <v>2.6</v>
      </c>
      <c r="D30" s="9">
        <v>2.9127533036713231</v>
      </c>
      <c r="E30" s="9">
        <v>0.40650611678580229</v>
      </c>
      <c r="F30" s="9">
        <v>0.52440910530235718</v>
      </c>
      <c r="G30" s="9">
        <v>0.26488862612061959</v>
      </c>
      <c r="H30" s="9">
        <v>0.16601545632377518</v>
      </c>
      <c r="I30" s="9">
        <v>2.6737494238747741E-2</v>
      </c>
      <c r="J30" s="9">
        <v>5.7856208741887856E-2</v>
      </c>
    </row>
    <row r="31" spans="1:10" x14ac:dyDescent="0.25">
      <c r="A31" s="1" t="s">
        <v>89</v>
      </c>
      <c r="B31" s="1" t="s">
        <v>7</v>
      </c>
      <c r="C31" s="9">
        <v>2.9</v>
      </c>
      <c r="D31" s="9">
        <v>3.0064660422492318</v>
      </c>
      <c r="E31" s="9">
        <v>0.57781338036424978</v>
      </c>
      <c r="F31" s="9">
        <v>0.44678561930118837</v>
      </c>
      <c r="G31" s="9">
        <v>0.27160930137883205</v>
      </c>
      <c r="H31" s="9">
        <v>0.22417035168918187</v>
      </c>
      <c r="I31" s="9">
        <v>8.9940418498634739E-2</v>
      </c>
      <c r="J31" s="9">
        <v>0.29918031074534684</v>
      </c>
    </row>
    <row r="32" spans="1:10" x14ac:dyDescent="0.25">
      <c r="A32" s="1" t="s">
        <v>88</v>
      </c>
      <c r="B32" s="1" t="s">
        <v>9</v>
      </c>
      <c r="C32" s="9">
        <v>2.59</v>
      </c>
      <c r="D32" s="9">
        <v>2.8382192219076257</v>
      </c>
      <c r="E32" s="9">
        <v>0.45774568546849181</v>
      </c>
      <c r="F32" s="9">
        <v>0.56199530056548919</v>
      </c>
      <c r="G32" s="9">
        <v>0.37436335752502775</v>
      </c>
      <c r="H32" s="9">
        <v>0.50554337946115113</v>
      </c>
      <c r="I32" s="9">
        <v>5.0341081834084332E-2</v>
      </c>
      <c r="J32" s="9">
        <v>0.10469191890020546</v>
      </c>
    </row>
    <row r="33" spans="1:10" x14ac:dyDescent="0.25">
      <c r="A33" s="1" t="s">
        <v>88</v>
      </c>
      <c r="B33" s="1" t="s">
        <v>7</v>
      </c>
      <c r="C33" s="9">
        <v>2.79</v>
      </c>
      <c r="D33" s="9">
        <v>2.9242792860618816</v>
      </c>
      <c r="E33" s="9">
        <v>0.37291200297010663</v>
      </c>
      <c r="F33" s="9">
        <v>0.59736605026602774</v>
      </c>
      <c r="G33" s="9">
        <v>0.58340283308836161</v>
      </c>
      <c r="H33" s="9">
        <v>0.56696751468096995</v>
      </c>
      <c r="I33" s="9">
        <v>1.703333929878037E-2</v>
      </c>
      <c r="J33" s="9">
        <v>0.54134206439005683</v>
      </c>
    </row>
    <row r="34" spans="1:10" x14ac:dyDescent="0.25">
      <c r="A34" s="1" t="s">
        <v>87</v>
      </c>
      <c r="B34" s="1" t="s">
        <v>9</v>
      </c>
      <c r="C34" s="9">
        <v>2.59</v>
      </c>
      <c r="D34" s="9">
        <v>2.6454222693490919</v>
      </c>
      <c r="E34" s="9">
        <v>0.13529170447575209</v>
      </c>
      <c r="F34" s="9">
        <v>0.51960488493040413</v>
      </c>
      <c r="G34" s="9">
        <v>0.3582014372112472</v>
      </c>
      <c r="H34" s="9">
        <v>0.1607385681125818</v>
      </c>
      <c r="I34" s="9">
        <v>9.1666957595684495E-2</v>
      </c>
      <c r="J34" s="9">
        <v>0.27149310218565637</v>
      </c>
    </row>
    <row r="35" spans="1:10" x14ac:dyDescent="0.25">
      <c r="A35" s="1" t="s">
        <v>87</v>
      </c>
      <c r="B35" s="1" t="s">
        <v>7</v>
      </c>
      <c r="C35" s="9">
        <v>2.4900000000000002</v>
      </c>
      <c r="D35" s="9">
        <v>2.7767011839884108</v>
      </c>
      <c r="E35" s="9">
        <v>0.27639286306953509</v>
      </c>
      <c r="F35" s="9">
        <v>0.4500950758716023</v>
      </c>
      <c r="G35" s="9">
        <v>0.12169113030757668</v>
      </c>
      <c r="H35" s="9">
        <v>0.15866398081398933</v>
      </c>
      <c r="I35" s="9">
        <v>0.67453966222968087</v>
      </c>
      <c r="J35" s="9">
        <v>0.62261807086801002</v>
      </c>
    </row>
    <row r="36" spans="1:10" x14ac:dyDescent="0.25">
      <c r="A36" s="1" t="s">
        <v>86</v>
      </c>
      <c r="B36" s="1" t="s">
        <v>9</v>
      </c>
      <c r="C36" s="9">
        <v>2.44</v>
      </c>
      <c r="D36" s="9">
        <v>2.6263403673750423</v>
      </c>
      <c r="E36" s="9">
        <v>0.34458874257871397</v>
      </c>
      <c r="F36" s="9">
        <v>0.39950066131461054</v>
      </c>
      <c r="G36" s="9">
        <v>0.13804994420488964</v>
      </c>
      <c r="H36" s="9">
        <v>0.11180000689834475</v>
      </c>
      <c r="I36" s="9">
        <v>3.9057018033443774E-2</v>
      </c>
      <c r="J36" s="9">
        <v>1.8991594705611289E-2</v>
      </c>
    </row>
    <row r="37" spans="1:10" x14ac:dyDescent="0.25">
      <c r="A37" s="1" t="s">
        <v>86</v>
      </c>
      <c r="B37" s="1" t="s">
        <v>7</v>
      </c>
      <c r="C37" s="9">
        <v>2.35</v>
      </c>
      <c r="D37" s="9">
        <v>2.6776069527204931</v>
      </c>
      <c r="E37" s="9">
        <v>3.051876484354249E-2</v>
      </c>
      <c r="F37" s="9">
        <v>0.27987218180265611</v>
      </c>
      <c r="G37" s="9">
        <v>0.10785414753685897</v>
      </c>
      <c r="H37" s="9">
        <v>1.3427127070696085E-2</v>
      </c>
      <c r="I37" s="9">
        <v>0.35621713421973517</v>
      </c>
      <c r="J37" s="9">
        <v>0.40124540790548724</v>
      </c>
    </row>
    <row r="38" spans="1:10" x14ac:dyDescent="0.25">
      <c r="A38" s="1" t="s">
        <v>85</v>
      </c>
      <c r="B38" s="1" t="s">
        <v>9</v>
      </c>
      <c r="C38" s="9">
        <v>2.68</v>
      </c>
      <c r="D38" s="9">
        <v>3.0297894708318558</v>
      </c>
      <c r="E38" s="9">
        <v>0.56639034776581176</v>
      </c>
      <c r="F38" s="9">
        <v>0.59390604497285915</v>
      </c>
      <c r="G38" s="9">
        <v>0.23688979370186164</v>
      </c>
      <c r="H38" s="9">
        <v>0.14897263450920489</v>
      </c>
      <c r="I38" s="9">
        <v>0.14547610488495938</v>
      </c>
      <c r="J38" s="9">
        <v>0.31550853099018755</v>
      </c>
    </row>
    <row r="39" spans="1:10" x14ac:dyDescent="0.25">
      <c r="A39" s="1" t="s">
        <v>85</v>
      </c>
      <c r="B39" s="1" t="s">
        <v>7</v>
      </c>
      <c r="C39" s="9">
        <v>3.15</v>
      </c>
      <c r="D39" s="9">
        <v>3.1007150865730817</v>
      </c>
      <c r="E39" s="9">
        <v>0.41447194962930273</v>
      </c>
      <c r="F39" s="9">
        <v>0.55760343378770538</v>
      </c>
      <c r="G39" s="9">
        <v>0.14342078512993656</v>
      </c>
      <c r="H39" s="9">
        <v>0.26199994865182707</v>
      </c>
      <c r="I39" s="9">
        <v>8.668009373462443E-2</v>
      </c>
      <c r="J39" s="9">
        <v>0.61576072950876459</v>
      </c>
    </row>
    <row r="40" spans="1:10" x14ac:dyDescent="0.25">
      <c r="A40" s="1" t="s">
        <v>84</v>
      </c>
      <c r="B40" s="1" t="s">
        <v>9</v>
      </c>
      <c r="C40" s="9">
        <v>2.38</v>
      </c>
      <c r="D40" s="9">
        <v>2.7846172926328752</v>
      </c>
      <c r="E40" s="9">
        <v>0.61741974673717659</v>
      </c>
      <c r="F40" s="9">
        <v>0.46404220543881081</v>
      </c>
      <c r="G40" s="9">
        <v>0.18709750058347724</v>
      </c>
      <c r="H40" s="9">
        <v>0.50953853355243162</v>
      </c>
      <c r="I40" s="9">
        <v>3.7027879755774942E-2</v>
      </c>
      <c r="J40" s="9">
        <v>7.5583455193812932E-2</v>
      </c>
    </row>
    <row r="41" spans="1:10" x14ac:dyDescent="0.25">
      <c r="A41" s="1" t="s">
        <v>84</v>
      </c>
      <c r="B41" s="1" t="s">
        <v>7</v>
      </c>
      <c r="C41" s="9">
        <v>2.52</v>
      </c>
      <c r="D41" s="9">
        <v>2.6138418218760693</v>
      </c>
      <c r="E41" s="9">
        <v>0.343920385393226</v>
      </c>
      <c r="F41" s="9">
        <v>0.42501223187544401</v>
      </c>
      <c r="G41" s="9">
        <v>0.26011911003137339</v>
      </c>
      <c r="H41" s="9">
        <v>0.38731862468566342</v>
      </c>
      <c r="I41" s="9">
        <v>0.16423385469261068</v>
      </c>
      <c r="J41" s="9">
        <v>0.51441492058036897</v>
      </c>
    </row>
    <row r="42" spans="1:10" x14ac:dyDescent="0.25">
      <c r="A42" s="1" t="s">
        <v>83</v>
      </c>
      <c r="B42" s="1" t="s">
        <v>9</v>
      </c>
      <c r="C42" s="9">
        <v>2.5499999999999998</v>
      </c>
      <c r="D42" s="9">
        <v>3.0224283711854865</v>
      </c>
      <c r="E42" s="9">
        <v>0.28512955463006245</v>
      </c>
      <c r="F42" s="9">
        <v>0.58319877396862274</v>
      </c>
      <c r="G42" s="9">
        <v>0.36509469548219137</v>
      </c>
      <c r="H42" s="9">
        <v>0.30343366600620425</v>
      </c>
      <c r="I42" s="9">
        <v>5.6904851336472641E-2</v>
      </c>
      <c r="J42" s="9">
        <v>0.15204360248765117</v>
      </c>
    </row>
    <row r="43" spans="1:10" x14ac:dyDescent="0.25">
      <c r="A43" s="1" t="s">
        <v>83</v>
      </c>
      <c r="B43" s="1" t="s">
        <v>7</v>
      </c>
      <c r="C43" s="9">
        <v>2.78</v>
      </c>
      <c r="D43" s="9">
        <v>2.6589648426644348</v>
      </c>
      <c r="E43" s="9">
        <v>0.26658444706686341</v>
      </c>
      <c r="F43" s="9">
        <v>0.41314882471431652</v>
      </c>
      <c r="G43" s="9">
        <v>0.33268078921524524</v>
      </c>
      <c r="H43" s="9">
        <v>0.23355449271452353</v>
      </c>
      <c r="I43" s="9">
        <v>9.2229242162856467E-2</v>
      </c>
      <c r="J43" s="9">
        <v>0.61460196410379819</v>
      </c>
    </row>
    <row r="44" spans="1:10" x14ac:dyDescent="0.25">
      <c r="A44" s="1" t="s">
        <v>82</v>
      </c>
      <c r="B44" s="1" t="s">
        <v>9</v>
      </c>
      <c r="C44" s="9">
        <v>2.71</v>
      </c>
      <c r="D44" s="9">
        <v>3.0962145853464054</v>
      </c>
      <c r="E44" s="9">
        <v>0.41922856370901795</v>
      </c>
      <c r="F44" s="9">
        <v>0.60307938604023159</v>
      </c>
      <c r="G44" s="9">
        <v>7.0407321740119655E-2</v>
      </c>
      <c r="H44" s="9">
        <v>0.17228176145500054</v>
      </c>
      <c r="I44" s="9">
        <v>5.9790539573960771E-2</v>
      </c>
      <c r="J44" s="9">
        <v>0.21690449852167276</v>
      </c>
    </row>
    <row r="45" spans="1:10" x14ac:dyDescent="0.25">
      <c r="A45" s="1" t="s">
        <v>82</v>
      </c>
      <c r="B45" s="1" t="s">
        <v>7</v>
      </c>
      <c r="C45" s="9">
        <v>2.85</v>
      </c>
      <c r="D45" s="9">
        <v>3.1702617153949575</v>
      </c>
      <c r="E45" s="9">
        <v>0.40647205046567625</v>
      </c>
      <c r="F45" s="9">
        <v>0.54116721758414521</v>
      </c>
      <c r="G45" s="9">
        <v>0.17011496949665184</v>
      </c>
      <c r="H45" s="9">
        <v>0.21687814170285694</v>
      </c>
      <c r="I45" s="9">
        <v>0.45569737328655663</v>
      </c>
      <c r="J45" s="9">
        <v>0.61345067508452955</v>
      </c>
    </row>
    <row r="46" spans="1:10" x14ac:dyDescent="0.25">
      <c r="A46" s="1" t="s">
        <v>81</v>
      </c>
      <c r="B46" s="1" t="s">
        <v>9</v>
      </c>
      <c r="C46" s="9">
        <v>1.93</v>
      </c>
      <c r="D46" s="9">
        <v>2.3242824552976926</v>
      </c>
      <c r="E46" s="9">
        <v>0.10407720615510981</v>
      </c>
      <c r="F46" s="9">
        <v>0.17371060281591086</v>
      </c>
      <c r="G46" s="9">
        <v>0.16651891754094478</v>
      </c>
      <c r="H46" s="9">
        <v>7.8166708168153798E-2</v>
      </c>
      <c r="I46" s="9">
        <v>8.7284391453761406E-2</v>
      </c>
      <c r="J46" s="9">
        <v>0.143295907124072</v>
      </c>
    </row>
    <row r="47" spans="1:10" x14ac:dyDescent="0.25">
      <c r="A47" s="1" t="s">
        <v>81</v>
      </c>
      <c r="B47" s="1" t="s">
        <v>7</v>
      </c>
      <c r="C47" s="9">
        <v>2.64</v>
      </c>
      <c r="D47" s="9">
        <v>2.8750612633917001</v>
      </c>
      <c r="E47" s="9">
        <v>2.4690862355430793E-2</v>
      </c>
      <c r="F47" s="9">
        <v>0.17713231704177484</v>
      </c>
      <c r="G47" s="9">
        <v>0.18517371235733684</v>
      </c>
      <c r="H47" s="9">
        <v>8.0626486921805726E-2</v>
      </c>
      <c r="I47" s="9">
        <v>0.65307737891446083</v>
      </c>
      <c r="J47" s="9">
        <v>0.60639211484097777</v>
      </c>
    </row>
    <row r="48" spans="1:10" x14ac:dyDescent="0.25">
      <c r="A48" s="1" t="s">
        <v>80</v>
      </c>
      <c r="B48" s="1" t="s">
        <v>9</v>
      </c>
      <c r="C48" s="9">
        <v>2.19</v>
      </c>
      <c r="D48" s="9">
        <v>2.2810333672477277</v>
      </c>
      <c r="E48" s="9">
        <v>8.4933574936716119E-2</v>
      </c>
      <c r="F48" s="9">
        <v>0.1845210858529111</v>
      </c>
      <c r="G48" s="9">
        <v>0.29274327137707068</v>
      </c>
      <c r="H48" s="9">
        <v>0.17562776436718094</v>
      </c>
      <c r="I48" s="9">
        <v>2.4239306069092588E-2</v>
      </c>
      <c r="J48" s="9">
        <v>3.4668555834240687E-2</v>
      </c>
    </row>
    <row r="49" spans="1:10" x14ac:dyDescent="0.25">
      <c r="A49" s="1" t="s">
        <v>79</v>
      </c>
      <c r="B49" s="1" t="s">
        <v>9</v>
      </c>
      <c r="C49" s="9">
        <v>2.75</v>
      </c>
      <c r="D49" s="9">
        <v>3.2853322276438846</v>
      </c>
      <c r="E49" s="9">
        <v>0.66351247041515571</v>
      </c>
      <c r="F49" s="9">
        <v>0.59753064927573096</v>
      </c>
      <c r="G49" s="9">
        <v>7.5291418883302444E-2</v>
      </c>
      <c r="H49" s="9">
        <v>0.10202185692415261</v>
      </c>
      <c r="I49" s="9">
        <v>6.855689507236315E-2</v>
      </c>
      <c r="J49" s="9">
        <v>0.16500677956836793</v>
      </c>
    </row>
    <row r="50" spans="1:10" x14ac:dyDescent="0.25">
      <c r="A50" s="1" t="s">
        <v>79</v>
      </c>
      <c r="B50" s="1" t="s">
        <v>7</v>
      </c>
      <c r="C50" s="9">
        <v>2.97</v>
      </c>
      <c r="D50" s="9">
        <v>2.8733206018153989</v>
      </c>
      <c r="E50" s="9">
        <v>0.34927752746795532</v>
      </c>
      <c r="F50" s="9">
        <v>0.56967816033558327</v>
      </c>
      <c r="G50" s="9">
        <v>4.9992856920142555E-2</v>
      </c>
      <c r="H50" s="9">
        <v>5.1692641798037016E-2</v>
      </c>
      <c r="I50" s="9">
        <v>0.13969022165292266</v>
      </c>
      <c r="J50" s="9">
        <v>0.61424317384199401</v>
      </c>
    </row>
    <row r="51" spans="1:10" x14ac:dyDescent="0.25">
      <c r="A51" s="1" t="s">
        <v>78</v>
      </c>
      <c r="B51" s="1" t="s">
        <v>9</v>
      </c>
      <c r="C51" s="9">
        <v>2.71</v>
      </c>
      <c r="D51" s="9">
        <v>2.858537197569639</v>
      </c>
      <c r="E51" s="9">
        <v>0.5515231875045884</v>
      </c>
      <c r="F51" s="9">
        <v>0.44543294229516656</v>
      </c>
      <c r="G51" s="9">
        <v>0.67981840431221352</v>
      </c>
      <c r="H51" s="9">
        <v>0.61630743513579145</v>
      </c>
      <c r="I51" s="9">
        <v>2.3499381548012115E-2</v>
      </c>
      <c r="J51" s="9">
        <v>6.310808299862028E-2</v>
      </c>
    </row>
    <row r="52" spans="1:10" x14ac:dyDescent="0.25">
      <c r="A52" s="1" t="s">
        <v>78</v>
      </c>
      <c r="B52" s="1" t="s">
        <v>7</v>
      </c>
      <c r="C52" s="9">
        <v>3.37</v>
      </c>
      <c r="D52" s="9">
        <v>3.5822906827189942</v>
      </c>
      <c r="E52" s="9">
        <v>0.43458487044959371</v>
      </c>
      <c r="F52" s="9">
        <v>0.60827993496918786</v>
      </c>
      <c r="G52" s="9">
        <v>0.69122299069289439</v>
      </c>
      <c r="H52" s="9">
        <v>0.61562394550102606</v>
      </c>
      <c r="I52" s="9">
        <v>0.22282048132216811</v>
      </c>
      <c r="J52" s="9">
        <v>0.61491829777784901</v>
      </c>
    </row>
    <row r="53" spans="1:10" x14ac:dyDescent="0.25">
      <c r="A53" s="1" t="s">
        <v>77</v>
      </c>
      <c r="B53" s="1" t="s">
        <v>9</v>
      </c>
      <c r="C53" s="9">
        <v>2.4</v>
      </c>
      <c r="D53" s="9">
        <v>2.5843312243675309</v>
      </c>
      <c r="E53" s="9">
        <v>0.38914835769737749</v>
      </c>
      <c r="F53" s="9">
        <v>0.36078268987328005</v>
      </c>
      <c r="G53" s="9">
        <v>0.30261228459909328</v>
      </c>
      <c r="H53" s="9">
        <v>0.20063165481010348</v>
      </c>
      <c r="I53" s="9">
        <v>3.8739348104748918E-2</v>
      </c>
      <c r="J53" s="9">
        <v>4.4382947073536849E-2</v>
      </c>
    </row>
    <row r="54" spans="1:10" x14ac:dyDescent="0.25">
      <c r="A54" s="1" t="s">
        <v>77</v>
      </c>
      <c r="B54" s="1" t="s">
        <v>7</v>
      </c>
      <c r="C54" s="9">
        <v>2.58</v>
      </c>
      <c r="D54" s="9">
        <v>2.7979596437371961</v>
      </c>
      <c r="E54" s="9">
        <v>0.54339747257541915</v>
      </c>
      <c r="F54" s="9">
        <v>0.29473069048433143</v>
      </c>
      <c r="G54" s="9">
        <v>0.1767277576441891</v>
      </c>
      <c r="H54" s="9">
        <v>9.5308861385381208E-2</v>
      </c>
      <c r="I54" s="9">
        <v>0.49715088826236181</v>
      </c>
      <c r="J54" s="9">
        <v>0.55584383669885506</v>
      </c>
    </row>
    <row r="55" spans="1:10" x14ac:dyDescent="0.25">
      <c r="A55" s="1" t="s">
        <v>76</v>
      </c>
      <c r="B55" s="1" t="s">
        <v>9</v>
      </c>
      <c r="C55" s="9">
        <v>2.23</v>
      </c>
      <c r="D55" s="9">
        <v>2.2944662261615929</v>
      </c>
      <c r="E55" s="9">
        <v>5.1615523004989984E-2</v>
      </c>
      <c r="F55" s="9">
        <v>0.17481545648218202</v>
      </c>
      <c r="G55" s="9">
        <v>0.14207646107328487</v>
      </c>
      <c r="H55" s="9">
        <v>0.11594317693905513</v>
      </c>
      <c r="I55" s="9">
        <v>4.8907701483771202E-2</v>
      </c>
      <c r="J55" s="9">
        <v>0.3185641551011793</v>
      </c>
    </row>
    <row r="56" spans="1:10" x14ac:dyDescent="0.25">
      <c r="A56" s="1" t="s">
        <v>76</v>
      </c>
      <c r="B56" s="1" t="s">
        <v>7</v>
      </c>
      <c r="C56" s="9">
        <v>2.4300000000000002</v>
      </c>
      <c r="D56" s="9">
        <v>2.9498777040368749</v>
      </c>
      <c r="E56" s="9">
        <v>0.19832711772347772</v>
      </c>
      <c r="F56" s="9">
        <v>0.17617810926733019</v>
      </c>
      <c r="G56" s="9">
        <v>0.15491064578852345</v>
      </c>
      <c r="H56" s="9">
        <v>0.12273999296235755</v>
      </c>
      <c r="I56" s="9">
        <v>0.68987688926349189</v>
      </c>
      <c r="J56" s="9">
        <v>0.60395588543538214</v>
      </c>
    </row>
    <row r="57" spans="1:10" x14ac:dyDescent="0.25">
      <c r="A57" s="1" t="s">
        <v>75</v>
      </c>
      <c r="B57" s="1" t="s">
        <v>9</v>
      </c>
      <c r="C57" s="9">
        <v>2.58</v>
      </c>
      <c r="D57" s="9">
        <v>2.8041394323353503</v>
      </c>
      <c r="E57" s="9">
        <v>0.21362399341608687</v>
      </c>
      <c r="F57" s="9">
        <v>0.50835461923517777</v>
      </c>
      <c r="G57" s="9">
        <v>0.28865157778946493</v>
      </c>
      <c r="H57" s="9">
        <v>0.21898164878492596</v>
      </c>
      <c r="I57" s="9">
        <v>6.3633545230784669E-2</v>
      </c>
      <c r="J57" s="9">
        <v>0.28990096172862645</v>
      </c>
    </row>
    <row r="58" spans="1:10" x14ac:dyDescent="0.25">
      <c r="A58" s="1" t="s">
        <v>75</v>
      </c>
      <c r="B58" s="1" t="s">
        <v>7</v>
      </c>
      <c r="C58" s="9">
        <v>2.27</v>
      </c>
      <c r="D58" s="9">
        <v>2.8215135284047732</v>
      </c>
      <c r="E58" s="9">
        <v>0.50931007420929075</v>
      </c>
      <c r="F58" s="9">
        <v>0.25319256987844374</v>
      </c>
      <c r="G58" s="9">
        <v>9.5343731872525331E-2</v>
      </c>
      <c r="H58" s="9">
        <v>0.14151248287742321</v>
      </c>
      <c r="I58" s="9">
        <v>0.42499590961736067</v>
      </c>
      <c r="J58" s="9">
        <v>0.6163494609227318</v>
      </c>
    </row>
    <row r="59" spans="1:10" x14ac:dyDescent="0.25">
      <c r="A59" s="1" t="s">
        <v>74</v>
      </c>
      <c r="B59" s="1" t="s">
        <v>9</v>
      </c>
      <c r="C59" s="9">
        <v>2.44</v>
      </c>
      <c r="D59" s="9">
        <v>2.6757783416740852</v>
      </c>
      <c r="E59" s="9">
        <v>0.66548718078281066</v>
      </c>
      <c r="F59" s="9">
        <v>0.42445693066840234</v>
      </c>
      <c r="G59" s="9">
        <v>0.20428281255793967</v>
      </c>
      <c r="H59" s="9">
        <v>0.21656173504792661</v>
      </c>
      <c r="I59" s="9">
        <v>2.464983117944456E-2</v>
      </c>
      <c r="J59" s="9">
        <v>0.10322199245292406</v>
      </c>
    </row>
    <row r="60" spans="1:10" x14ac:dyDescent="0.25">
      <c r="A60" s="1" t="s">
        <v>74</v>
      </c>
      <c r="B60" s="1" t="s">
        <v>7</v>
      </c>
      <c r="C60" s="9">
        <v>2.78</v>
      </c>
      <c r="D60" s="9">
        <v>2.5634810853944106</v>
      </c>
      <c r="E60" s="9">
        <v>0.35276119172383086</v>
      </c>
      <c r="F60" s="9">
        <v>0.39544871231587231</v>
      </c>
      <c r="G60" s="9">
        <v>0.26974637313076699</v>
      </c>
      <c r="H60" s="9">
        <v>0.14516531735065505</v>
      </c>
      <c r="I60" s="9">
        <v>0.43182997827306263</v>
      </c>
      <c r="J60" s="9">
        <v>0.60278682603087996</v>
      </c>
    </row>
    <row r="61" spans="1:10" x14ac:dyDescent="0.25">
      <c r="A61" s="1" t="s">
        <v>73</v>
      </c>
      <c r="B61" s="1" t="s">
        <v>9</v>
      </c>
      <c r="C61" s="9">
        <v>2.9</v>
      </c>
      <c r="D61" s="9">
        <v>2.9237619608287004</v>
      </c>
      <c r="E61" s="9">
        <v>0.45021830619998909</v>
      </c>
      <c r="F61" s="9">
        <v>0.60426926431597716</v>
      </c>
      <c r="G61" s="9">
        <v>0</v>
      </c>
      <c r="H61" s="9">
        <v>0.20232481282954839</v>
      </c>
      <c r="I61" s="9">
        <v>0.14668605564752552</v>
      </c>
      <c r="J61" s="9">
        <v>0.11720498609278285</v>
      </c>
    </row>
    <row r="62" spans="1:10" x14ac:dyDescent="0.25">
      <c r="A62" s="1" t="s">
        <v>73</v>
      </c>
      <c r="B62" s="1" t="s">
        <v>7</v>
      </c>
      <c r="C62" s="9">
        <v>2.92</v>
      </c>
      <c r="D62" s="9">
        <v>3.0606978403536118</v>
      </c>
      <c r="E62" s="9">
        <v>0.64789130567571696</v>
      </c>
      <c r="F62" s="9">
        <v>0.52154341043150554</v>
      </c>
      <c r="G62" s="9">
        <v>0.26946624337568587</v>
      </c>
      <c r="H62" s="9"/>
      <c r="I62" s="9">
        <v>0.53232114208233061</v>
      </c>
      <c r="J62" s="9">
        <v>0.60276514707705409</v>
      </c>
    </row>
    <row r="63" spans="1:10" x14ac:dyDescent="0.25">
      <c r="A63" s="1" t="s">
        <v>72</v>
      </c>
      <c r="B63" s="1" t="s">
        <v>9</v>
      </c>
      <c r="C63" s="9">
        <v>2.2799999999999998</v>
      </c>
      <c r="D63" s="9">
        <v>2.5717088318086878</v>
      </c>
      <c r="E63" s="9">
        <v>0.29076895006655912</v>
      </c>
      <c r="F63" s="9">
        <v>0.35909522365257773</v>
      </c>
      <c r="G63" s="9">
        <v>0.13010852036093645</v>
      </c>
      <c r="H63" s="9">
        <v>0.15124723746237065</v>
      </c>
      <c r="I63" s="9">
        <v>3.5109402944575506E-2</v>
      </c>
      <c r="J63" s="9">
        <v>7.0074826267528312E-2</v>
      </c>
    </row>
    <row r="64" spans="1:10" x14ac:dyDescent="0.25">
      <c r="A64" s="1" t="s">
        <v>72</v>
      </c>
      <c r="B64" s="1" t="s">
        <v>7</v>
      </c>
      <c r="C64" s="9">
        <v>2.62</v>
      </c>
      <c r="D64" s="9">
        <v>2.0606978403536118</v>
      </c>
      <c r="E64" s="9">
        <v>0.23751860463310714</v>
      </c>
      <c r="F64" s="9">
        <v>0.32498170308736918</v>
      </c>
      <c r="G64" s="9">
        <v>6.8593980976651356E-2</v>
      </c>
      <c r="H64" s="9">
        <v>9.2369699629120686E-2</v>
      </c>
      <c r="I64" s="9">
        <v>0.59418253535100696</v>
      </c>
      <c r="J64" s="9">
        <v>0.61025548464878199</v>
      </c>
    </row>
    <row r="65" spans="1:10" x14ac:dyDescent="0.25">
      <c r="A65" s="1" t="s">
        <v>71</v>
      </c>
      <c r="B65" s="1" t="s">
        <v>9</v>
      </c>
      <c r="C65" s="9">
        <v>2.23</v>
      </c>
      <c r="D65" s="9">
        <v>2.6232492903979003</v>
      </c>
      <c r="E65" s="9">
        <v>0.45915114600147616</v>
      </c>
      <c r="F65" s="9">
        <v>0.30209271584335579</v>
      </c>
      <c r="G65" s="9">
        <v>0.10591874028637262</v>
      </c>
      <c r="H65" s="9">
        <v>8.7000120795990732E-2</v>
      </c>
      <c r="I65" s="9">
        <v>2.3046584075505198E-2</v>
      </c>
      <c r="J65" s="9">
        <v>3.4387783589566567E-2</v>
      </c>
    </row>
    <row r="66" spans="1:10" x14ac:dyDescent="0.25">
      <c r="A66" s="1" t="s">
        <v>70</v>
      </c>
      <c r="B66" s="1" t="s">
        <v>9</v>
      </c>
      <c r="C66" s="9">
        <v>2.33</v>
      </c>
      <c r="D66" s="9">
        <v>2.6434526764861874</v>
      </c>
      <c r="E66" s="9">
        <v>0.32083147344524554</v>
      </c>
      <c r="F66" s="9">
        <v>0.31088440234312542</v>
      </c>
      <c r="G66" s="9">
        <v>0.29243329824402148</v>
      </c>
      <c r="H66" s="9">
        <v>0.24169586813981009</v>
      </c>
      <c r="I66" s="9">
        <v>1.9573202095638984E-2</v>
      </c>
      <c r="J66" s="9">
        <v>6.8519806000911149E-2</v>
      </c>
    </row>
    <row r="67" spans="1:10" x14ac:dyDescent="0.25">
      <c r="A67" s="1" t="s">
        <v>70</v>
      </c>
      <c r="B67" s="1" t="s">
        <v>7</v>
      </c>
      <c r="C67" s="9">
        <v>2.67</v>
      </c>
      <c r="D67" s="9">
        <v>2.6693168805661123</v>
      </c>
      <c r="E67" s="9">
        <v>0.2217531943188695</v>
      </c>
      <c r="F67" s="9">
        <v>0.32002159036959249</v>
      </c>
      <c r="G67" s="9">
        <v>0.21974166104630238</v>
      </c>
      <c r="H67" s="9">
        <v>0.22688332839091688</v>
      </c>
      <c r="I67" s="9">
        <v>0.34464766591940582</v>
      </c>
      <c r="J67" s="9">
        <v>0.34607900865294222</v>
      </c>
    </row>
    <row r="68" spans="1:10" x14ac:dyDescent="0.25">
      <c r="A68" s="1" t="s">
        <v>69</v>
      </c>
      <c r="B68" s="1" t="s">
        <v>9</v>
      </c>
      <c r="C68" s="9">
        <v>2.65</v>
      </c>
      <c r="D68" s="9">
        <v>2.4828735836087539</v>
      </c>
      <c r="E68" s="9">
        <v>0.36470104959469885</v>
      </c>
      <c r="F68" s="9">
        <v>0.42390091852841671</v>
      </c>
      <c r="G68" s="9">
        <v>0.34425469255693436</v>
      </c>
      <c r="H68" s="9">
        <v>0.33489586301188129</v>
      </c>
      <c r="I68" s="9">
        <v>8.7426457036285488E-2</v>
      </c>
      <c r="J68" s="9">
        <v>0.59844030456137254</v>
      </c>
    </row>
    <row r="69" spans="1:10" x14ac:dyDescent="0.25">
      <c r="A69" s="1" t="s">
        <v>69</v>
      </c>
      <c r="B69" s="1" t="s">
        <v>7</v>
      </c>
      <c r="C69" s="9">
        <v>3.05</v>
      </c>
      <c r="D69" s="9">
        <v>3.2652896258608299</v>
      </c>
      <c r="E69" s="9">
        <v>0.53959042053391582</v>
      </c>
      <c r="F69" s="9">
        <v>0.45389904988099378</v>
      </c>
      <c r="G69" s="9">
        <v>0.25358028956218287</v>
      </c>
      <c r="H69" s="9">
        <v>0.42858829766861395</v>
      </c>
      <c r="I69" s="9">
        <v>0.67291024475553574</v>
      </c>
      <c r="J69" s="9">
        <v>0.61369386181461216</v>
      </c>
    </row>
    <row r="70" spans="1:10" x14ac:dyDescent="0.25">
      <c r="A70" s="1" t="s">
        <v>68</v>
      </c>
      <c r="B70" s="1" t="s">
        <v>9</v>
      </c>
      <c r="C70" s="9">
        <v>2.4700000000000002</v>
      </c>
      <c r="D70" s="9">
        <v>2.5490032620257876</v>
      </c>
      <c r="E70" s="9">
        <v>9.7951070994150041E-2</v>
      </c>
      <c r="F70" s="9">
        <v>0.18167212206826613</v>
      </c>
      <c r="G70" s="9">
        <v>0.56853025505724675</v>
      </c>
      <c r="H70" s="9">
        <v>0.45589503904978484</v>
      </c>
      <c r="I70" s="9">
        <v>4.4069150468914374E-2</v>
      </c>
      <c r="J70" s="9">
        <v>0.1382395234651877</v>
      </c>
    </row>
    <row r="71" spans="1:10" x14ac:dyDescent="0.25">
      <c r="A71" s="1" t="s">
        <v>68</v>
      </c>
      <c r="B71" s="1" t="s">
        <v>7</v>
      </c>
      <c r="C71" s="9">
        <v>2.72</v>
      </c>
      <c r="D71" s="9">
        <v>2.7387805584843692</v>
      </c>
      <c r="E71" s="9">
        <v>0.15968747975478897</v>
      </c>
      <c r="F71" s="9">
        <v>0.23024449940137506</v>
      </c>
      <c r="G71" s="9">
        <v>0.60993573509554766</v>
      </c>
      <c r="H71" s="9">
        <v>0.46876074737046147</v>
      </c>
      <c r="I71" s="9">
        <v>0.31939757405182623</v>
      </c>
      <c r="J71" s="9">
        <v>0.60711174132195833</v>
      </c>
    </row>
    <row r="72" spans="1:10" x14ac:dyDescent="0.25">
      <c r="A72" s="1" t="s">
        <v>67</v>
      </c>
      <c r="B72" s="1" t="s">
        <v>9</v>
      </c>
      <c r="C72" s="9">
        <v>2.94</v>
      </c>
      <c r="D72" s="9">
        <v>3.0004340774793188</v>
      </c>
      <c r="E72" s="9">
        <v>0.58485116160704043</v>
      </c>
      <c r="F72" s="9">
        <v>0.4895225607578873</v>
      </c>
      <c r="G72" s="9">
        <v>0.55792805905402465</v>
      </c>
      <c r="H72" s="9">
        <v>0.42290157960895636</v>
      </c>
      <c r="I72" s="9">
        <v>3.7585842826617151E-2</v>
      </c>
      <c r="J72" s="9">
        <v>4.5674966769105027E-2</v>
      </c>
    </row>
    <row r="73" spans="1:10" x14ac:dyDescent="0.25">
      <c r="A73" s="1" t="s">
        <v>67</v>
      </c>
      <c r="B73" s="1" t="s">
        <v>7</v>
      </c>
      <c r="C73" s="9">
        <v>3</v>
      </c>
      <c r="D73" s="9">
        <v>3.370883016777606</v>
      </c>
      <c r="E73" s="9">
        <v>0.65861231155613997</v>
      </c>
      <c r="F73" s="9">
        <v>0.55820440042651698</v>
      </c>
      <c r="G73" s="9">
        <v>0.35629362144816523</v>
      </c>
      <c r="H73" s="9">
        <v>0.30285021270230927</v>
      </c>
      <c r="I73" s="9">
        <v>3.614962974585316E-2</v>
      </c>
      <c r="J73" s="9">
        <v>9.131515969722287E-2</v>
      </c>
    </row>
    <row r="74" spans="1:10" x14ac:dyDescent="0.25">
      <c r="A74" s="1" t="s">
        <v>66</v>
      </c>
      <c r="B74" s="1" t="s">
        <v>9</v>
      </c>
      <c r="C74" s="9">
        <v>2.4700000000000002</v>
      </c>
      <c r="D74" s="9">
        <v>2.4955443375464483</v>
      </c>
      <c r="E74" s="9">
        <v>0.35022862975486524</v>
      </c>
      <c r="F74" s="9">
        <v>0.34297506780924492</v>
      </c>
      <c r="G74" s="9">
        <v>0.32180548385753904</v>
      </c>
      <c r="H74" s="9">
        <v>0.35331984424270946</v>
      </c>
      <c r="I74" s="9">
        <v>3.4588353713624349E-2</v>
      </c>
      <c r="J74" s="9">
        <v>4.1905639223649191E-2</v>
      </c>
    </row>
    <row r="75" spans="1:10" x14ac:dyDescent="0.25">
      <c r="A75" s="1" t="s">
        <v>65</v>
      </c>
      <c r="B75" s="1" t="s">
        <v>9</v>
      </c>
      <c r="C75" s="9">
        <v>3.32</v>
      </c>
      <c r="D75" s="9">
        <v>3.4797192354395712</v>
      </c>
      <c r="E75" s="9">
        <v>0.53147891704225514</v>
      </c>
      <c r="F75" s="9">
        <v>0.61093683123266196</v>
      </c>
      <c r="G75" s="9">
        <v>0.14773814111998795</v>
      </c>
      <c r="H75" s="9">
        <v>0.22437765216180677</v>
      </c>
      <c r="I75" s="9">
        <v>5.273240740321835E-2</v>
      </c>
      <c r="J75" s="9">
        <v>7.2764421050750483E-2</v>
      </c>
    </row>
    <row r="76" spans="1:10" x14ac:dyDescent="0.25">
      <c r="A76" s="1" t="s">
        <v>65</v>
      </c>
      <c r="B76" s="1" t="s">
        <v>7</v>
      </c>
      <c r="C76" s="9">
        <v>2.69</v>
      </c>
      <c r="D76" s="9">
        <v>2.7781512503836434</v>
      </c>
      <c r="E76" s="9">
        <v>0.66171805769465941</v>
      </c>
      <c r="F76" s="9">
        <v>0.59213232602011545</v>
      </c>
      <c r="G76" s="9">
        <v>0.24868424001548003</v>
      </c>
      <c r="H76" s="9">
        <v>0.21306596206571776</v>
      </c>
      <c r="I76" s="9">
        <v>0.64678589402476394</v>
      </c>
      <c r="J76" s="9">
        <v>0.61178701401658542</v>
      </c>
    </row>
    <row r="77" spans="1:10" x14ac:dyDescent="0.25">
      <c r="A77" s="1" t="s">
        <v>64</v>
      </c>
      <c r="B77" s="1" t="s">
        <v>9</v>
      </c>
      <c r="C77" s="9">
        <v>3.2</v>
      </c>
      <c r="D77" s="9">
        <v>3.2253092817258628</v>
      </c>
      <c r="E77" s="9">
        <v>0.65709411500257631</v>
      </c>
      <c r="F77" s="9">
        <v>0.61465470238628339</v>
      </c>
      <c r="G77" s="9">
        <v>0.28768978393607531</v>
      </c>
      <c r="H77" s="9">
        <v>0.5110272917463502</v>
      </c>
      <c r="I77" s="9">
        <v>3.0680663999901367E-2</v>
      </c>
      <c r="J77" s="9">
        <v>9.025742086910208E-3</v>
      </c>
    </row>
    <row r="78" spans="1:10" x14ac:dyDescent="0.25">
      <c r="A78" s="1" t="s">
        <v>64</v>
      </c>
      <c r="B78" s="1" t="s">
        <v>7</v>
      </c>
      <c r="C78" s="9">
        <v>3.71</v>
      </c>
      <c r="D78" s="9">
        <v>2.8842287696326041</v>
      </c>
      <c r="E78" s="9">
        <v>0.61123458456198665</v>
      </c>
      <c r="F78" s="9">
        <v>0.60435567388289635</v>
      </c>
      <c r="G78" s="9">
        <v>0.38404860202861829</v>
      </c>
      <c r="H78" s="9">
        <v>0.55243701746406448</v>
      </c>
      <c r="I78" s="9">
        <v>1.3679697291192561E-2</v>
      </c>
      <c r="J78" s="9">
        <v>1.527590668187525E-2</v>
      </c>
    </row>
    <row r="79" spans="1:10" x14ac:dyDescent="0.25">
      <c r="A79" s="1" t="s">
        <v>63</v>
      </c>
      <c r="B79" s="1" t="s">
        <v>9</v>
      </c>
      <c r="C79" s="9">
        <v>2.96</v>
      </c>
      <c r="D79" s="9">
        <v>3.1869563354654122</v>
      </c>
      <c r="E79" s="9">
        <v>0.60989308402928177</v>
      </c>
      <c r="F79" s="9">
        <v>0.59791447120252827</v>
      </c>
      <c r="G79" s="9">
        <v>0.51860605318055897</v>
      </c>
      <c r="H79" s="9">
        <v>0.61395804085721395</v>
      </c>
      <c r="I79" s="9">
        <v>6.2130534622123465E-2</v>
      </c>
      <c r="J79" s="9">
        <v>7.0591931512040046E-2</v>
      </c>
    </row>
    <row r="80" spans="1:10" x14ac:dyDescent="0.25">
      <c r="A80" s="1" t="s">
        <v>63</v>
      </c>
      <c r="B80" s="1" t="s">
        <v>7</v>
      </c>
      <c r="C80" s="9">
        <v>2.97</v>
      </c>
      <c r="D80" s="9">
        <v>3.2392994791268923</v>
      </c>
      <c r="E80" s="9">
        <v>0.31576049066573458</v>
      </c>
      <c r="F80" s="9">
        <v>0.55453761414666769</v>
      </c>
      <c r="G80" s="9">
        <v>0.65751477626920218</v>
      </c>
      <c r="H80" s="9">
        <v>0.60545589147337853</v>
      </c>
      <c r="I80" s="9">
        <v>0.26599637049507918</v>
      </c>
      <c r="J80" s="9">
        <v>0.53633113598397197</v>
      </c>
    </row>
    <row r="81" spans="1:10" x14ac:dyDescent="0.25">
      <c r="A81" s="1" t="s">
        <v>62</v>
      </c>
      <c r="B81" s="1" t="s">
        <v>9</v>
      </c>
      <c r="C81" s="9">
        <v>2.58</v>
      </c>
      <c r="D81" s="9">
        <v>2.5932860670204572</v>
      </c>
      <c r="E81" s="9">
        <v>6.8334313117254381E-2</v>
      </c>
      <c r="F81" s="9">
        <v>0.38731862468566342</v>
      </c>
      <c r="G81" s="9">
        <v>0.24224318324930247</v>
      </c>
      <c r="H81" s="9">
        <v>0.31797980876154186</v>
      </c>
      <c r="I81" s="9">
        <v>4.0364955860060475E-2</v>
      </c>
      <c r="J81" s="9">
        <v>4.5283851395135605E-2</v>
      </c>
    </row>
    <row r="82" spans="1:10" x14ac:dyDescent="0.25">
      <c r="A82" s="1" t="s">
        <v>62</v>
      </c>
      <c r="B82" s="1" t="s">
        <v>7</v>
      </c>
      <c r="C82" s="9">
        <v>3.06</v>
      </c>
      <c r="D82" s="9">
        <v>3.6076694366882429</v>
      </c>
      <c r="E82" s="9">
        <v>0.3711602555242714</v>
      </c>
      <c r="F82" s="9">
        <v>0.58729554945706386</v>
      </c>
      <c r="G82" s="9">
        <v>0.47575832897587467</v>
      </c>
      <c r="H82" s="9">
        <v>0.46128838186665055</v>
      </c>
      <c r="I82" s="9">
        <v>0.48940999455426903</v>
      </c>
      <c r="J82" s="9">
        <v>0.60923145631505737</v>
      </c>
    </row>
    <row r="83" spans="1:10" x14ac:dyDescent="0.25">
      <c r="A83" s="1" t="s">
        <v>61</v>
      </c>
      <c r="B83" s="1" t="s">
        <v>9</v>
      </c>
      <c r="C83" s="9">
        <v>2.65</v>
      </c>
      <c r="D83" s="9">
        <v>2.9127533036713231</v>
      </c>
      <c r="E83" s="9">
        <v>0.4187154968655955</v>
      </c>
      <c r="F83" s="9">
        <v>0.5232911291867901</v>
      </c>
      <c r="G83" s="9">
        <v>0.54946920380549147</v>
      </c>
      <c r="H83" s="9">
        <v>0.51819797443513771</v>
      </c>
      <c r="I83" s="9">
        <v>5.5836851018404521E-2</v>
      </c>
      <c r="J83" s="9">
        <v>0.16247479043811805</v>
      </c>
    </row>
    <row r="84" spans="1:10" x14ac:dyDescent="0.25">
      <c r="A84" s="1" t="s">
        <v>61</v>
      </c>
      <c r="B84" s="1" t="s">
        <v>7</v>
      </c>
      <c r="C84" s="9">
        <v>2.2000000000000002</v>
      </c>
      <c r="D84" s="9">
        <v>2.7450747915820575</v>
      </c>
      <c r="E84" s="9">
        <v>0.16731733474817609</v>
      </c>
      <c r="F84" s="9">
        <v>0</v>
      </c>
      <c r="G84" s="9">
        <v>0.35803007657695712</v>
      </c>
      <c r="H84" s="9"/>
      <c r="I84" s="9">
        <v>0.39459175322926998</v>
      </c>
      <c r="J84" s="9">
        <v>0</v>
      </c>
    </row>
    <row r="85" spans="1:10" x14ac:dyDescent="0.25">
      <c r="A85" s="1" t="s">
        <v>60</v>
      </c>
      <c r="B85" s="1" t="s">
        <v>9</v>
      </c>
      <c r="C85" s="9">
        <v>2.79</v>
      </c>
      <c r="D85" s="9">
        <v>2.7965743332104296</v>
      </c>
      <c r="E85" s="9">
        <v>5.9033004963780319E-2</v>
      </c>
      <c r="F85" s="9">
        <v>0.28318811645342373</v>
      </c>
      <c r="G85" s="9">
        <v>5.6676215120661157E-2</v>
      </c>
      <c r="H85" s="9">
        <v>6.5617055726872459E-2</v>
      </c>
      <c r="I85" s="9">
        <v>1.1147360775797479E-2</v>
      </c>
      <c r="J85" s="9">
        <v>1.3679697291192561E-2</v>
      </c>
    </row>
    <row r="86" spans="1:10" x14ac:dyDescent="0.25">
      <c r="A86" s="1" t="s">
        <v>59</v>
      </c>
      <c r="B86" s="1" t="s">
        <v>9</v>
      </c>
      <c r="C86" s="9">
        <v>3.44</v>
      </c>
      <c r="D86" s="9">
        <v>3.4872798164430687</v>
      </c>
      <c r="E86" s="9">
        <v>0.45118752505670745</v>
      </c>
      <c r="F86" s="9">
        <v>0.61733589800983768</v>
      </c>
      <c r="G86" s="9">
        <v>0.19493039921772395</v>
      </c>
      <c r="H86" s="9">
        <v>0.46544233976875005</v>
      </c>
      <c r="I86" s="9">
        <v>0.13551428099878646</v>
      </c>
      <c r="J86" s="9">
        <v>0.50528567414413239</v>
      </c>
    </row>
    <row r="87" spans="1:10" x14ac:dyDescent="0.25">
      <c r="A87" s="1" t="s">
        <v>59</v>
      </c>
      <c r="B87" s="1" t="s">
        <v>7</v>
      </c>
      <c r="C87" s="9">
        <v>3.27</v>
      </c>
      <c r="D87" s="9">
        <v>3.6732974397596356</v>
      </c>
      <c r="E87" s="9">
        <v>0.5946908181834899</v>
      </c>
      <c r="F87" s="9">
        <v>0.60102731514448537</v>
      </c>
      <c r="G87" s="9">
        <v>0.26855457176527503</v>
      </c>
      <c r="H87" s="9">
        <v>0.38019314573119112</v>
      </c>
      <c r="I87" s="9">
        <v>0.1448543072529298</v>
      </c>
      <c r="J87" s="9">
        <v>0.60966909718524354</v>
      </c>
    </row>
    <row r="88" spans="1:10" x14ac:dyDescent="0.25">
      <c r="A88" s="1" t="s">
        <v>58</v>
      </c>
      <c r="B88" s="1" t="s">
        <v>9</v>
      </c>
      <c r="C88" s="9">
        <v>2.75</v>
      </c>
      <c r="D88" s="9">
        <v>2.5705429398818973</v>
      </c>
      <c r="E88" s="9">
        <v>0.4745367658720856</v>
      </c>
      <c r="F88" s="9">
        <v>0.39190500686715657</v>
      </c>
      <c r="G88" s="9">
        <v>5.5148889889394044E-2</v>
      </c>
      <c r="H88" s="9">
        <v>7.8239253809666051E-2</v>
      </c>
      <c r="I88" s="9">
        <v>5.9449812507960886E-2</v>
      </c>
      <c r="J88" s="9">
        <v>4.3990665878133647E-2</v>
      </c>
    </row>
    <row r="89" spans="1:10" x14ac:dyDescent="0.25">
      <c r="A89" s="1" t="s">
        <v>58</v>
      </c>
      <c r="B89" s="1" t="s">
        <v>7</v>
      </c>
      <c r="C89" s="9">
        <v>2.34</v>
      </c>
      <c r="D89" s="9">
        <v>2.705007959333336</v>
      </c>
      <c r="E89" s="9">
        <v>0.4585018746863942</v>
      </c>
      <c r="F89" s="9">
        <v>0.2819419334408248</v>
      </c>
      <c r="G89" s="9">
        <v>6.3558518110981038E-2</v>
      </c>
      <c r="H89" s="9">
        <v>6.6102196766773202E-2</v>
      </c>
      <c r="I89" s="9">
        <v>0.39107631812133697</v>
      </c>
      <c r="J89" s="9">
        <v>0.44507463277493059</v>
      </c>
    </row>
    <row r="90" spans="1:10" x14ac:dyDescent="0.25">
      <c r="A90" s="1" t="s">
        <v>57</v>
      </c>
      <c r="B90" s="1" t="s">
        <v>9</v>
      </c>
      <c r="C90" s="9">
        <v>2.37</v>
      </c>
      <c r="D90" s="9">
        <v>2.5263392773898441</v>
      </c>
      <c r="E90" s="9">
        <v>0.10346162209470482</v>
      </c>
      <c r="F90" s="9">
        <v>0.30207105365007475</v>
      </c>
      <c r="G90" s="9">
        <v>0.1439199383858365</v>
      </c>
      <c r="H90" s="9">
        <v>0.15084850666952285</v>
      </c>
      <c r="I90" s="9">
        <v>2.8937077070678E-2</v>
      </c>
      <c r="J90" s="9">
        <v>4.6729222266486861E-2</v>
      </c>
    </row>
    <row r="91" spans="1:10" x14ac:dyDescent="0.25">
      <c r="A91" s="1" t="s">
        <v>57</v>
      </c>
      <c r="B91" s="1" t="s">
        <v>7</v>
      </c>
      <c r="C91" s="9">
        <v>2.09</v>
      </c>
      <c r="D91" s="9">
        <v>2.3802112417116059</v>
      </c>
      <c r="E91" s="9">
        <v>0.35137107749806551</v>
      </c>
      <c r="F91" s="9">
        <v>0.21173442287602709</v>
      </c>
      <c r="G91" s="9">
        <v>0.12273999296235755</v>
      </c>
      <c r="H91" s="9">
        <v>9.5587746918742736E-2</v>
      </c>
      <c r="I91" s="9">
        <v>0.322591387701336</v>
      </c>
      <c r="J91" s="9">
        <v>0.32670444507432561</v>
      </c>
    </row>
    <row r="92" spans="1:10" x14ac:dyDescent="0.25">
      <c r="A92" s="1" t="s">
        <v>56</v>
      </c>
      <c r="B92" s="1" t="s">
        <v>9</v>
      </c>
      <c r="C92" s="9">
        <v>2.4700000000000002</v>
      </c>
      <c r="D92" s="9">
        <v>2.6839471307515121</v>
      </c>
      <c r="E92" s="9">
        <v>0.13902854748568322</v>
      </c>
      <c r="F92" s="9">
        <v>0.36370597285472384</v>
      </c>
      <c r="G92" s="9">
        <v>0.21420782965444923</v>
      </c>
      <c r="H92" s="9">
        <v>0.22308039783115499</v>
      </c>
      <c r="I92" s="9">
        <v>3.5109402944575506E-2</v>
      </c>
      <c r="J92" s="9">
        <v>2.7471927021277882E-2</v>
      </c>
    </row>
    <row r="93" spans="1:10" x14ac:dyDescent="0.25">
      <c r="A93" s="1" t="s">
        <v>56</v>
      </c>
      <c r="B93" s="1" t="s">
        <v>7</v>
      </c>
      <c r="C93" s="9">
        <v>2.54</v>
      </c>
      <c r="D93" s="9">
        <v>2.6848453616444123</v>
      </c>
      <c r="E93" s="9">
        <v>0.44768506900495508</v>
      </c>
      <c r="F93" s="9">
        <v>0.50129210219344267</v>
      </c>
      <c r="G93" s="9">
        <v>0.12726681831889838</v>
      </c>
      <c r="H93" s="9">
        <v>0.23187718734647825</v>
      </c>
      <c r="I93" s="9">
        <v>0.14472984082464985</v>
      </c>
      <c r="J93" s="9">
        <v>0.27581792787753906</v>
      </c>
    </row>
    <row r="94" spans="1:10" x14ac:dyDescent="0.25">
      <c r="A94" s="1" t="s">
        <v>55</v>
      </c>
      <c r="B94" s="1" t="s">
        <v>9</v>
      </c>
      <c r="C94" s="9">
        <v>2.2599999999999998</v>
      </c>
      <c r="D94" s="9">
        <v>2.167317334748176</v>
      </c>
      <c r="E94" s="9">
        <v>0.25345916433983773</v>
      </c>
      <c r="F94" s="9">
        <v>0.29349514347202449</v>
      </c>
      <c r="G94" s="9">
        <v>8.4540532061484527E-2</v>
      </c>
      <c r="H94" s="9">
        <v>7.4304344001434972E-2</v>
      </c>
      <c r="I94" s="9">
        <v>1.2119835804513319E-2</v>
      </c>
      <c r="J94" s="9">
        <v>4.3676585602717408E-2</v>
      </c>
    </row>
    <row r="95" spans="1:10" x14ac:dyDescent="0.25">
      <c r="A95" s="1" t="s">
        <v>54</v>
      </c>
      <c r="B95" s="1" t="s">
        <v>9</v>
      </c>
      <c r="C95" s="9">
        <v>2.12</v>
      </c>
      <c r="D95" s="9">
        <v>2.3729120029701067</v>
      </c>
      <c r="E95" s="9">
        <v>0.22714082542318648</v>
      </c>
      <c r="F95" s="9">
        <v>0.26969969738437322</v>
      </c>
      <c r="G95" s="9">
        <v>7.1845201129409134E-2</v>
      </c>
      <c r="H95" s="9">
        <v>0.18508864275791964</v>
      </c>
      <c r="I95" s="9">
        <v>5.6523724079100369E-2</v>
      </c>
      <c r="J95" s="9">
        <v>8.6395427124249996E-2</v>
      </c>
    </row>
    <row r="96" spans="1:10" x14ac:dyDescent="0.25">
      <c r="A96" s="1" t="s">
        <v>54</v>
      </c>
      <c r="B96" s="1" t="s">
        <v>7</v>
      </c>
      <c r="C96" s="9">
        <v>1.79</v>
      </c>
      <c r="D96" s="9">
        <v>2.4329692908744058</v>
      </c>
      <c r="E96" s="9">
        <v>8.4218686739238768E-2</v>
      </c>
      <c r="F96" s="9">
        <v>0.14943466634316885</v>
      </c>
      <c r="G96" s="9">
        <v>8.3681747274301235E-2</v>
      </c>
      <c r="H96" s="9">
        <v>5.0379756261457784E-2</v>
      </c>
      <c r="I96" s="9">
        <v>0.42992983624062986</v>
      </c>
      <c r="J96" s="9">
        <v>0.34327070065080073</v>
      </c>
    </row>
    <row r="97" spans="1:10" x14ac:dyDescent="0.25">
      <c r="A97" s="1" t="s">
        <v>53</v>
      </c>
      <c r="B97" s="1" t="s">
        <v>9</v>
      </c>
      <c r="C97" s="9">
        <v>2.63</v>
      </c>
      <c r="D97" s="9">
        <v>2.7067177823367587</v>
      </c>
      <c r="E97" s="9">
        <v>0.10666676196991617</v>
      </c>
      <c r="F97" s="9">
        <v>0.34036478440206724</v>
      </c>
      <c r="G97" s="9">
        <v>8.8632141846318735E-2</v>
      </c>
      <c r="H97" s="9">
        <v>0.15830216922802254</v>
      </c>
      <c r="I97" s="9">
        <v>5.0418427245135282E-2</v>
      </c>
      <c r="J97" s="9">
        <v>0.24762962067911387</v>
      </c>
    </row>
    <row r="98" spans="1:10" x14ac:dyDescent="0.25">
      <c r="A98" s="1" t="s">
        <v>53</v>
      </c>
      <c r="B98" s="1" t="s">
        <v>7</v>
      </c>
      <c r="C98" s="9">
        <v>2.59</v>
      </c>
      <c r="D98" s="9">
        <v>3.0958664534785427</v>
      </c>
      <c r="E98" s="9">
        <v>0.51695822500389899</v>
      </c>
      <c r="F98" s="9">
        <v>0.3976619712221422</v>
      </c>
      <c r="G98" s="9">
        <v>0.1852871125752025</v>
      </c>
      <c r="H98" s="9">
        <v>0.19061179781360499</v>
      </c>
      <c r="I98" s="9">
        <v>0.5428254269591799</v>
      </c>
      <c r="J98" s="9">
        <v>0.61067080743203073</v>
      </c>
    </row>
    <row r="99" spans="1:10" x14ac:dyDescent="0.25">
      <c r="A99" s="1" t="s">
        <v>52</v>
      </c>
      <c r="B99" s="1" t="s">
        <v>9</v>
      </c>
      <c r="C99" s="9">
        <v>2.7</v>
      </c>
      <c r="D99" s="9">
        <v>2.6954816764901977</v>
      </c>
      <c r="E99" s="9">
        <v>8.1671287290923822E-2</v>
      </c>
      <c r="F99" s="9">
        <v>0.44326298745869502</v>
      </c>
      <c r="G99" s="9">
        <v>0.14807797676250595</v>
      </c>
      <c r="H99" s="9">
        <v>0.18349761055935254</v>
      </c>
      <c r="I99" s="9">
        <v>0.11527759139590141</v>
      </c>
      <c r="J99" s="9">
        <v>0.61186132588499598</v>
      </c>
    </row>
    <row r="100" spans="1:10" x14ac:dyDescent="0.25">
      <c r="A100" s="1" t="s">
        <v>52</v>
      </c>
      <c r="B100" s="1" t="s">
        <v>7</v>
      </c>
      <c r="C100" s="9">
        <v>2.3199999999999998</v>
      </c>
      <c r="D100" s="9">
        <v>2.761927838420529</v>
      </c>
      <c r="E100" s="9">
        <v>0.14119884490473708</v>
      </c>
      <c r="F100" s="9">
        <v>0.23258956275478648</v>
      </c>
      <c r="G100" s="9">
        <v>0.31249470718967126</v>
      </c>
      <c r="H100" s="9">
        <v>0.26951294421791627</v>
      </c>
      <c r="I100" s="9">
        <v>0.67725097735784434</v>
      </c>
      <c r="J100" s="9">
        <v>0.61324967893795379</v>
      </c>
    </row>
    <row r="101" spans="1:10" x14ac:dyDescent="0.25">
      <c r="A101" s="1" t="s">
        <v>51</v>
      </c>
      <c r="B101" s="1" t="s">
        <v>9</v>
      </c>
      <c r="C101" s="9">
        <v>2.57</v>
      </c>
      <c r="D101" s="9">
        <v>2.7708520116421442</v>
      </c>
      <c r="E101" s="9">
        <v>0.25229464014444924</v>
      </c>
      <c r="F101" s="9">
        <v>0.52542060082046216</v>
      </c>
      <c r="G101" s="9">
        <v>0.1100170067921121</v>
      </c>
      <c r="H101" s="9">
        <v>0.18582535961296218</v>
      </c>
      <c r="I101" s="9">
        <v>3.3946202990360635E-2</v>
      </c>
      <c r="J101" s="9">
        <v>5.2963128755503207E-2</v>
      </c>
    </row>
    <row r="102" spans="1:10" x14ac:dyDescent="0.25">
      <c r="A102" s="1" t="s">
        <v>51</v>
      </c>
      <c r="B102" s="1" t="s">
        <v>7</v>
      </c>
      <c r="C102" s="9">
        <v>3.02</v>
      </c>
      <c r="D102" s="9">
        <v>3.3224260524059526</v>
      </c>
      <c r="E102" s="9">
        <v>0.45751857171399846</v>
      </c>
      <c r="F102" s="9">
        <v>0</v>
      </c>
      <c r="G102" s="9">
        <v>0.25741455876218727</v>
      </c>
      <c r="H102" s="9"/>
      <c r="I102" s="9">
        <v>0.48003570322880135</v>
      </c>
      <c r="J102" s="9">
        <v>0</v>
      </c>
    </row>
    <row r="103" spans="1:10" x14ac:dyDescent="0.25">
      <c r="A103" s="1" t="s">
        <v>50</v>
      </c>
      <c r="B103" s="1" t="s">
        <v>9</v>
      </c>
      <c r="C103" s="9">
        <v>2.08</v>
      </c>
      <c r="D103" s="9">
        <v>2.3979400086720375</v>
      </c>
      <c r="E103" s="9">
        <v>0.27813600671547778</v>
      </c>
      <c r="F103" s="9">
        <v>0.27009628142033049</v>
      </c>
      <c r="G103" s="9">
        <v>0.10469191890020546</v>
      </c>
      <c r="H103" s="9">
        <v>0.13379430060451261</v>
      </c>
      <c r="I103" s="9">
        <v>4.8635988432648505E-2</v>
      </c>
      <c r="J103" s="9">
        <v>2.9464946638236001E-2</v>
      </c>
    </row>
    <row r="104" spans="1:10" x14ac:dyDescent="0.25">
      <c r="A104" s="1" t="s">
        <v>49</v>
      </c>
      <c r="B104" s="1" t="s">
        <v>9</v>
      </c>
      <c r="C104" s="9">
        <v>2.36</v>
      </c>
      <c r="D104" s="9">
        <v>2.8530895298518657</v>
      </c>
      <c r="E104" s="9">
        <v>0.54166659324718491</v>
      </c>
      <c r="F104" s="9">
        <v>0.5075320532526667</v>
      </c>
      <c r="G104" s="9">
        <v>0.18437908065859648</v>
      </c>
      <c r="H104" s="9">
        <v>0.27044590801796253</v>
      </c>
      <c r="I104" s="9">
        <v>9.3841766912128144E-2</v>
      </c>
      <c r="J104" s="9">
        <v>0.34388103821477062</v>
      </c>
    </row>
    <row r="105" spans="1:10" x14ac:dyDescent="0.25">
      <c r="A105" s="1" t="s">
        <v>48</v>
      </c>
      <c r="B105" s="1" t="s">
        <v>9</v>
      </c>
      <c r="C105" s="9">
        <v>2.21</v>
      </c>
      <c r="D105" s="9">
        <v>2.4885507165004443</v>
      </c>
      <c r="E105" s="9">
        <v>0.11978358616169797</v>
      </c>
      <c r="F105" s="9">
        <v>0.28135158167273755</v>
      </c>
      <c r="G105" s="9">
        <v>0.25870910056982677</v>
      </c>
      <c r="H105" s="9">
        <v>0.23944964145717432</v>
      </c>
      <c r="I105" s="9">
        <v>4.5714058940867608E-2</v>
      </c>
      <c r="J105" s="9">
        <v>5.9298292408071308E-2</v>
      </c>
    </row>
    <row r="106" spans="1:10" x14ac:dyDescent="0.25">
      <c r="A106" s="1" t="s">
        <v>48</v>
      </c>
      <c r="B106" s="1" t="s">
        <v>7</v>
      </c>
      <c r="C106" s="9">
        <v>2.31</v>
      </c>
      <c r="D106" s="9">
        <v>2.5010592622177517</v>
      </c>
      <c r="E106" s="9">
        <v>0.53424192979422058</v>
      </c>
      <c r="F106" s="9">
        <v>0.31181741169585547</v>
      </c>
      <c r="G106" s="9">
        <v>0.16577833129364003</v>
      </c>
      <c r="H106" s="9">
        <v>0.22240429108245566</v>
      </c>
      <c r="I106" s="9">
        <v>0.63944664391033956</v>
      </c>
      <c r="J106" s="9">
        <v>0.61001036438402589</v>
      </c>
    </row>
    <row r="107" spans="1:10" x14ac:dyDescent="0.25">
      <c r="A107" s="1" t="s">
        <v>47</v>
      </c>
      <c r="B107" s="1" t="s">
        <v>9</v>
      </c>
      <c r="C107" s="9">
        <v>2.99</v>
      </c>
      <c r="D107" s="9">
        <v>3.1328997699444829</v>
      </c>
      <c r="E107" s="9">
        <v>0.31871011891834122</v>
      </c>
      <c r="F107" s="9">
        <v>0.60562822200761857</v>
      </c>
      <c r="G107" s="9">
        <v>0.6322345199398276</v>
      </c>
      <c r="H107" s="9">
        <v>0.55383449940968754</v>
      </c>
      <c r="I107" s="9">
        <v>4.9334335972283816E-2</v>
      </c>
      <c r="J107" s="9">
        <v>3.7745129269592274E-2</v>
      </c>
    </row>
    <row r="108" spans="1:10" x14ac:dyDescent="0.25">
      <c r="A108" s="1" t="s">
        <v>47</v>
      </c>
      <c r="B108" s="1" t="s">
        <v>7</v>
      </c>
      <c r="C108" s="9">
        <v>2.2799999999999998</v>
      </c>
      <c r="D108" s="9">
        <v>2.6384892569546374</v>
      </c>
      <c r="E108" s="9">
        <v>1.2162067970822983E-2</v>
      </c>
      <c r="F108" s="9">
        <v>0.23736777302176129</v>
      </c>
      <c r="G108" s="9">
        <v>0.49295584737541742</v>
      </c>
      <c r="H108" s="9">
        <v>5.6942945672877249E-2</v>
      </c>
      <c r="I108" s="9">
        <v>5.1306910817973846E-2</v>
      </c>
      <c r="J108" s="9">
        <v>3.506934442110448E-2</v>
      </c>
    </row>
    <row r="109" spans="1:10" x14ac:dyDescent="0.25">
      <c r="A109" s="1" t="s">
        <v>46</v>
      </c>
      <c r="B109" s="1" t="s">
        <v>9</v>
      </c>
      <c r="C109" s="9">
        <v>2.56</v>
      </c>
      <c r="D109" s="9">
        <v>2.8785217955012063</v>
      </c>
      <c r="E109" s="9">
        <v>0.25154088864997776</v>
      </c>
      <c r="F109" s="9">
        <v>0.50234516989797318</v>
      </c>
      <c r="G109" s="9">
        <v>0.23834724342647537</v>
      </c>
      <c r="H109" s="9">
        <v>0.20671796337583334</v>
      </c>
      <c r="I109" s="9">
        <v>5.7399817266062289E-2</v>
      </c>
      <c r="J109" s="9">
        <v>0.14444966086889952</v>
      </c>
    </row>
    <row r="110" spans="1:10" x14ac:dyDescent="0.25">
      <c r="A110" s="1" t="s">
        <v>46</v>
      </c>
      <c r="B110" s="1" t="s">
        <v>7</v>
      </c>
      <c r="C110" s="9">
        <v>2.77</v>
      </c>
      <c r="D110" s="9">
        <v>2.8779469516291885</v>
      </c>
      <c r="E110" s="9">
        <v>0.29521512386629833</v>
      </c>
      <c r="F110" s="9">
        <v>0.43316155582932181</v>
      </c>
      <c r="G110" s="9">
        <v>0.16964504913495504</v>
      </c>
      <c r="H110" s="9">
        <v>0.14423161809054688</v>
      </c>
      <c r="I110" s="9">
        <v>0.55072964317586903</v>
      </c>
      <c r="J110" s="9">
        <v>0.60576819023276485</v>
      </c>
    </row>
    <row r="111" spans="1:10" x14ac:dyDescent="0.25">
      <c r="A111" s="1" t="s">
        <v>45</v>
      </c>
      <c r="B111" s="1" t="s">
        <v>9</v>
      </c>
      <c r="C111" s="9">
        <v>2.63</v>
      </c>
      <c r="D111" s="9">
        <v>2.890979596989689</v>
      </c>
      <c r="E111" s="9">
        <v>0.17257374377197107</v>
      </c>
      <c r="F111" s="9">
        <v>0.5460241618036501</v>
      </c>
      <c r="G111" s="9">
        <v>0.39077618980628243</v>
      </c>
      <c r="H111" s="9">
        <v>0.42852354042076363</v>
      </c>
      <c r="I111" s="9">
        <v>5.4651350441741631E-2</v>
      </c>
      <c r="J111" s="9">
        <v>0.35625537951780084</v>
      </c>
    </row>
    <row r="112" spans="1:10" x14ac:dyDescent="0.25">
      <c r="A112" s="1" t="s">
        <v>45</v>
      </c>
      <c r="B112" s="1" t="s">
        <v>7</v>
      </c>
      <c r="C112" s="9">
        <v>2.41</v>
      </c>
      <c r="D112" s="9">
        <v>2.90848501887865</v>
      </c>
      <c r="E112" s="9">
        <v>0.50858358161328832</v>
      </c>
      <c r="F112" s="9">
        <v>0.36278396346991409</v>
      </c>
      <c r="G112" s="9">
        <v>0.23286910513261344</v>
      </c>
      <c r="H112" s="9">
        <v>0.30055200879288496</v>
      </c>
      <c r="I112" s="9">
        <v>0.61592901993737692</v>
      </c>
      <c r="J112" s="9">
        <v>0.61018089747357196</v>
      </c>
    </row>
    <row r="113" spans="1:10" x14ac:dyDescent="0.25">
      <c r="A113" s="1" t="s">
        <v>44</v>
      </c>
      <c r="B113" s="1" t="s">
        <v>9</v>
      </c>
      <c r="C113" s="9">
        <v>2.0699999999999998</v>
      </c>
      <c r="D113" s="9">
        <v>2.6757783416740852</v>
      </c>
      <c r="E113" s="9">
        <v>0.30007349526714405</v>
      </c>
      <c r="F113" s="9">
        <v>0.35960784479720626</v>
      </c>
      <c r="G113" s="9">
        <v>0.1448543072529298</v>
      </c>
      <c r="H113" s="9">
        <v>0.10778638431595332</v>
      </c>
      <c r="I113" s="9">
        <v>8.5647288296856541E-2</v>
      </c>
      <c r="J113" s="9">
        <v>0.17527981844238424</v>
      </c>
    </row>
    <row r="114" spans="1:10" x14ac:dyDescent="0.25">
      <c r="A114" s="1" t="s">
        <v>43</v>
      </c>
      <c r="B114" s="1" t="s">
        <v>9</v>
      </c>
      <c r="C114" s="9">
        <v>2.83</v>
      </c>
      <c r="D114" s="9">
        <v>3.0098756337121602</v>
      </c>
      <c r="E114" s="9">
        <v>0.5622333679864997</v>
      </c>
      <c r="F114" s="9">
        <v>0.5404045624460595</v>
      </c>
      <c r="G114" s="9">
        <v>0.36791473879375264</v>
      </c>
      <c r="H114" s="9">
        <v>0.21790487420266452</v>
      </c>
      <c r="I114" s="9">
        <v>5.5607651708711563E-2</v>
      </c>
      <c r="J114" s="9">
        <v>0.14826322963687896</v>
      </c>
    </row>
    <row r="115" spans="1:10" x14ac:dyDescent="0.25">
      <c r="A115" s="1" t="s">
        <v>43</v>
      </c>
      <c r="B115" s="1" t="s">
        <v>7</v>
      </c>
      <c r="C115" s="9">
        <v>2.57</v>
      </c>
      <c r="D115" s="9">
        <v>2.6702458530741242</v>
      </c>
      <c r="E115" s="9">
        <v>0.5631012082812743</v>
      </c>
      <c r="F115" s="9">
        <v>0.36072591564195483</v>
      </c>
      <c r="G115" s="9">
        <v>0.35063560825895435</v>
      </c>
      <c r="H115" s="9">
        <v>1.4604533436050964E-2</v>
      </c>
      <c r="I115" s="9">
        <v>0.64200921226761665</v>
      </c>
      <c r="J115" s="9">
        <v>0.66291830216586189</v>
      </c>
    </row>
    <row r="116" spans="1:10" x14ac:dyDescent="0.25">
      <c r="A116" s="1" t="s">
        <v>42</v>
      </c>
      <c r="B116" s="1" t="s">
        <v>9</v>
      </c>
      <c r="C116" s="9">
        <v>2.5</v>
      </c>
      <c r="D116" s="9">
        <v>2.568201724066995</v>
      </c>
      <c r="E116" s="9">
        <v>0.11334160479510498</v>
      </c>
      <c r="F116" s="9">
        <v>0.29679677471395516</v>
      </c>
      <c r="G116" s="9">
        <v>5.7399817266062289E-2</v>
      </c>
      <c r="H116" s="9">
        <v>0.17037907642307415</v>
      </c>
      <c r="I116" s="9">
        <v>0.22018656790327557</v>
      </c>
      <c r="J116" s="9">
        <v>0.29587484521737917</v>
      </c>
    </row>
    <row r="117" spans="1:10" x14ac:dyDescent="0.25">
      <c r="A117" s="1" t="s">
        <v>41</v>
      </c>
      <c r="B117" s="1" t="s">
        <v>9</v>
      </c>
      <c r="C117" s="9">
        <v>3.09</v>
      </c>
      <c r="D117" s="9">
        <v>2.8904210188009141</v>
      </c>
      <c r="E117" s="9">
        <v>0.56344548602704758</v>
      </c>
      <c r="F117" s="9">
        <v>0.59058550535209553</v>
      </c>
      <c r="G117" s="9">
        <v>0.23383341488443407</v>
      </c>
      <c r="H117" s="9">
        <v>0.30999192878117998</v>
      </c>
      <c r="I117" s="9">
        <v>6.7331280208167768E-2</v>
      </c>
      <c r="J117" s="9">
        <v>8.26058726978985E-2</v>
      </c>
    </row>
    <row r="118" spans="1:10" x14ac:dyDescent="0.25">
      <c r="A118" s="1" t="s">
        <v>40</v>
      </c>
      <c r="B118" s="1" t="s">
        <v>9</v>
      </c>
      <c r="C118" s="9">
        <v>2.61</v>
      </c>
      <c r="D118" s="9">
        <v>2.9698816437465001</v>
      </c>
      <c r="E118" s="9">
        <v>0.15697294189629724</v>
      </c>
      <c r="F118" s="9">
        <v>0.57986359086423256</v>
      </c>
      <c r="G118" s="9">
        <v>0.20733809528835637</v>
      </c>
      <c r="H118" s="9">
        <v>0.26349404172188245</v>
      </c>
      <c r="I118" s="9">
        <v>5.5645859994655635E-2</v>
      </c>
      <c r="J118" s="9">
        <v>2.8001579346857829E-2</v>
      </c>
    </row>
    <row r="119" spans="1:10" x14ac:dyDescent="0.25">
      <c r="A119" s="1" t="s">
        <v>39</v>
      </c>
      <c r="B119" s="1" t="s">
        <v>9</v>
      </c>
      <c r="C119" s="9">
        <v>2.67</v>
      </c>
      <c r="D119" s="9">
        <v>2.9025467793139912</v>
      </c>
      <c r="E119" s="9">
        <v>0.54496053246825638</v>
      </c>
      <c r="F119" s="9">
        <v>0.47388094092873145</v>
      </c>
      <c r="G119" s="9">
        <v>8.4290228536930106E-2</v>
      </c>
      <c r="H119" s="9">
        <v>7.6203381088767952E-2</v>
      </c>
      <c r="I119" s="9">
        <v>4.3912167101254188E-2</v>
      </c>
      <c r="J119" s="9">
        <v>3.9017321997412001E-2</v>
      </c>
    </row>
    <row r="120" spans="1:10" x14ac:dyDescent="0.25">
      <c r="A120" s="1" t="s">
        <v>39</v>
      </c>
      <c r="B120" s="1" t="s">
        <v>7</v>
      </c>
      <c r="C120" s="9">
        <v>2.68</v>
      </c>
      <c r="D120" s="9">
        <v>2.5415792439465807</v>
      </c>
      <c r="E120" s="9">
        <v>0.67377634626882665</v>
      </c>
      <c r="F120" s="9">
        <v>0.53682348331208973</v>
      </c>
      <c r="G120" s="9">
        <v>0.18993925492751249</v>
      </c>
      <c r="H120" s="9">
        <v>9.2299476574249736E-2</v>
      </c>
      <c r="I120" s="9">
        <v>7.5400955513897791E-2</v>
      </c>
      <c r="J120" s="9">
        <v>0.16926286408644611</v>
      </c>
    </row>
    <row r="121" spans="1:10" x14ac:dyDescent="0.25">
      <c r="A121" s="1" t="s">
        <v>38</v>
      </c>
      <c r="B121" s="1" t="s">
        <v>9</v>
      </c>
      <c r="C121" s="9">
        <v>2.4700000000000002</v>
      </c>
      <c r="D121" s="9">
        <v>2.6972293427597176</v>
      </c>
      <c r="E121" s="9">
        <v>0.30185437226958672</v>
      </c>
      <c r="F121" s="9">
        <v>0.51744663391938639</v>
      </c>
      <c r="G121" s="9">
        <v>0.39708795620304954</v>
      </c>
      <c r="H121" s="9">
        <v>0.50611250179657286</v>
      </c>
      <c r="I121" s="9">
        <v>6.6475013754131243E-2</v>
      </c>
      <c r="J121" s="9">
        <v>7.7622229244519572E-2</v>
      </c>
    </row>
    <row r="122" spans="1:10" x14ac:dyDescent="0.25">
      <c r="A122" s="1" t="s">
        <v>37</v>
      </c>
      <c r="B122" s="1" t="s">
        <v>9</v>
      </c>
      <c r="C122" s="9">
        <v>2.39</v>
      </c>
      <c r="D122" s="9">
        <v>2.5843312243675309</v>
      </c>
      <c r="E122" s="9">
        <v>0.47754086993747341</v>
      </c>
      <c r="F122" s="9">
        <v>0.39846084960822326</v>
      </c>
      <c r="G122" s="9">
        <v>0.11733759509592101</v>
      </c>
      <c r="H122" s="9">
        <v>0.11380970267294514</v>
      </c>
      <c r="I122" s="9">
        <v>1.6029963076023699E-2</v>
      </c>
      <c r="J122" s="9">
        <v>5.1923916046106543E-2</v>
      </c>
    </row>
    <row r="123" spans="1:10" x14ac:dyDescent="0.25">
      <c r="A123" s="1" t="s">
        <v>37</v>
      </c>
      <c r="B123" s="1" t="s">
        <v>7</v>
      </c>
      <c r="C123" s="9">
        <v>2.36</v>
      </c>
      <c r="D123" s="9">
        <v>2.8155777483242672</v>
      </c>
      <c r="E123" s="9">
        <v>0.43269676973550175</v>
      </c>
      <c r="F123" s="9">
        <v>0.38785235276304314</v>
      </c>
      <c r="G123" s="9">
        <v>0.17623599976087143</v>
      </c>
      <c r="H123" s="9">
        <v>8.6039331268039212E-2</v>
      </c>
      <c r="I123" s="9">
        <v>0.40442316563750985</v>
      </c>
      <c r="J123" s="9">
        <v>0.55050963583484014</v>
      </c>
    </row>
    <row r="124" spans="1:10" x14ac:dyDescent="0.25">
      <c r="A124" s="1" t="s">
        <v>36</v>
      </c>
      <c r="B124" s="1" t="s">
        <v>9</v>
      </c>
      <c r="C124" s="9">
        <v>2.13</v>
      </c>
      <c r="D124" s="9">
        <v>2.5502283530550942</v>
      </c>
      <c r="E124" s="9">
        <v>0.28271272303526657</v>
      </c>
      <c r="F124" s="9">
        <v>0.34196840817993795</v>
      </c>
      <c r="G124" s="9">
        <v>0.23887373701787004</v>
      </c>
      <c r="H124" s="9">
        <v>0.25873303721281254</v>
      </c>
      <c r="I124" s="9">
        <v>4.6417116983990002E-2</v>
      </c>
      <c r="J124" s="9">
        <v>1.5862508097313831E-2</v>
      </c>
    </row>
    <row r="125" spans="1:10" x14ac:dyDescent="0.25">
      <c r="A125" s="1" t="s">
        <v>36</v>
      </c>
      <c r="B125" s="1" t="s">
        <v>7</v>
      </c>
      <c r="C125" s="9">
        <v>2.64</v>
      </c>
      <c r="D125" s="9">
        <v>2.8061799739838871</v>
      </c>
      <c r="E125" s="9">
        <v>0.50354555744551044</v>
      </c>
      <c r="F125" s="9">
        <v>0.26078666865497629</v>
      </c>
      <c r="G125" s="9">
        <v>0.21423434902562372</v>
      </c>
      <c r="H125" s="9">
        <v>0.21766815128627881</v>
      </c>
      <c r="I125" s="9">
        <v>1.753415943719808E-2</v>
      </c>
      <c r="J125" s="9">
        <v>2.6206297083118398E-2</v>
      </c>
    </row>
    <row r="126" spans="1:10" x14ac:dyDescent="0.25">
      <c r="A126" s="1" t="s">
        <v>35</v>
      </c>
      <c r="B126" s="1" t="s">
        <v>9</v>
      </c>
      <c r="C126" s="9">
        <v>2.78</v>
      </c>
      <c r="D126" s="9">
        <v>3.0519239160461065</v>
      </c>
      <c r="E126" s="9">
        <v>0.29424571613811817</v>
      </c>
      <c r="F126" s="9">
        <v>0.60568206127898283</v>
      </c>
      <c r="G126" s="9">
        <v>9.0399149255462941E-2</v>
      </c>
      <c r="H126" s="9">
        <v>0.11684010241266404</v>
      </c>
      <c r="I126" s="9">
        <v>6.430820668295982E-2</v>
      </c>
      <c r="J126" s="9">
        <v>6.9557104582694915E-2</v>
      </c>
    </row>
    <row r="127" spans="1:10" x14ac:dyDescent="0.25">
      <c r="A127" s="1" t="s">
        <v>35</v>
      </c>
      <c r="B127" s="1" t="s">
        <v>7</v>
      </c>
      <c r="C127" s="9">
        <v>2.99</v>
      </c>
      <c r="D127" s="9">
        <v>3.1986570869544226</v>
      </c>
      <c r="E127" s="9">
        <v>0.47630981410636541</v>
      </c>
      <c r="F127" s="9">
        <v>0.53660893899410933</v>
      </c>
      <c r="G127" s="9">
        <v>0.15411952551584673</v>
      </c>
      <c r="H127" s="9">
        <v>8.6715663944882504E-2</v>
      </c>
      <c r="I127" s="9">
        <v>0.34405807245130182</v>
      </c>
      <c r="J127" s="9">
        <v>0.52996903812052276</v>
      </c>
    </row>
    <row r="128" spans="1:10" x14ac:dyDescent="0.25">
      <c r="A128" s="1" t="s">
        <v>34</v>
      </c>
      <c r="B128" s="1" t="s">
        <v>9</v>
      </c>
      <c r="C128" s="9">
        <v>1.95</v>
      </c>
      <c r="D128" s="9">
        <v>2.1986570869544226</v>
      </c>
      <c r="E128" s="9">
        <v>9.3421685162235063E-2</v>
      </c>
      <c r="F128" s="9">
        <v>0.1327078448554479</v>
      </c>
      <c r="G128" s="9">
        <v>0.17005625725080017</v>
      </c>
      <c r="H128" s="9">
        <v>0.29867845056018733</v>
      </c>
      <c r="I128" s="9">
        <v>2.4567757196038015E-2</v>
      </c>
      <c r="J128" s="9">
        <v>2.1354713081422928E-2</v>
      </c>
    </row>
    <row r="129" spans="1:10" x14ac:dyDescent="0.25">
      <c r="A129" s="1" t="s">
        <v>34</v>
      </c>
      <c r="B129" s="1" t="s">
        <v>7</v>
      </c>
      <c r="C129" s="9">
        <v>2.0099999999999998</v>
      </c>
      <c r="D129" s="9">
        <v>2.3031960574204891</v>
      </c>
      <c r="E129" s="9">
        <v>0.31050213822679495</v>
      </c>
      <c r="F129" s="9">
        <v>0.13331531689884824</v>
      </c>
      <c r="G129" s="9">
        <v>0.15112459005068191</v>
      </c>
      <c r="H129" s="9">
        <v>0.24772783290972314</v>
      </c>
      <c r="I129" s="9">
        <v>5.9184617631371138E-2</v>
      </c>
      <c r="J129" s="9">
        <v>5.3232148840502223E-2</v>
      </c>
    </row>
    <row r="130" spans="1:10" x14ac:dyDescent="0.25">
      <c r="A130" s="1" t="s">
        <v>33</v>
      </c>
      <c r="B130" s="1" t="s">
        <v>9</v>
      </c>
      <c r="C130" s="9">
        <v>2.5099999999999998</v>
      </c>
      <c r="D130" s="9">
        <v>2.5954962218255742</v>
      </c>
      <c r="E130" s="9">
        <v>0.12544873306026244</v>
      </c>
      <c r="F130" s="9">
        <v>0.36726271478423977</v>
      </c>
      <c r="G130" s="9">
        <v>8.4683497903250679E-2</v>
      </c>
      <c r="H130" s="9">
        <v>0.33645973384852951</v>
      </c>
      <c r="I130" s="9">
        <v>3.3021444682910656E-2</v>
      </c>
      <c r="J130" s="9">
        <v>1.4856420044505785E-2</v>
      </c>
    </row>
    <row r="131" spans="1:10" x14ac:dyDescent="0.25">
      <c r="A131" s="1" t="s">
        <v>33</v>
      </c>
      <c r="B131" s="1" t="s">
        <v>7</v>
      </c>
      <c r="C131" s="9">
        <v>2.2400000000000002</v>
      </c>
      <c r="D131" s="9">
        <v>2.1760912590556813</v>
      </c>
      <c r="E131" s="9">
        <v>0.36140671705933775</v>
      </c>
      <c r="F131" s="9">
        <v>0.2074458539842515</v>
      </c>
      <c r="G131" s="9">
        <v>1.5401673702949125E-2</v>
      </c>
      <c r="H131" s="9">
        <v>0.35871511380213172</v>
      </c>
      <c r="I131" s="9">
        <v>1.4772474073063747E-2</v>
      </c>
      <c r="J131" s="9">
        <v>2.555162278254387E-2</v>
      </c>
    </row>
    <row r="132" spans="1:10" x14ac:dyDescent="0.25">
      <c r="A132" s="1" t="s">
        <v>32</v>
      </c>
      <c r="B132" s="1" t="s">
        <v>9</v>
      </c>
      <c r="C132" s="9">
        <v>2.44</v>
      </c>
      <c r="D132" s="9">
        <v>2.9781805169374138</v>
      </c>
      <c r="E132" s="9">
        <v>0.14345199902163097</v>
      </c>
      <c r="F132" s="9">
        <v>0.53564850152461541</v>
      </c>
      <c r="G132" s="9">
        <v>0.41534067253240553</v>
      </c>
      <c r="H132" s="9">
        <v>0.25367716542292434</v>
      </c>
      <c r="I132" s="9">
        <v>9.7708380581629825E-2</v>
      </c>
      <c r="J132" s="9">
        <v>0.17420522694014712</v>
      </c>
    </row>
    <row r="133" spans="1:10" x14ac:dyDescent="0.25">
      <c r="A133" s="1" t="s">
        <v>32</v>
      </c>
      <c r="B133" s="1" t="s">
        <v>7</v>
      </c>
      <c r="C133" s="9">
        <v>2.63</v>
      </c>
      <c r="D133" s="9">
        <v>2.3710678622717363</v>
      </c>
      <c r="E133" s="9">
        <v>0.11367601189710005</v>
      </c>
      <c r="F133" s="9">
        <v>0.21002407380423244</v>
      </c>
      <c r="G133" s="9">
        <v>0.323994202181974</v>
      </c>
      <c r="H133" s="9">
        <v>0.21378329933530424</v>
      </c>
      <c r="I133" s="9">
        <v>0.6830470382388496</v>
      </c>
      <c r="J133" s="9">
        <v>0.6202089520059122</v>
      </c>
    </row>
    <row r="134" spans="1:10" x14ac:dyDescent="0.25">
      <c r="A134" s="1" t="s">
        <v>31</v>
      </c>
      <c r="B134" s="1" t="s">
        <v>9</v>
      </c>
      <c r="C134" s="9">
        <v>2.5299999999999998</v>
      </c>
      <c r="D134" s="9">
        <v>3.0916669575956846</v>
      </c>
      <c r="E134" s="9">
        <v>0.15436310066631642</v>
      </c>
      <c r="F134" s="9">
        <v>0.53529412004277055</v>
      </c>
      <c r="G134" s="9">
        <v>0.47649831941857668</v>
      </c>
      <c r="H134" s="9">
        <v>0.44661482366426702</v>
      </c>
      <c r="I134" s="9">
        <v>7.3754998123192084E-2</v>
      </c>
      <c r="J134" s="9">
        <v>1.4352500651008897E-2</v>
      </c>
    </row>
    <row r="135" spans="1:10" x14ac:dyDescent="0.25">
      <c r="A135" s="1" t="s">
        <v>31</v>
      </c>
      <c r="B135" s="1" t="s">
        <v>7</v>
      </c>
      <c r="C135" s="9">
        <v>2.3199999999999998</v>
      </c>
      <c r="D135" s="9">
        <v>2.8162412999917832</v>
      </c>
      <c r="E135" s="9">
        <v>0.49634835577699471</v>
      </c>
      <c r="F135" s="9">
        <v>0.38788791132382799</v>
      </c>
      <c r="G135" s="9">
        <v>0.34484401933712039</v>
      </c>
      <c r="H135" s="9">
        <v>0.31747831392301867</v>
      </c>
      <c r="I135" s="9">
        <v>1.3721778051063012E-2</v>
      </c>
      <c r="J135" s="9">
        <v>1.3890060328438619E-2</v>
      </c>
    </row>
    <row r="136" spans="1:10" x14ac:dyDescent="0.25">
      <c r="A136" s="1" t="s">
        <v>30</v>
      </c>
      <c r="B136" s="1" t="s">
        <v>9</v>
      </c>
      <c r="C136" s="9">
        <v>2.0099999999999998</v>
      </c>
      <c r="D136" s="9">
        <v>2.3138672203691533</v>
      </c>
      <c r="E136" s="9">
        <v>0.13576851456782227</v>
      </c>
      <c r="F136" s="9">
        <v>0.21787857802743302</v>
      </c>
      <c r="G136" s="9">
        <v>0.23814650643103505</v>
      </c>
      <c r="H136" s="9">
        <v>0.16091849953978066</v>
      </c>
      <c r="I136" s="9">
        <v>4.0879124515786847E-2</v>
      </c>
      <c r="J136" s="9">
        <v>1.6991578206204973E-2</v>
      </c>
    </row>
    <row r="137" spans="1:10" x14ac:dyDescent="0.25">
      <c r="A137" s="1" t="s">
        <v>30</v>
      </c>
      <c r="B137" s="1" t="s">
        <v>7</v>
      </c>
      <c r="C137" s="9">
        <v>2.4</v>
      </c>
      <c r="D137" s="9">
        <v>2.8175653695597807</v>
      </c>
      <c r="E137" s="9">
        <v>0.15914592785404733</v>
      </c>
      <c r="F137" s="9">
        <v>0.32731805768792349</v>
      </c>
      <c r="G137" s="9">
        <v>0.13560963602867951</v>
      </c>
      <c r="H137" s="9">
        <v>0.15069505114271398</v>
      </c>
      <c r="I137" s="9">
        <v>0.29369395074576549</v>
      </c>
      <c r="J137" s="9">
        <v>0.4685983804962468</v>
      </c>
    </row>
    <row r="138" spans="1:10" x14ac:dyDescent="0.25">
      <c r="A138" s="1" t="s">
        <v>29</v>
      </c>
      <c r="B138" s="1" t="s">
        <v>9</v>
      </c>
      <c r="C138" s="9">
        <v>2.41</v>
      </c>
      <c r="D138" s="9">
        <v>2.6812412373755872</v>
      </c>
      <c r="E138" s="9">
        <v>0.49644529187335307</v>
      </c>
      <c r="F138" s="9">
        <v>0.41564097989615434</v>
      </c>
      <c r="G138" s="9">
        <v>0.39127040833119942</v>
      </c>
      <c r="H138" s="9">
        <v>0.38762115112508649</v>
      </c>
      <c r="I138" s="9">
        <v>3.2054375479669064E-2</v>
      </c>
      <c r="J138" s="9">
        <v>0.10571451057092161</v>
      </c>
    </row>
    <row r="139" spans="1:10" x14ac:dyDescent="0.25">
      <c r="A139" s="1" t="s">
        <v>28</v>
      </c>
      <c r="B139" s="1" t="s">
        <v>9</v>
      </c>
      <c r="C139" s="9">
        <v>2.58</v>
      </c>
      <c r="D139" s="9">
        <v>3.1290450598879582</v>
      </c>
      <c r="E139" s="9">
        <v>0.62214146174088514</v>
      </c>
      <c r="F139" s="9">
        <v>0.58368608956642665</v>
      </c>
      <c r="G139" s="9">
        <v>0.22654835384141131</v>
      </c>
      <c r="H139" s="9">
        <v>0.54625879876552907</v>
      </c>
      <c r="I139" s="9">
        <v>1.5862508097313831E-2</v>
      </c>
      <c r="J139" s="9">
        <v>1.5904377895553462E-2</v>
      </c>
    </row>
    <row r="140" spans="1:10" x14ac:dyDescent="0.25">
      <c r="A140" s="1" t="s">
        <v>28</v>
      </c>
      <c r="B140" s="1" t="s">
        <v>7</v>
      </c>
      <c r="C140" s="9">
        <v>2.79</v>
      </c>
      <c r="D140" s="9">
        <v>3.1398790864012365</v>
      </c>
      <c r="E140" s="9">
        <v>0.43625808589003656</v>
      </c>
      <c r="F140" s="9">
        <v>0.56919828334781319</v>
      </c>
      <c r="G140" s="9">
        <v>0.36189774409588121</v>
      </c>
      <c r="H140" s="9">
        <v>0.47405592443789252</v>
      </c>
      <c r="I140" s="9">
        <v>1.8034402704528274E-2</v>
      </c>
      <c r="J140" s="9">
        <v>1.4730495001753385E-2</v>
      </c>
    </row>
    <row r="141" spans="1:10" x14ac:dyDescent="0.25">
      <c r="A141" s="1" t="s">
        <v>27</v>
      </c>
      <c r="B141" s="1" t="s">
        <v>9</v>
      </c>
      <c r="C141" s="9">
        <v>2.62</v>
      </c>
      <c r="D141" s="9">
        <v>2.7708520116421442</v>
      </c>
      <c r="E141" s="9">
        <v>0.53740348415800832</v>
      </c>
      <c r="F141" s="9">
        <v>0.53165770737461371</v>
      </c>
      <c r="G141" s="9">
        <v>0.34768121263490076</v>
      </c>
      <c r="H141" s="9">
        <v>0.60467955672429519</v>
      </c>
      <c r="I141" s="9">
        <v>9.2369699629120686E-2</v>
      </c>
      <c r="J141" s="9">
        <v>0.4105241725861884</v>
      </c>
    </row>
    <row r="142" spans="1:10" x14ac:dyDescent="0.25">
      <c r="A142" s="1" t="s">
        <v>27</v>
      </c>
      <c r="B142" s="1" t="s">
        <v>7</v>
      </c>
      <c r="C142" s="9">
        <v>2.5299999999999998</v>
      </c>
      <c r="D142" s="9">
        <v>3.03261876085072</v>
      </c>
      <c r="E142" s="9">
        <v>0.15436310066631642</v>
      </c>
      <c r="F142" s="9">
        <v>0.38302502093627933</v>
      </c>
      <c r="G142" s="9">
        <v>0.45213925235254515</v>
      </c>
      <c r="H142" s="9">
        <v>0.55028951698476403</v>
      </c>
      <c r="I142" s="9">
        <v>0.69300545627374321</v>
      </c>
      <c r="J142" s="9">
        <v>0.61510798744319406</v>
      </c>
    </row>
    <row r="143" spans="1:10" x14ac:dyDescent="0.25">
      <c r="A143" s="1" t="s">
        <v>26</v>
      </c>
      <c r="B143" s="1" t="s">
        <v>9</v>
      </c>
      <c r="C143" s="9">
        <v>1.93</v>
      </c>
      <c r="D143" s="9">
        <v>2.0934216851622351</v>
      </c>
      <c r="E143" s="9">
        <v>0.10424804699044429</v>
      </c>
      <c r="F143" s="9">
        <v>0.2069607291557102</v>
      </c>
      <c r="G143" s="9">
        <v>0.10612287400665418</v>
      </c>
      <c r="H143" s="9">
        <v>0.12975432280277258</v>
      </c>
      <c r="I143" s="9">
        <v>3.6229544086294529E-2</v>
      </c>
      <c r="J143" s="9">
        <v>3.8659894302495987E-2</v>
      </c>
    </row>
    <row r="144" spans="1:10" x14ac:dyDescent="0.25">
      <c r="A144" s="1" t="s">
        <v>25</v>
      </c>
      <c r="B144" s="1" t="s">
        <v>9</v>
      </c>
      <c r="C144" s="9">
        <v>2.08</v>
      </c>
      <c r="D144" s="9">
        <v>2.3344537511509307</v>
      </c>
      <c r="E144" s="9">
        <v>0.29263259208242659</v>
      </c>
      <c r="F144" s="9">
        <v>0.19462532948386438</v>
      </c>
      <c r="G144" s="9">
        <v>0.32242605240595257</v>
      </c>
      <c r="H144" s="9">
        <v>0.28849515177355567</v>
      </c>
      <c r="I144" s="9">
        <v>1.9697730980192046E-2</v>
      </c>
      <c r="J144" s="9">
        <v>6.8853493671497998E-2</v>
      </c>
    </row>
    <row r="145" spans="1:10" x14ac:dyDescent="0.25">
      <c r="A145" s="1" t="s">
        <v>24</v>
      </c>
      <c r="B145" s="1" t="s">
        <v>9</v>
      </c>
      <c r="C145" s="9">
        <v>2.44</v>
      </c>
      <c r="D145" s="9">
        <v>2.7551122663950713</v>
      </c>
      <c r="E145" s="9">
        <v>0.4578667642584458</v>
      </c>
      <c r="F145" s="9">
        <v>0.4671343405055976</v>
      </c>
      <c r="G145" s="9">
        <v>0.48449914189549109</v>
      </c>
      <c r="H145" s="9">
        <v>0.53140227007639984</v>
      </c>
      <c r="I145" s="9">
        <v>3.4387783589566567E-2</v>
      </c>
      <c r="J145" s="9">
        <v>5.6447458474917514E-2</v>
      </c>
    </row>
    <row r="146" spans="1:10" x14ac:dyDescent="0.25">
      <c r="A146" s="1" t="s">
        <v>24</v>
      </c>
      <c r="B146" s="1" t="s">
        <v>7</v>
      </c>
      <c r="C146" s="9">
        <v>2.4500000000000002</v>
      </c>
      <c r="D146" s="9">
        <v>2.6875289612146345</v>
      </c>
      <c r="E146" s="9">
        <v>0.24266563664526353</v>
      </c>
      <c r="F146" s="9">
        <v>0.43485620974037525</v>
      </c>
      <c r="G146" s="9">
        <v>0.43041371189259781</v>
      </c>
      <c r="H146" s="9">
        <v>0.44777800929462108</v>
      </c>
      <c r="I146" s="9">
        <v>0.38356404853669479</v>
      </c>
      <c r="J146" s="9">
        <v>0.6101595844990424</v>
      </c>
    </row>
    <row r="147" spans="1:10" x14ac:dyDescent="0.25">
      <c r="A147" s="1" t="s">
        <v>23</v>
      </c>
      <c r="B147" s="1" t="s">
        <v>9</v>
      </c>
      <c r="C147" s="9">
        <v>2.71</v>
      </c>
      <c r="D147" s="9">
        <v>2.9912260756924947</v>
      </c>
      <c r="E147" s="9">
        <v>0.64068015327766514</v>
      </c>
      <c r="F147" s="9">
        <v>0.55745907796722949</v>
      </c>
      <c r="G147" s="9">
        <v>0.28016846521079108</v>
      </c>
      <c r="H147" s="9">
        <v>0.24681852121005191</v>
      </c>
      <c r="I147" s="9">
        <v>3.6628895362161129E-2</v>
      </c>
      <c r="J147" s="9">
        <v>2.2263365681258702E-2</v>
      </c>
    </row>
    <row r="148" spans="1:10" x14ac:dyDescent="0.25">
      <c r="A148" s="1" t="s">
        <v>23</v>
      </c>
      <c r="B148" s="1" t="s">
        <v>7</v>
      </c>
      <c r="C148" s="9">
        <v>2.7</v>
      </c>
      <c r="D148" s="9">
        <v>3.2562365332059229</v>
      </c>
      <c r="E148" s="9">
        <v>0.6676303703051254</v>
      </c>
      <c r="F148" s="9">
        <v>0.55650753586537494</v>
      </c>
      <c r="G148" s="9">
        <v>0.20430994494053703</v>
      </c>
      <c r="H148" s="9">
        <v>0.37952306383055417</v>
      </c>
      <c r="I148" s="9">
        <v>1.5946243657566236E-2</v>
      </c>
      <c r="J148" s="9">
        <v>1.5778756389040929E-2</v>
      </c>
    </row>
    <row r="149" spans="1:10" x14ac:dyDescent="0.25">
      <c r="A149" s="1" t="s">
        <v>22</v>
      </c>
      <c r="B149" s="1" t="s">
        <v>9</v>
      </c>
      <c r="C149" s="9">
        <v>2.98</v>
      </c>
      <c r="D149" s="9">
        <v>3.3322364154914434</v>
      </c>
      <c r="E149" s="9">
        <v>0.66029616027072968</v>
      </c>
      <c r="F149" s="9">
        <v>0.61212662166354981</v>
      </c>
      <c r="G149" s="9">
        <v>0.64744165459304204</v>
      </c>
      <c r="H149" s="9">
        <v>0.57041450047994946</v>
      </c>
      <c r="I149" s="9">
        <v>7.166112344178778E-2</v>
      </c>
      <c r="J149" s="9">
        <v>2.4485667699166973E-2</v>
      </c>
    </row>
    <row r="150" spans="1:10" x14ac:dyDescent="0.25">
      <c r="A150" s="1" t="s">
        <v>21</v>
      </c>
      <c r="B150" s="1" t="s">
        <v>9</v>
      </c>
      <c r="C150" s="9">
        <v>2.36</v>
      </c>
      <c r="D150" s="9">
        <v>2.5390760987927767</v>
      </c>
      <c r="E150" s="9">
        <v>4.9683089088248505E-2</v>
      </c>
      <c r="F150" s="9">
        <v>0.32161914024727495</v>
      </c>
      <c r="G150" s="9">
        <v>0.10785414753685897</v>
      </c>
      <c r="H150" s="9">
        <v>0.10564641265123623</v>
      </c>
      <c r="I150" s="9">
        <v>2.8205119905442746E-2</v>
      </c>
      <c r="J150" s="9">
        <v>0.15384534008096504</v>
      </c>
    </row>
    <row r="151" spans="1:10" x14ac:dyDescent="0.25">
      <c r="A151" s="1" t="s">
        <v>21</v>
      </c>
      <c r="B151" s="1" t="s">
        <v>7</v>
      </c>
      <c r="C151" s="9">
        <v>2.35</v>
      </c>
      <c r="D151" s="9">
        <v>2.5289167002776547</v>
      </c>
      <c r="E151" s="9">
        <v>0.40301751422228049</v>
      </c>
      <c r="F151" s="9">
        <v>0.32504334740370411</v>
      </c>
      <c r="G151" s="9">
        <v>0.12797898891690923</v>
      </c>
      <c r="H151" s="9">
        <v>5.0920836935403113E-2</v>
      </c>
      <c r="I151" s="9">
        <v>0.62537419460302179</v>
      </c>
      <c r="J151" s="9">
        <v>0.61951072083849856</v>
      </c>
    </row>
    <row r="152" spans="1:10" x14ac:dyDescent="0.25">
      <c r="A152" s="1" t="s">
        <v>20</v>
      </c>
      <c r="B152" s="1" t="s">
        <v>9</v>
      </c>
      <c r="C152" s="9">
        <v>2.16</v>
      </c>
      <c r="D152" s="9">
        <v>2.5185139398778875</v>
      </c>
      <c r="E152" s="9">
        <v>0.39097041416261591</v>
      </c>
      <c r="F152" s="9">
        <v>0.25925930985236334</v>
      </c>
      <c r="G152" s="9">
        <v>0.18701280701895429</v>
      </c>
      <c r="H152" s="9">
        <v>8.3287569327282929E-2</v>
      </c>
      <c r="I152" s="9">
        <v>8.8171539864352319E-2</v>
      </c>
      <c r="J152" s="9">
        <v>2.779794335029943E-2</v>
      </c>
    </row>
    <row r="153" spans="1:10" x14ac:dyDescent="0.25">
      <c r="A153" s="1" t="s">
        <v>20</v>
      </c>
      <c r="B153" s="1" t="s">
        <v>7</v>
      </c>
      <c r="C153" s="9">
        <v>1.99</v>
      </c>
      <c r="D153" s="9">
        <v>2.0827853703164503</v>
      </c>
      <c r="E153" s="9">
        <v>0.34024576156793168</v>
      </c>
      <c r="F153" s="9">
        <v>0.14745989584710459</v>
      </c>
      <c r="G153" s="9">
        <v>9.4960002436665775E-2</v>
      </c>
      <c r="H153" s="9">
        <v>3.0680663999901367E-2</v>
      </c>
      <c r="I153" s="9">
        <v>2.95461004237479E-2</v>
      </c>
      <c r="J153" s="9">
        <v>3.144886185938342E-2</v>
      </c>
    </row>
    <row r="154" spans="1:10" x14ac:dyDescent="0.25">
      <c r="A154" s="1" t="s">
        <v>19</v>
      </c>
      <c r="B154" s="1" t="s">
        <v>9</v>
      </c>
      <c r="C154" s="9">
        <v>2.89</v>
      </c>
      <c r="D154" s="9">
        <v>3.249198357391113</v>
      </c>
      <c r="E154" s="9">
        <v>0.23388410876588572</v>
      </c>
      <c r="F154" s="9">
        <v>0.60489534450668514</v>
      </c>
      <c r="G154" s="9">
        <v>0.18749251898042515</v>
      </c>
      <c r="H154" s="9">
        <v>0.24009974558740543</v>
      </c>
      <c r="I154" s="9">
        <v>0.11180000689834475</v>
      </c>
      <c r="J154" s="9">
        <v>0.12898052396661142</v>
      </c>
    </row>
    <row r="155" spans="1:10" x14ac:dyDescent="0.25">
      <c r="A155" s="1" t="s">
        <v>19</v>
      </c>
      <c r="B155" s="1" t="s">
        <v>7</v>
      </c>
      <c r="C155" s="9">
        <v>2.82</v>
      </c>
      <c r="D155" s="9">
        <v>3.1908917169221698</v>
      </c>
      <c r="E155" s="9">
        <v>0.16911578023571483</v>
      </c>
      <c r="F155" s="9">
        <v>0.5625188767366317</v>
      </c>
      <c r="G155" s="9">
        <v>4.4147620878722801E-2</v>
      </c>
      <c r="H155" s="9">
        <v>0.33354802718990689</v>
      </c>
      <c r="I155" s="9">
        <v>5.4651350441741631E-2</v>
      </c>
      <c r="J155" s="9">
        <v>0.15192117979990516</v>
      </c>
    </row>
    <row r="156" spans="1:10" x14ac:dyDescent="0.25">
      <c r="A156" s="1" t="s">
        <v>18</v>
      </c>
      <c r="B156" s="1" t="s">
        <v>9</v>
      </c>
      <c r="C156" s="9">
        <v>1.94</v>
      </c>
      <c r="D156" s="9">
        <v>2.3483048630481607</v>
      </c>
      <c r="E156" s="9">
        <v>0.11304041808782034</v>
      </c>
      <c r="F156" s="9">
        <v>0.15875438663228822</v>
      </c>
      <c r="G156" s="9">
        <v>4.3833654133146799E-2</v>
      </c>
      <c r="H156" s="9">
        <v>9.1350352313578839E-2</v>
      </c>
      <c r="I156" s="9">
        <v>4.281169180714782E-2</v>
      </c>
      <c r="J156" s="9">
        <v>3.6549054479152333E-2</v>
      </c>
    </row>
    <row r="157" spans="1:10" x14ac:dyDescent="0.25">
      <c r="A157" s="1" t="s">
        <v>17</v>
      </c>
      <c r="B157" s="1" t="s">
        <v>9</v>
      </c>
      <c r="C157" s="9">
        <v>2.64</v>
      </c>
      <c r="D157" s="9">
        <v>2.9763499790032735</v>
      </c>
      <c r="E157" s="9">
        <v>0.16542240081456988</v>
      </c>
      <c r="F157" s="9">
        <v>0.54573995787323759</v>
      </c>
      <c r="G157" s="9">
        <v>0.30035631698107118</v>
      </c>
      <c r="H157" s="9">
        <v>0.29451031473397771</v>
      </c>
      <c r="I157" s="9">
        <v>0.12103430247229914</v>
      </c>
      <c r="J157" s="9">
        <v>0.12381898601899695</v>
      </c>
    </row>
    <row r="158" spans="1:10" x14ac:dyDescent="0.25">
      <c r="A158" s="1" t="s">
        <v>17</v>
      </c>
      <c r="B158" s="1" t="s">
        <v>7</v>
      </c>
      <c r="C158" s="9">
        <v>2.87</v>
      </c>
      <c r="D158" s="9">
        <v>3.1169396465507559</v>
      </c>
      <c r="E158" s="9">
        <v>0.29591879102889179</v>
      </c>
      <c r="F158" s="9">
        <v>0.53291991425214313</v>
      </c>
      <c r="G158" s="9">
        <v>0.15818149835147427</v>
      </c>
      <c r="H158" s="9">
        <v>0.2481940379408572</v>
      </c>
      <c r="I158" s="9">
        <v>0.18298496700358169</v>
      </c>
      <c r="J158" s="9">
        <v>0.61580280823003619</v>
      </c>
    </row>
    <row r="159" spans="1:10" x14ac:dyDescent="0.25">
      <c r="A159" s="1" t="s">
        <v>16</v>
      </c>
      <c r="B159" s="1" t="s">
        <v>9</v>
      </c>
      <c r="C159" s="9">
        <v>2.65</v>
      </c>
      <c r="D159" s="9">
        <v>2.9973863843973132</v>
      </c>
      <c r="E159" s="9">
        <v>0.31287522223904579</v>
      </c>
      <c r="F159" s="9">
        <v>0.59325282892598052</v>
      </c>
      <c r="G159" s="9">
        <v>0.34439227368511072</v>
      </c>
      <c r="H159" s="9">
        <v>0.38395891067911148</v>
      </c>
      <c r="I159" s="9">
        <v>4.6768219660838321E-2</v>
      </c>
      <c r="J159" s="9">
        <v>0.29514909657891869</v>
      </c>
    </row>
    <row r="160" spans="1:10" x14ac:dyDescent="0.25">
      <c r="A160" s="1" t="s">
        <v>16</v>
      </c>
      <c r="B160" s="1" t="s">
        <v>7</v>
      </c>
      <c r="C160" s="9">
        <v>3.06</v>
      </c>
      <c r="D160" s="9">
        <v>3.0629578340845103</v>
      </c>
      <c r="E160" s="9">
        <v>0.3460007009567504</v>
      </c>
      <c r="F160" s="9">
        <v>0.55201080276033065</v>
      </c>
      <c r="G160" s="9">
        <v>0.28596216173139327</v>
      </c>
      <c r="H160" s="9">
        <v>0.23357985667901621</v>
      </c>
      <c r="I160" s="9">
        <v>0.40179673988816389</v>
      </c>
      <c r="J160" s="9">
        <v>0.61023417533438884</v>
      </c>
    </row>
    <row r="161" spans="1:10" x14ac:dyDescent="0.25">
      <c r="A161" s="1" t="s">
        <v>15</v>
      </c>
      <c r="B161" s="1" t="s">
        <v>9</v>
      </c>
      <c r="C161" s="9">
        <v>2.2599999999999998</v>
      </c>
      <c r="D161" s="9">
        <v>2.5514499979728753</v>
      </c>
      <c r="E161" s="9">
        <v>9.7048965011130486E-2</v>
      </c>
      <c r="F161" s="9">
        <v>0.38091639746069772</v>
      </c>
      <c r="G161" s="9">
        <v>0.28039623806014241</v>
      </c>
      <c r="H161" s="9">
        <v>0.27002632231229345</v>
      </c>
      <c r="I161" s="9">
        <v>3.2779879191244615E-2</v>
      </c>
      <c r="J161" s="9">
        <v>7.2543985643647654E-2</v>
      </c>
    </row>
    <row r="162" spans="1:10" x14ac:dyDescent="0.25">
      <c r="A162" s="1" t="s">
        <v>15</v>
      </c>
      <c r="B162" s="1" t="s">
        <v>7</v>
      </c>
      <c r="C162" s="9">
        <v>2.4900000000000002</v>
      </c>
      <c r="D162" s="9">
        <v>2.9375178920173468</v>
      </c>
      <c r="E162" s="9">
        <v>0.5665906762555013</v>
      </c>
      <c r="F162" s="9">
        <v>0.38098865643210578</v>
      </c>
      <c r="G162" s="9">
        <v>9.7777734539283304E-2</v>
      </c>
      <c r="H162" s="9">
        <v>0.18599519386471389</v>
      </c>
      <c r="I162" s="9">
        <v>0.2679691586850943</v>
      </c>
      <c r="J162" s="9">
        <v>0.38564201652923263</v>
      </c>
    </row>
    <row r="163" spans="1:10" x14ac:dyDescent="0.25">
      <c r="A163" s="1" t="s">
        <v>14</v>
      </c>
      <c r="B163" s="1" t="s">
        <v>9</v>
      </c>
      <c r="C163" s="9">
        <v>2.92</v>
      </c>
      <c r="D163" s="9">
        <v>3.230704313612569</v>
      </c>
      <c r="E163" s="9">
        <v>0.63854915551095648</v>
      </c>
      <c r="F163" s="9">
        <v>0.61135150325481913</v>
      </c>
      <c r="G163" s="9">
        <v>0.18281395125736588</v>
      </c>
      <c r="H163" s="9">
        <v>0.32602846833700844</v>
      </c>
      <c r="I163" s="9">
        <v>0.15875438663228822</v>
      </c>
      <c r="J163" s="9">
        <v>0.28616444665352003</v>
      </c>
    </row>
    <row r="164" spans="1:10" x14ac:dyDescent="0.25">
      <c r="A164" s="1" t="s">
        <v>14</v>
      </c>
      <c r="B164" s="1" t="s">
        <v>7</v>
      </c>
      <c r="C164" s="9">
        <v>3.36</v>
      </c>
      <c r="D164" s="9">
        <v>3.5719416350744622</v>
      </c>
      <c r="E164" s="9">
        <v>0.63266983187319192</v>
      </c>
      <c r="F164" s="9">
        <v>0.60632761246719169</v>
      </c>
      <c r="G164" s="9">
        <v>0.21722065564451878</v>
      </c>
      <c r="H164" s="9">
        <v>0.26590220430175637</v>
      </c>
      <c r="I164" s="9">
        <v>0.46664522836397887</v>
      </c>
      <c r="J164" s="9">
        <v>0.61175516218008108</v>
      </c>
    </row>
    <row r="165" spans="1:10" x14ac:dyDescent="0.25">
      <c r="A165" s="1" t="s">
        <v>13</v>
      </c>
      <c r="B165" s="1" t="s">
        <v>9</v>
      </c>
      <c r="C165" s="9">
        <v>2.56</v>
      </c>
      <c r="D165" s="9">
        <v>2.9532763366673045</v>
      </c>
      <c r="E165" s="9">
        <v>0.1359908469216248</v>
      </c>
      <c r="F165" s="9">
        <v>0.52657187285121199</v>
      </c>
      <c r="G165" s="9">
        <v>0.18403807862688867</v>
      </c>
      <c r="H165" s="9">
        <v>0.14388875810927479</v>
      </c>
      <c r="I165" s="9">
        <v>1.1528153857539481E-2</v>
      </c>
      <c r="J165" s="9">
        <v>1.3427127070696085E-2</v>
      </c>
    </row>
    <row r="166" spans="1:10" x14ac:dyDescent="0.25">
      <c r="A166" s="1" t="s">
        <v>12</v>
      </c>
      <c r="B166" s="1" t="s">
        <v>9</v>
      </c>
      <c r="C166" s="9">
        <v>2.2400000000000002</v>
      </c>
      <c r="D166" s="9">
        <v>2.6404814369704219</v>
      </c>
      <c r="E166" s="9">
        <v>0.11129612648226253</v>
      </c>
      <c r="F166" s="9">
        <v>0.28820449675152288</v>
      </c>
      <c r="G166" s="9">
        <v>0.32852230587733583</v>
      </c>
      <c r="H166" s="9">
        <v>0.20068637596961683</v>
      </c>
      <c r="I166" s="9">
        <v>1.6531940957265075E-2</v>
      </c>
      <c r="J166" s="9">
        <v>2.4567757196038015E-2</v>
      </c>
    </row>
    <row r="167" spans="1:10" x14ac:dyDescent="0.25">
      <c r="A167" s="1" t="s">
        <v>12</v>
      </c>
      <c r="B167" s="1" t="s">
        <v>7</v>
      </c>
      <c r="C167" s="9">
        <v>2.36</v>
      </c>
      <c r="D167" s="9">
        <v>2.5899496013257077</v>
      </c>
      <c r="E167" s="9">
        <v>0.4622032705166349</v>
      </c>
      <c r="F167" s="9">
        <v>0.32250872792150842</v>
      </c>
      <c r="G167" s="9">
        <v>9.1596620810057719E-2</v>
      </c>
      <c r="H167" s="9">
        <v>2.0941059862320109E-2</v>
      </c>
      <c r="I167" s="9">
        <v>9.6771016533225118E-2</v>
      </c>
      <c r="J167" s="9">
        <v>0.10890312766731332</v>
      </c>
    </row>
    <row r="168" spans="1:10" x14ac:dyDescent="0.25">
      <c r="A168" s="1" t="s">
        <v>11</v>
      </c>
      <c r="B168" s="1" t="s">
        <v>9</v>
      </c>
      <c r="C168" s="9">
        <v>2.4</v>
      </c>
      <c r="D168" s="9">
        <v>2.7573960287930244</v>
      </c>
      <c r="E168" s="9">
        <v>0.3951515915045426</v>
      </c>
      <c r="F168" s="9">
        <v>0.37834338357477026</v>
      </c>
      <c r="G168" s="9">
        <v>7.8166708168153798E-2</v>
      </c>
      <c r="H168" s="9">
        <v>0.36331106563662507</v>
      </c>
      <c r="I168" s="9">
        <v>0.14773814111998795</v>
      </c>
      <c r="J168" s="9">
        <v>0.21664085832544844</v>
      </c>
    </row>
    <row r="169" spans="1:10" x14ac:dyDescent="0.25">
      <c r="A169" s="1" t="s">
        <v>10</v>
      </c>
      <c r="B169" s="1" t="s">
        <v>9</v>
      </c>
      <c r="C169" s="9">
        <v>2.57</v>
      </c>
      <c r="D169" s="9">
        <v>2.9818186071706636</v>
      </c>
      <c r="E169" s="9">
        <v>0.11634203918834024</v>
      </c>
      <c r="F169" s="9">
        <v>0.49150176623732639</v>
      </c>
      <c r="G169" s="9">
        <v>0.28472392463615703</v>
      </c>
      <c r="H169" s="9">
        <v>0.18078513497343873</v>
      </c>
      <c r="I169" s="9">
        <v>4.6026669702541156E-2</v>
      </c>
      <c r="J169" s="9">
        <v>0.42748610909578555</v>
      </c>
    </row>
    <row r="170" spans="1:10" x14ac:dyDescent="0.25">
      <c r="A170" s="1" t="s">
        <v>10</v>
      </c>
      <c r="B170" s="1" t="s">
        <v>7</v>
      </c>
      <c r="C170" s="9">
        <v>2.34</v>
      </c>
      <c r="D170" s="9">
        <v>2.5877109650189114</v>
      </c>
      <c r="E170" s="9">
        <v>0.21724699168539299</v>
      </c>
      <c r="F170" s="9">
        <v>0.35044185653506121</v>
      </c>
      <c r="G170" s="9">
        <v>0.30011701828986959</v>
      </c>
      <c r="H170" s="9">
        <v>0.14609701353586949</v>
      </c>
      <c r="I170" s="9">
        <v>0.6210723711436259</v>
      </c>
      <c r="J170" s="9">
        <v>0.61232813812497511</v>
      </c>
    </row>
    <row r="171" spans="1:10" x14ac:dyDescent="0.25">
      <c r="A171" s="1" t="s">
        <v>8</v>
      </c>
      <c r="B171" s="1" t="s">
        <v>9</v>
      </c>
      <c r="C171" s="9">
        <v>2.25</v>
      </c>
      <c r="D171" s="9">
        <v>2.3443922736851106</v>
      </c>
      <c r="E171" s="9">
        <v>3.9889797736181447E-2</v>
      </c>
      <c r="F171" s="9">
        <v>0.25017594808392501</v>
      </c>
      <c r="G171" s="9">
        <v>0.57762964922162452</v>
      </c>
      <c r="H171" s="9">
        <v>0.41505685811085097</v>
      </c>
      <c r="I171" s="9">
        <v>4.0879124515786847E-2</v>
      </c>
      <c r="J171" s="9">
        <v>2.1354713081422928E-2</v>
      </c>
    </row>
    <row r="172" spans="1:10" x14ac:dyDescent="0.25">
      <c r="A172" s="1" t="s">
        <v>8</v>
      </c>
      <c r="B172" s="1" t="s">
        <v>7</v>
      </c>
      <c r="C172" s="9">
        <v>2.25</v>
      </c>
      <c r="D172" s="9">
        <v>2.2966651902615309</v>
      </c>
      <c r="E172" s="9">
        <v>0.48681288633463038</v>
      </c>
      <c r="F172" s="9">
        <v>0.2507614479796883</v>
      </c>
      <c r="G172" s="9">
        <v>0.50909494381137932</v>
      </c>
      <c r="H172" s="9">
        <v>0.30159421182935681</v>
      </c>
      <c r="I172" s="9">
        <v>0.24333574855987525</v>
      </c>
      <c r="J172" s="9">
        <v>0.26368340055719247</v>
      </c>
    </row>
    <row r="173" spans="1:10" x14ac:dyDescent="0.25">
      <c r="C173" s="5"/>
      <c r="D173" s="5"/>
      <c r="E173" s="9"/>
      <c r="F173" s="9"/>
      <c r="G173" s="9"/>
      <c r="H173" s="9"/>
      <c r="I173" s="9"/>
      <c r="J173" s="9"/>
    </row>
    <row r="174" spans="1:10" x14ac:dyDescent="0.25">
      <c r="C174" s="5"/>
      <c r="D174" s="5"/>
      <c r="E174" s="9"/>
      <c r="F174" s="9"/>
      <c r="G174" s="9"/>
      <c r="H174" s="9"/>
      <c r="I174" s="9"/>
      <c r="J174" s="9"/>
    </row>
    <row r="175" spans="1:10" x14ac:dyDescent="0.25">
      <c r="C175" s="5"/>
      <c r="D175" s="5"/>
      <c r="E175" s="9"/>
      <c r="F175" s="9"/>
      <c r="G175" s="9"/>
      <c r="H175" s="9"/>
      <c r="I175" s="9"/>
      <c r="J175" s="9"/>
    </row>
    <row r="176" spans="1:10" x14ac:dyDescent="0.25">
      <c r="C176" s="5"/>
      <c r="D176" s="5"/>
      <c r="E176" s="9"/>
      <c r="F176" s="9"/>
      <c r="G176" s="9"/>
      <c r="H176" s="9"/>
      <c r="I176" s="9"/>
      <c r="J176" s="9"/>
    </row>
    <row r="177" spans="3:10" x14ac:dyDescent="0.25">
      <c r="C177" s="5"/>
      <c r="D177" s="5"/>
      <c r="E177" s="9"/>
      <c r="F177" s="9"/>
      <c r="G177" s="9"/>
      <c r="H177" s="9"/>
      <c r="I177" s="9"/>
      <c r="J177" s="9"/>
    </row>
    <row r="178" spans="3:10" x14ac:dyDescent="0.25">
      <c r="C178" s="5"/>
      <c r="D178" s="5"/>
      <c r="E178" s="9"/>
      <c r="F178" s="9"/>
      <c r="G178" s="9"/>
      <c r="H178" s="9"/>
      <c r="I178" s="9"/>
      <c r="J178" s="9"/>
    </row>
    <row r="179" spans="3:10" x14ac:dyDescent="0.25">
      <c r="C179" s="5"/>
      <c r="D179" s="5"/>
      <c r="E179" s="9"/>
      <c r="F179" s="9"/>
      <c r="G179" s="9"/>
      <c r="H179" s="9"/>
      <c r="I179" s="9"/>
      <c r="J179" s="9"/>
    </row>
    <row r="180" spans="3:10" x14ac:dyDescent="0.25">
      <c r="C180" s="5"/>
      <c r="D180" s="5"/>
      <c r="E180" s="9"/>
      <c r="F180" s="9"/>
      <c r="G180" s="9"/>
      <c r="H180" s="9"/>
      <c r="I180" s="9"/>
      <c r="J180" s="9"/>
    </row>
    <row r="181" spans="3:10" x14ac:dyDescent="0.25">
      <c r="C181" s="5"/>
      <c r="D181" s="5"/>
      <c r="E181" s="9"/>
      <c r="F181" s="9"/>
      <c r="G181" s="9"/>
      <c r="H181" s="9"/>
      <c r="I181" s="9"/>
      <c r="J181" s="9"/>
    </row>
    <row r="182" spans="3:10" x14ac:dyDescent="0.25">
      <c r="C182" s="5"/>
      <c r="D182" s="5"/>
      <c r="E182" s="9"/>
      <c r="F182" s="9"/>
      <c r="G182" s="9"/>
      <c r="H182" s="9"/>
      <c r="I182" s="9"/>
      <c r="J182" s="9"/>
    </row>
    <row r="183" spans="3:10" x14ac:dyDescent="0.25">
      <c r="C183" s="5"/>
      <c r="D183" s="5"/>
      <c r="E183" s="9"/>
      <c r="F183" s="9"/>
      <c r="G183" s="9"/>
      <c r="H183" s="9"/>
      <c r="I183" s="9"/>
      <c r="J183" s="9"/>
    </row>
    <row r="184" spans="3:10" x14ac:dyDescent="0.25">
      <c r="C184" s="5"/>
      <c r="D184" s="5"/>
      <c r="E184" s="9"/>
      <c r="F184" s="9"/>
      <c r="G184" s="9"/>
      <c r="H184" s="9"/>
      <c r="I184" s="9"/>
      <c r="J184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 1B</vt:lpstr>
      <vt:lpstr>Fig 1E</vt:lpstr>
      <vt:lpstr>Fig 2C</vt:lpstr>
      <vt:lpstr>Fig 2D</vt:lpstr>
      <vt:lpstr>Fig 3AB</vt:lpstr>
      <vt:lpstr>Fig S1 </vt:lpstr>
      <vt:lpstr>Fig S2</vt:lpstr>
      <vt:lpstr>Fig S3</vt:lpstr>
      <vt:lpstr>Fig S4</vt:lpstr>
      <vt:lpstr>Fig S5</vt:lpstr>
      <vt:lpstr>Fig S6</vt:lpstr>
      <vt:lpstr>Fig S7</vt:lpstr>
      <vt:lpstr>Fig S9</vt:lpstr>
      <vt:lpstr>Fig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Renn, Jonathan (NIH/NIAID) [E]</dc:creator>
  <cp:lastModifiedBy>Renn, Jonathan (NIH/NIAID) [E]</cp:lastModifiedBy>
  <dcterms:created xsi:type="dcterms:W3CDTF">2025-12-02T22:32:27Z</dcterms:created>
  <dcterms:modified xsi:type="dcterms:W3CDTF">2025-12-02T22:33:35Z</dcterms:modified>
</cp:coreProperties>
</file>