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u2110/Desktop/NCC Manuscript_Active/Final Documents/"/>
    </mc:Choice>
  </mc:AlternateContent>
  <xr:revisionPtr revIDLastSave="0" documentId="13_ncr:1_{ABA09CBC-1717-784F-9831-CB1D007FAD89}" xr6:coauthVersionLast="47" xr6:coauthVersionMax="47" xr10:uidLastSave="{00000000-0000-0000-0000-000000000000}"/>
  <bookViews>
    <workbookView xWindow="-27520" yWindow="-26460" windowWidth="30640" windowHeight="17940" firstSheet="29" activeTab="42" xr2:uid="{62B68CB4-81EA-AA4C-95FA-00332EF1A8C3}"/>
  </bookViews>
  <sheets>
    <sheet name="Fig. 3B" sheetId="1" r:id="rId1"/>
    <sheet name="Fig. 3C" sheetId="2" r:id="rId2"/>
    <sheet name="Fig. 3D" sheetId="3" r:id="rId3"/>
    <sheet name="Fig. 3E" sheetId="4" r:id="rId4"/>
    <sheet name="Fig. 3F" sheetId="5" r:id="rId5"/>
    <sheet name="Fig. 3G" sheetId="6" r:id="rId6"/>
    <sheet name="Fig. 3H" sheetId="7" r:id="rId7"/>
    <sheet name="Fig. 3I" sheetId="8" r:id="rId8"/>
    <sheet name="Fig. 3J" sheetId="9" r:id="rId9"/>
    <sheet name="Fig. 3K" sheetId="10" r:id="rId10"/>
    <sheet name="Fig. 3L" sheetId="11" r:id="rId11"/>
    <sheet name="Fig. 3M" sheetId="29" r:id="rId12"/>
    <sheet name="Fig. 3N" sheetId="30" r:id="rId13"/>
    <sheet name="Fig. 4A" sheetId="12" r:id="rId14"/>
    <sheet name="Fig. 4B" sheetId="13" r:id="rId15"/>
    <sheet name="Fig. 4C" sheetId="14" r:id="rId16"/>
    <sheet name="Fig. 4D" sheetId="15" r:id="rId17"/>
    <sheet name="Fig. 4E" sheetId="16" r:id="rId18"/>
    <sheet name="Fig. 5E" sheetId="17" r:id="rId19"/>
    <sheet name="Fig. 5F" sheetId="18" r:id="rId20"/>
    <sheet name="Fig. 5G" sheetId="19" r:id="rId21"/>
    <sheet name="Fig. 10A" sheetId="20" r:id="rId22"/>
    <sheet name="Fig. 10B" sheetId="21" r:id="rId23"/>
    <sheet name="Fig. 10C" sheetId="22" r:id="rId24"/>
    <sheet name="Fig. 10D" sheetId="23" r:id="rId25"/>
    <sheet name="Fig. 10E" sheetId="31" r:id="rId26"/>
    <sheet name="Fig. 11B" sheetId="24" r:id="rId27"/>
    <sheet name="Fig. 11D" sheetId="25" r:id="rId28"/>
    <sheet name="Fig. 11E" sheetId="26" r:id="rId29"/>
    <sheet name="Fig. 11F" sheetId="27" r:id="rId30"/>
    <sheet name="Fig. 11G" sheetId="28" r:id="rId31"/>
    <sheet name="Fig. 11I" sheetId="32" r:id="rId32"/>
    <sheet name="Fig. 11J" sheetId="33" r:id="rId33"/>
    <sheet name="Fig. 11K" sheetId="34" r:id="rId34"/>
    <sheet name="Fig. 11L" sheetId="35" r:id="rId35"/>
    <sheet name="Fig. 11M" sheetId="36" r:id="rId36"/>
    <sheet name="Suppl. Fig.13A" sheetId="37" r:id="rId37"/>
    <sheet name="Suppl. Fig.13B" sheetId="38" r:id="rId38"/>
    <sheet name="Suppl. Fig.13C" sheetId="39" r:id="rId39"/>
    <sheet name="Suppl. Fig.13D" sheetId="40" r:id="rId40"/>
    <sheet name="Suppl. Fig.13E" sheetId="41" r:id="rId41"/>
    <sheet name="Suppl. Fig.13F" sheetId="42" r:id="rId42"/>
    <sheet name="Suppl. Fig.13G" sheetId="43" r:id="rId4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41" l="1"/>
  <c r="J3" i="41"/>
  <c r="J2" i="41"/>
</calcChain>
</file>

<file path=xl/sharedStrings.xml><?xml version="1.0" encoding="utf-8"?>
<sst xmlns="http://schemas.openxmlformats.org/spreadsheetml/2006/main" count="445" uniqueCount="63">
  <si>
    <t>NK</t>
  </si>
  <si>
    <t>KT</t>
  </si>
  <si>
    <t>Hepatic 
Tissue</t>
  </si>
  <si>
    <t>Hepatic 
Lesion</t>
  </si>
  <si>
    <t>Hepatic _x000D_Tissue</t>
  </si>
  <si>
    <t>Hepatic _x000D_Lesion</t>
  </si>
  <si>
    <t>6 months</t>
  </si>
  <si>
    <t>16 months</t>
  </si>
  <si>
    <t>NK = Normal Kidney</t>
  </si>
  <si>
    <t>KT = Kidney Tumor</t>
  </si>
  <si>
    <t xml:space="preserve">Healthy _x000D_Lung </t>
  </si>
  <si>
    <t>E202</t>
  </si>
  <si>
    <t xml:space="preserve"> E204</t>
  </si>
  <si>
    <t>E208</t>
  </si>
  <si>
    <t>E209</t>
  </si>
  <si>
    <t>Healthy </t>
  </si>
  <si>
    <t>Lung </t>
  </si>
  <si>
    <t> E204</t>
  </si>
  <si>
    <t xml:space="preserve">Healthy 
Lung </t>
  </si>
  <si>
    <t>E190</t>
  </si>
  <si>
    <t>E191</t>
  </si>
  <si>
    <t>E194</t>
  </si>
  <si>
    <t>E195</t>
  </si>
  <si>
    <t>E200</t>
  </si>
  <si>
    <t>E201</t>
  </si>
  <si>
    <t>E203</t>
  </si>
  <si>
    <t>E206</t>
  </si>
  <si>
    <t>Healthy _x000D_Serum_x000D_(n=3)</t>
  </si>
  <si>
    <t>LAM _x000D_025</t>
  </si>
  <si>
    <t>LAM _x000D_028</t>
  </si>
  <si>
    <t>LAM _x000D_029</t>
  </si>
  <si>
    <t>LAM _x000D_030</t>
  </si>
  <si>
    <t>LAM _x000D_032</t>
  </si>
  <si>
    <t>LAM _x000D_033</t>
  </si>
  <si>
    <t>LAM _x000D_034</t>
  </si>
  <si>
    <t>LAM _x000D_221</t>
  </si>
  <si>
    <t>LAM _x000D_231</t>
  </si>
  <si>
    <t>LAM _x000D_241</t>
  </si>
  <si>
    <t>LAM _x000D_251</t>
  </si>
  <si>
    <t>LAM _x000D_261</t>
  </si>
  <si>
    <t>Healthy _x000D_Donors_x000D_(n=3)</t>
  </si>
  <si>
    <t>W2-A8
(Spp1-WT)</t>
  </si>
  <si>
    <t>W5-B5
(Spp1-KO)</t>
  </si>
  <si>
    <t>W5-A7
(Spp1-KO)</t>
  </si>
  <si>
    <t>W5-B3
(Spp1-KO)</t>
  </si>
  <si>
    <t>W2-A8
Spp1-WT</t>
  </si>
  <si>
    <t>AKT</t>
  </si>
  <si>
    <t>Raw Values</t>
  </si>
  <si>
    <t>Means</t>
  </si>
  <si>
    <t>W5-A7</t>
  </si>
  <si>
    <t>W5-B3</t>
  </si>
  <si>
    <t>W5-B5</t>
  </si>
  <si>
    <t>Raw Data</t>
  </si>
  <si>
    <t> B1</t>
  </si>
  <si>
    <t>B7</t>
  </si>
  <si>
    <t>B8</t>
  </si>
  <si>
    <t>C11</t>
  </si>
  <si>
    <t>Tsc2-WT</t>
  </si>
  <si>
    <t>B1</t>
  </si>
  <si>
    <t xml:space="preserve">Raw Data </t>
  </si>
  <si>
    <t>P1</t>
  </si>
  <si>
    <t>P5</t>
  </si>
  <si>
    <t>P9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</si>
</sst>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b/>
      <u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  <font>
      <sz val="11"/>
      <color rgb="FF000000"/>
      <name val="Calibri"/>
      <family val="2"/>
    </font>
    <font>
      <b/>
      <sz val="12"/>
      <color rgb="FFFF0000"/>
      <name val="Aptos Narrow"/>
      <scheme val="minor"/>
    </font>
    <font>
      <sz val="12"/>
      <color rgb="FFFF0000"/>
      <name val="Aptos Narrow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wrapText="1"/>
    </xf>
    <xf numFmtId="11" fontId="0" fillId="0" borderId="0" xfId="0" applyNumberFormat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1"/>
    <xf numFmtId="0" fontId="3" fillId="0" borderId="0" xfId="0" applyFont="1" applyAlignment="1">
      <alignment horizontal="center"/>
    </xf>
    <xf numFmtId="0" fontId="4" fillId="0" borderId="0" xfId="0" applyFont="1"/>
  </cellXfs>
  <cellStyles count="2">
    <cellStyle name="Normal" xfId="0" builtinId="0"/>
    <cellStyle name="Normal 2" xfId="1" xr:uid="{16141E6E-1CE3-4A41-89EF-A7E9179D4B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E85F4-1700-7147-925F-5C4259346905}">
  <dimension ref="A1:N41"/>
  <sheetViews>
    <sheetView workbookViewId="0">
      <selection activeCell="C18" sqref="C18"/>
    </sheetView>
  </sheetViews>
  <sheetFormatPr baseColWidth="10" defaultRowHeight="16" x14ac:dyDescent="0.2"/>
  <sheetData>
    <row r="1" spans="1:14" x14ac:dyDescent="0.2">
      <c r="A1" t="s">
        <v>48</v>
      </c>
      <c r="B1" s="13" t="s">
        <v>6</v>
      </c>
      <c r="C1" s="13"/>
      <c r="D1" s="13" t="s">
        <v>7</v>
      </c>
      <c r="E1" s="13"/>
      <c r="J1" t="s">
        <v>52</v>
      </c>
      <c r="K1" s="13" t="s">
        <v>6</v>
      </c>
      <c r="L1" s="13"/>
      <c r="M1" s="13" t="s">
        <v>7</v>
      </c>
      <c r="N1" s="13"/>
    </row>
    <row r="2" spans="1:14" s="2" customFormat="1" x14ac:dyDescent="0.2">
      <c r="B2" s="2" t="s">
        <v>0</v>
      </c>
      <c r="C2" s="2" t="s">
        <v>1</v>
      </c>
      <c r="D2" s="2" t="s">
        <v>0</v>
      </c>
      <c r="E2" s="2" t="s">
        <v>1</v>
      </c>
      <c r="K2" s="2" t="s">
        <v>0</v>
      </c>
      <c r="L2" s="2" t="s">
        <v>1</v>
      </c>
      <c r="M2" s="2" t="s">
        <v>0</v>
      </c>
      <c r="N2" s="2" t="s">
        <v>1</v>
      </c>
    </row>
    <row r="3" spans="1:14" x14ac:dyDescent="0.2">
      <c r="B3" s="8">
        <v>1.0069999999999999</v>
      </c>
      <c r="C3" s="8">
        <v>7.3760000000000003</v>
      </c>
      <c r="D3" s="8">
        <v>1.00247603</v>
      </c>
      <c r="E3" s="8">
        <v>16.232277</v>
      </c>
      <c r="K3">
        <v>0.98277343287640595</v>
      </c>
      <c r="L3">
        <v>2.8746095184945031E-2</v>
      </c>
      <c r="M3">
        <v>1.1465717672081437</v>
      </c>
      <c r="N3">
        <v>1714.8298906856946</v>
      </c>
    </row>
    <row r="4" spans="1:14" x14ac:dyDescent="0.2">
      <c r="B4" s="8">
        <v>1.00013073</v>
      </c>
      <c r="C4" s="8">
        <v>20.47</v>
      </c>
      <c r="D4" s="8">
        <v>3.8054500925000001</v>
      </c>
      <c r="E4" s="8">
        <v>15.788575250000001</v>
      </c>
      <c r="K4">
        <v>1.0227330980892833</v>
      </c>
      <c r="L4">
        <v>2.7274030365997969E-2</v>
      </c>
      <c r="M4">
        <v>0.93210928238486335</v>
      </c>
      <c r="N4">
        <v>1883.3763038698271</v>
      </c>
    </row>
    <row r="5" spans="1:14" x14ac:dyDescent="0.2">
      <c r="B5" s="8">
        <v>1.0029999999999999</v>
      </c>
      <c r="C5" s="8">
        <v>2.7413139999999999E-2</v>
      </c>
      <c r="D5" s="8">
        <v>1.0049999999999999</v>
      </c>
      <c r="E5" s="8">
        <v>1697.7270000000001</v>
      </c>
      <c r="K5">
        <v>1.0080672670891015</v>
      </c>
      <c r="L5">
        <v>2.7418536736676963E-2</v>
      </c>
      <c r="M5">
        <v>0.93568986076891147</v>
      </c>
      <c r="N5">
        <v>1494.9744504538164</v>
      </c>
    </row>
    <row r="6" spans="1:14" x14ac:dyDescent="0.2">
      <c r="B6" s="8">
        <v>1.00851833</v>
      </c>
      <c r="C6" s="8">
        <v>1.3197234499999999</v>
      </c>
      <c r="D6" s="8">
        <v>1.0029999999999999</v>
      </c>
      <c r="E6" s="8">
        <v>171.75899999999999</v>
      </c>
      <c r="K6">
        <v>0.98694912929101408</v>
      </c>
      <c r="L6">
        <v>2.6213904286137492E-2</v>
      </c>
    </row>
    <row r="7" spans="1:14" x14ac:dyDescent="0.2">
      <c r="B7" s="8"/>
      <c r="C7" s="8">
        <v>0.15326820999999999</v>
      </c>
      <c r="D7" s="8"/>
      <c r="E7" s="8">
        <v>671.75900000000001</v>
      </c>
    </row>
    <row r="8" spans="1:14" x14ac:dyDescent="0.2">
      <c r="B8" s="8"/>
      <c r="C8" s="8">
        <v>1.936529E-2</v>
      </c>
      <c r="D8" s="8"/>
      <c r="E8" s="8">
        <v>486.37670939999998</v>
      </c>
      <c r="K8">
        <v>1.0191851974190491</v>
      </c>
      <c r="L8">
        <v>1.3095744211471232</v>
      </c>
      <c r="M8">
        <v>0.95229789195105929</v>
      </c>
      <c r="N8">
        <v>14.168975700000001</v>
      </c>
    </row>
    <row r="9" spans="1:14" x14ac:dyDescent="0.2">
      <c r="B9" s="8"/>
      <c r="C9" s="8">
        <v>5.5816299999999998E-3</v>
      </c>
      <c r="D9" s="8"/>
      <c r="E9" s="8">
        <v>278.92905960000002</v>
      </c>
      <c r="K9">
        <v>0.81711471304073358</v>
      </c>
      <c r="L9">
        <v>1.318904870700742</v>
      </c>
      <c r="M9">
        <v>0.9325576454294201</v>
      </c>
      <c r="N9">
        <v>12.7733113</v>
      </c>
    </row>
    <row r="10" spans="1:14" x14ac:dyDescent="0.2">
      <c r="B10" s="8"/>
      <c r="C10" s="8">
        <v>2.7282419299999998</v>
      </c>
      <c r="D10" s="8"/>
      <c r="E10" s="8"/>
      <c r="K10">
        <v>1.1310523542359148</v>
      </c>
      <c r="L10">
        <v>1.3184655342744509</v>
      </c>
      <c r="M10">
        <v>1.1282427522674991</v>
      </c>
      <c r="N10">
        <v>13.9076077</v>
      </c>
    </row>
    <row r="11" spans="1:14" x14ac:dyDescent="0.2">
      <c r="B11" s="8"/>
      <c r="C11" s="8"/>
      <c r="D11" s="8"/>
      <c r="E11" s="8"/>
      <c r="K11">
        <v>1.0616494865959272</v>
      </c>
      <c r="L11">
        <v>1.3319489728226663</v>
      </c>
      <c r="M11">
        <v>0.99804227565788051</v>
      </c>
      <c r="N11">
        <v>24.079213299999999</v>
      </c>
    </row>
    <row r="13" spans="1:14" x14ac:dyDescent="0.2">
      <c r="K13">
        <v>1.0513449214148638</v>
      </c>
      <c r="L13">
        <v>0.16124024897381298</v>
      </c>
      <c r="M13">
        <v>2.72089399</v>
      </c>
      <c r="N13">
        <v>14.810877100000001</v>
      </c>
    </row>
    <row r="14" spans="1:14" x14ac:dyDescent="0.2">
      <c r="K14">
        <v>1.109669668061017</v>
      </c>
      <c r="L14">
        <v>0.14960997754596558</v>
      </c>
      <c r="M14">
        <v>3.01638297</v>
      </c>
      <c r="N14">
        <v>15.408993499999999</v>
      </c>
    </row>
    <row r="15" spans="1:14" x14ac:dyDescent="0.2">
      <c r="K15">
        <v>0.95369610113738168</v>
      </c>
      <c r="L15">
        <v>0.15554006607982429</v>
      </c>
      <c r="M15">
        <v>2.9389991700000002</v>
      </c>
      <c r="N15">
        <v>15.9216411</v>
      </c>
    </row>
    <row r="16" spans="1:14" x14ac:dyDescent="0.2">
      <c r="K16">
        <v>0.89877515072057612</v>
      </c>
      <c r="L16">
        <v>0.14668255004192093</v>
      </c>
      <c r="M16">
        <v>6.5455242399999998</v>
      </c>
      <c r="N16">
        <v>17.012789300000001</v>
      </c>
    </row>
    <row r="18" spans="2:14" x14ac:dyDescent="0.2">
      <c r="K18">
        <v>0.94118420784540135</v>
      </c>
      <c r="L18">
        <v>6.7150288971451175</v>
      </c>
      <c r="M18">
        <v>0.18849424000000001</v>
      </c>
      <c r="N18">
        <v>146.94645499999999</v>
      </c>
    </row>
    <row r="19" spans="2:14" x14ac:dyDescent="0.2">
      <c r="K19">
        <v>0.90956691691884461</v>
      </c>
      <c r="L19">
        <v>8.5897396380327393</v>
      </c>
      <c r="M19">
        <v>0.27787975999999998</v>
      </c>
      <c r="N19">
        <v>166.145036</v>
      </c>
    </row>
    <row r="20" spans="2:14" x14ac:dyDescent="0.2">
      <c r="K20">
        <v>0.93805375285808201</v>
      </c>
      <c r="L20">
        <v>7.7095298108392374</v>
      </c>
      <c r="M20">
        <v>0.21672818999999999</v>
      </c>
      <c r="N20">
        <v>161.65532400000001</v>
      </c>
    </row>
    <row r="21" spans="2:14" x14ac:dyDescent="0.2">
      <c r="B21" s="2" t="s">
        <v>8</v>
      </c>
      <c r="K21">
        <v>1.2452684573206501</v>
      </c>
      <c r="L21">
        <v>6.4910634424234406</v>
      </c>
      <c r="M21">
        <v>0.55794012999999998</v>
      </c>
      <c r="N21">
        <v>212.28924699999999</v>
      </c>
    </row>
    <row r="22" spans="2:14" x14ac:dyDescent="0.2">
      <c r="B22" s="2" t="s">
        <v>9</v>
      </c>
    </row>
    <row r="23" spans="2:14" x14ac:dyDescent="0.2">
      <c r="L23">
        <v>23.812339863703844</v>
      </c>
      <c r="N23">
        <v>243.58192740000001</v>
      </c>
    </row>
    <row r="24" spans="2:14" x14ac:dyDescent="0.2">
      <c r="L24">
        <v>19.350643455807223</v>
      </c>
      <c r="N24">
        <v>312.74058389999999</v>
      </c>
    </row>
    <row r="25" spans="2:14" x14ac:dyDescent="0.2">
      <c r="L25">
        <v>18.953832224131801</v>
      </c>
      <c r="N25">
        <v>198.36471280000001</v>
      </c>
    </row>
    <row r="26" spans="2:14" x14ac:dyDescent="0.2">
      <c r="L26">
        <v>19.76140461355266</v>
      </c>
      <c r="N26">
        <v>361.02901689999999</v>
      </c>
    </row>
    <row r="28" spans="2:14" x14ac:dyDescent="0.2">
      <c r="L28">
        <v>2.9261845627550356</v>
      </c>
      <c r="N28">
        <v>412.59381739999998</v>
      </c>
    </row>
    <row r="29" spans="2:14" x14ac:dyDescent="0.2">
      <c r="L29">
        <v>2.7817489090397149</v>
      </c>
      <c r="N29">
        <v>521.94863020000003</v>
      </c>
    </row>
    <row r="30" spans="2:14" x14ac:dyDescent="0.2">
      <c r="L30">
        <v>2.6197187359778602</v>
      </c>
      <c r="N30">
        <v>603.18427589999999</v>
      </c>
    </row>
    <row r="31" spans="2:14" x14ac:dyDescent="0.2">
      <c r="L31">
        <v>2.585315493093665</v>
      </c>
      <c r="N31">
        <v>407.78011249999997</v>
      </c>
    </row>
    <row r="33" spans="12:14" x14ac:dyDescent="0.2">
      <c r="L33">
        <v>7.9293714660017434E-3</v>
      </c>
      <c r="N33">
        <v>592.17384919999995</v>
      </c>
    </row>
    <row r="34" spans="12:14" x14ac:dyDescent="0.2">
      <c r="L34">
        <v>6.7721147320049238E-3</v>
      </c>
      <c r="N34">
        <v>738.41526069999998</v>
      </c>
    </row>
    <row r="35" spans="12:14" x14ac:dyDescent="0.2">
      <c r="L35">
        <v>5.8064940436284799E-3</v>
      </c>
      <c r="N35">
        <v>641.02837450000004</v>
      </c>
    </row>
    <row r="36" spans="12:14" x14ac:dyDescent="0.2">
      <c r="L36">
        <v>1.8185423610657379E-3</v>
      </c>
      <c r="N36">
        <v>715.41851559999998</v>
      </c>
    </row>
    <row r="38" spans="12:14" x14ac:dyDescent="0.2">
      <c r="L38">
        <v>1.9165679963405055E-2</v>
      </c>
    </row>
    <row r="39" spans="12:14" x14ac:dyDescent="0.2">
      <c r="L39">
        <v>1.4769598793112501E-2</v>
      </c>
    </row>
    <row r="40" spans="12:14" x14ac:dyDescent="0.2">
      <c r="L40">
        <v>2.4645232909460031E-2</v>
      </c>
    </row>
    <row r="41" spans="12:14" x14ac:dyDescent="0.2">
      <c r="L41">
        <v>1.8880660054555423E-2</v>
      </c>
    </row>
  </sheetData>
  <mergeCells count="4">
    <mergeCell ref="B1:C1"/>
    <mergeCell ref="D1:E1"/>
    <mergeCell ref="K1:L1"/>
    <mergeCell ref="M1:N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65B60-8F51-6C4A-9CF8-A8889BDBE2A9}">
  <dimension ref="A1:O23"/>
  <sheetViews>
    <sheetView workbookViewId="0">
      <selection activeCell="A19" sqref="A19:A20"/>
    </sheetView>
  </sheetViews>
  <sheetFormatPr baseColWidth="10" defaultRowHeight="16" x14ac:dyDescent="0.2"/>
  <cols>
    <col min="1" max="1" width="7.5" customWidth="1"/>
  </cols>
  <sheetData>
    <row r="1" spans="1:15" x14ac:dyDescent="0.2">
      <c r="A1" s="2" t="s">
        <v>48</v>
      </c>
      <c r="B1" s="13" t="s">
        <v>6</v>
      </c>
      <c r="C1" s="13"/>
      <c r="D1" s="13" t="s">
        <v>7</v>
      </c>
      <c r="E1" s="13"/>
      <c r="K1" s="2" t="s">
        <v>59</v>
      </c>
      <c r="L1" s="13" t="s">
        <v>6</v>
      </c>
      <c r="M1" s="13"/>
      <c r="N1" s="13" t="s">
        <v>7</v>
      </c>
      <c r="O1" s="13"/>
    </row>
    <row r="2" spans="1:15" s="2" customFormat="1" x14ac:dyDescent="0.2">
      <c r="B2" s="2" t="s">
        <v>0</v>
      </c>
      <c r="C2" s="2" t="s">
        <v>1</v>
      </c>
      <c r="D2" s="2" t="s">
        <v>0</v>
      </c>
      <c r="E2" s="2" t="s">
        <v>1</v>
      </c>
      <c r="L2" s="2" t="s">
        <v>0</v>
      </c>
      <c r="M2" s="2" t="s">
        <v>1</v>
      </c>
      <c r="N2" s="2" t="s">
        <v>0</v>
      </c>
      <c r="O2" s="2" t="s">
        <v>1</v>
      </c>
    </row>
    <row r="3" spans="1:15" x14ac:dyDescent="0.2">
      <c r="B3" s="7">
        <v>1.0009999999999999</v>
      </c>
      <c r="C3" s="7">
        <v>1.5589999999999999</v>
      </c>
      <c r="D3" s="7">
        <v>1.004</v>
      </c>
      <c r="E3" s="7">
        <v>1.4490000000000001</v>
      </c>
      <c r="L3">
        <v>1.0872075676043984</v>
      </c>
      <c r="M3">
        <v>1.5257403525314053</v>
      </c>
      <c r="N3">
        <v>1.0222650308586605</v>
      </c>
      <c r="O3">
        <v>1.4424602384145884</v>
      </c>
    </row>
    <row r="4" spans="1:15" x14ac:dyDescent="0.2">
      <c r="B4" s="7">
        <v>1.0009999999999999</v>
      </c>
      <c r="C4" s="7">
        <v>1.49</v>
      </c>
      <c r="D4" s="7">
        <v>1.0284249999999999</v>
      </c>
      <c r="E4" s="7">
        <v>1.8794230000000001</v>
      </c>
      <c r="L4">
        <v>0.94253276569496802</v>
      </c>
      <c r="M4">
        <v>1.6855624673172296</v>
      </c>
      <c r="N4">
        <v>1.0004115799988991</v>
      </c>
      <c r="O4">
        <v>1.5146527750329366</v>
      </c>
    </row>
    <row r="5" spans="1:15" x14ac:dyDescent="0.2">
      <c r="B5">
        <v>1.00737371</v>
      </c>
      <c r="C5">
        <v>0.93049338000000004</v>
      </c>
      <c r="D5" s="7">
        <v>5.8399999999999997E-3</v>
      </c>
      <c r="E5" s="7">
        <v>1.926015</v>
      </c>
      <c r="L5">
        <v>0.9743512947524936</v>
      </c>
      <c r="M5">
        <v>1.4235562987589356</v>
      </c>
      <c r="N5">
        <v>1.1138450678471152</v>
      </c>
      <c r="O5">
        <v>1.4273409392502641</v>
      </c>
    </row>
    <row r="6" spans="1:15" x14ac:dyDescent="0.2">
      <c r="C6">
        <v>0.56491259000000005</v>
      </c>
      <c r="E6" s="7">
        <v>1.989052</v>
      </c>
      <c r="L6">
        <v>1.0015566295614002</v>
      </c>
      <c r="M6">
        <v>1.5992440309962526</v>
      </c>
      <c r="N6">
        <v>0.87787564157553477</v>
      </c>
      <c r="O6">
        <v>1.4126957185146871</v>
      </c>
    </row>
    <row r="7" spans="1:15" x14ac:dyDescent="0.2">
      <c r="C7">
        <v>1.1207498499999999</v>
      </c>
      <c r="E7" s="7">
        <v>4.3198030000000003</v>
      </c>
    </row>
    <row r="8" spans="1:15" x14ac:dyDescent="0.2">
      <c r="M8">
        <v>1.4887381286806896</v>
      </c>
      <c r="N8">
        <v>1.2136339368375906</v>
      </c>
      <c r="O8">
        <v>2.0729231997479207</v>
      </c>
    </row>
    <row r="9" spans="1:15" x14ac:dyDescent="0.2">
      <c r="M9">
        <v>1.5520030918087169</v>
      </c>
      <c r="N9">
        <v>1.1633888103885348</v>
      </c>
      <c r="O9">
        <v>2.0260456302963585</v>
      </c>
    </row>
    <row r="10" spans="1:15" x14ac:dyDescent="0.2">
      <c r="M10">
        <v>1.4278368476040983</v>
      </c>
      <c r="N10">
        <v>0.70825134101091747</v>
      </c>
      <c r="O10">
        <v>1.6790749923682688</v>
      </c>
    </row>
    <row r="11" spans="1:15" x14ac:dyDescent="0.2">
      <c r="M11">
        <v>1.4896949914451019</v>
      </c>
    </row>
    <row r="13" spans="1:15" x14ac:dyDescent="0.2">
      <c r="N13">
        <v>3.1538578089912125E-3</v>
      </c>
      <c r="O13">
        <v>4.4857006093017473</v>
      </c>
    </row>
    <row r="14" spans="1:15" x14ac:dyDescent="0.2">
      <c r="N14">
        <v>8.6225681001993511E-3</v>
      </c>
      <c r="O14">
        <v>4.1737185964830203</v>
      </c>
    </row>
    <row r="15" spans="1:15" x14ac:dyDescent="0.2">
      <c r="N15">
        <v>5.7442463321735861E-3</v>
      </c>
      <c r="O15">
        <v>4.2999900853242572</v>
      </c>
    </row>
    <row r="17" spans="1:15" x14ac:dyDescent="0.2">
      <c r="O17">
        <v>1.8673598898306283</v>
      </c>
    </row>
    <row r="18" spans="1:15" x14ac:dyDescent="0.2">
      <c r="O18">
        <v>1.8403753012497557</v>
      </c>
    </row>
    <row r="19" spans="1:15" x14ac:dyDescent="0.2">
      <c r="A19" s="2" t="s">
        <v>8</v>
      </c>
      <c r="O19">
        <v>1.9305340497435184</v>
      </c>
    </row>
    <row r="20" spans="1:15" x14ac:dyDescent="0.2">
      <c r="A20" s="2" t="s">
        <v>9</v>
      </c>
    </row>
    <row r="21" spans="1:15" x14ac:dyDescent="0.2">
      <c r="O21">
        <v>1.8226025612742893</v>
      </c>
    </row>
    <row r="22" spans="1:15" x14ac:dyDescent="0.2">
      <c r="O22">
        <v>2.1081828465814842</v>
      </c>
    </row>
    <row r="23" spans="1:15" x14ac:dyDescent="0.2">
      <c r="O23">
        <v>2.0363703995292486</v>
      </c>
    </row>
  </sheetData>
  <mergeCells count="4">
    <mergeCell ref="B1:C1"/>
    <mergeCell ref="D1:E1"/>
    <mergeCell ref="L1:M1"/>
    <mergeCell ref="N1:O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F3A99-F369-DF42-8B74-1FD112F1D91A}">
  <dimension ref="A1:Q16"/>
  <sheetViews>
    <sheetView workbookViewId="0">
      <selection activeCell="D4" sqref="D4"/>
    </sheetView>
  </sheetViews>
  <sheetFormatPr baseColWidth="10" defaultRowHeight="16" x14ac:dyDescent="0.2"/>
  <sheetData>
    <row r="1" spans="1:17" x14ac:dyDescent="0.2">
      <c r="A1" s="2" t="s">
        <v>48</v>
      </c>
      <c r="B1" s="13" t="s">
        <v>6</v>
      </c>
      <c r="C1" s="13"/>
      <c r="D1" s="13" t="s">
        <v>7</v>
      </c>
      <c r="E1" s="13"/>
      <c r="M1" s="2" t="s">
        <v>52</v>
      </c>
      <c r="N1" s="13" t="s">
        <v>6</v>
      </c>
      <c r="O1" s="13"/>
      <c r="P1" s="13" t="s">
        <v>7</v>
      </c>
      <c r="Q1" s="13"/>
    </row>
    <row r="2" spans="1:17" x14ac:dyDescent="0.2">
      <c r="B2" s="1" t="s">
        <v>2</v>
      </c>
      <c r="C2" s="1" t="s">
        <v>3</v>
      </c>
      <c r="D2" s="1" t="s">
        <v>2</v>
      </c>
      <c r="E2" s="1" t="s">
        <v>3</v>
      </c>
      <c r="N2" s="1" t="s">
        <v>2</v>
      </c>
      <c r="O2" s="1" t="s">
        <v>3</v>
      </c>
      <c r="P2" s="1" t="s">
        <v>2</v>
      </c>
      <c r="Q2" s="1" t="s">
        <v>3</v>
      </c>
    </row>
    <row r="3" spans="1:17" x14ac:dyDescent="0.2">
      <c r="B3" s="7">
        <v>1.420982685</v>
      </c>
      <c r="C3" s="7">
        <v>0.69133124499999998</v>
      </c>
      <c r="D3" s="7">
        <v>1.0009999999999999</v>
      </c>
      <c r="E3" s="7">
        <v>0.94499999999999995</v>
      </c>
      <c r="N3">
        <v>1.2874583802756683</v>
      </c>
      <c r="O3">
        <v>0.73692678677501322</v>
      </c>
      <c r="P3">
        <v>0.98397049044988194</v>
      </c>
      <c r="Q3">
        <v>0.98177640250995901</v>
      </c>
    </row>
    <row r="4" spans="1:17" x14ac:dyDescent="0.2">
      <c r="B4" s="7">
        <v>0.98561362600000002</v>
      </c>
      <c r="C4" s="7">
        <v>0.31710714600000001</v>
      </c>
      <c r="D4" s="7">
        <v>1.0029999999999999</v>
      </c>
      <c r="E4">
        <v>4.8573999999999999E-2</v>
      </c>
      <c r="N4">
        <v>1.1860770229856146</v>
      </c>
      <c r="O4">
        <v>0.64067562829308267</v>
      </c>
      <c r="P4">
        <v>0.99787801328542147</v>
      </c>
      <c r="Q4">
        <v>0.9084459631378895</v>
      </c>
    </row>
    <row r="5" spans="1:17" x14ac:dyDescent="0.2">
      <c r="B5" s="7">
        <v>1.0748880270000001</v>
      </c>
      <c r="C5" s="7">
        <v>5.0737759E-2</v>
      </c>
      <c r="D5">
        <v>1.002837</v>
      </c>
      <c r="E5" s="7">
        <v>0.96397896000000005</v>
      </c>
      <c r="N5">
        <v>1.7894126520747071</v>
      </c>
      <c r="O5">
        <v>0.69639131864759662</v>
      </c>
      <c r="P5">
        <v>0.95252013272843983</v>
      </c>
      <c r="Q5">
        <v>0.96089393162780457</v>
      </c>
    </row>
    <row r="6" spans="1:17" x14ac:dyDescent="0.2">
      <c r="P6">
        <v>1.0692181159057526</v>
      </c>
      <c r="Q6">
        <v>0.9278512167357077</v>
      </c>
    </row>
    <row r="8" spans="1:17" x14ac:dyDescent="0.2">
      <c r="N8">
        <v>1.0691555666101169</v>
      </c>
      <c r="O8">
        <v>5.5638541891261703E-2</v>
      </c>
      <c r="P8">
        <v>0.88212854176837441</v>
      </c>
      <c r="Q8">
        <v>0.92785121999999998</v>
      </c>
    </row>
    <row r="9" spans="1:17" x14ac:dyDescent="0.2">
      <c r="N9">
        <v>1.0712156076957957</v>
      </c>
      <c r="O9">
        <v>4.3959240951399393E-2</v>
      </c>
      <c r="P9">
        <v>1.0474107356775064</v>
      </c>
      <c r="Q9">
        <v>0.88212853999999996</v>
      </c>
    </row>
    <row r="10" spans="1:17" x14ac:dyDescent="0.2">
      <c r="N10">
        <v>1.0842929055357036</v>
      </c>
      <c r="O10">
        <v>5.2615493524797073E-2</v>
      </c>
      <c r="P10">
        <v>0.99852532405327166</v>
      </c>
      <c r="Q10">
        <v>1.0474107399999999</v>
      </c>
    </row>
    <row r="11" spans="1:17" x14ac:dyDescent="0.2">
      <c r="P11">
        <v>1.0839070003839153</v>
      </c>
      <c r="Q11">
        <v>0.99852532000000005</v>
      </c>
    </row>
    <row r="13" spans="1:17" x14ac:dyDescent="0.2">
      <c r="N13">
        <v>0.4215873</v>
      </c>
      <c r="O13">
        <v>0.1093842</v>
      </c>
    </row>
    <row r="14" spans="1:17" x14ac:dyDescent="0.2">
      <c r="N14">
        <v>0.73290480000000002</v>
      </c>
      <c r="O14">
        <v>0.47291559999999999</v>
      </c>
    </row>
    <row r="15" spans="1:17" x14ac:dyDescent="0.2">
      <c r="N15">
        <v>0.19845670000000001</v>
      </c>
      <c r="O15">
        <v>0.29875190000000001</v>
      </c>
    </row>
    <row r="16" spans="1:17" x14ac:dyDescent="0.2">
      <c r="N16">
        <v>0.98950649999999996</v>
      </c>
      <c r="O16">
        <v>0.38747779999999998</v>
      </c>
    </row>
  </sheetData>
  <mergeCells count="4">
    <mergeCell ref="B1:C1"/>
    <mergeCell ref="D1:E1"/>
    <mergeCell ref="N1:O1"/>
    <mergeCell ref="P1:Q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445AF-8939-5D45-B3E6-7C017AFF124E}">
  <dimension ref="A1:C9"/>
  <sheetViews>
    <sheetView workbookViewId="0">
      <selection sqref="A1:C1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46</v>
      </c>
    </row>
    <row r="2" spans="1:3" x14ac:dyDescent="0.2">
      <c r="A2">
        <v>1</v>
      </c>
      <c r="B2">
        <v>3.1070000000000002</v>
      </c>
      <c r="C2">
        <v>2.0840000000000001</v>
      </c>
    </row>
    <row r="3" spans="1:3" x14ac:dyDescent="0.2">
      <c r="A3">
        <v>1</v>
      </c>
      <c r="B3">
        <v>10.127000000000001</v>
      </c>
      <c r="C3">
        <v>7.9160000000000004</v>
      </c>
    </row>
    <row r="4" spans="1:3" x14ac:dyDescent="0.2">
      <c r="A4">
        <v>1</v>
      </c>
      <c r="B4">
        <v>7.6710000000000003</v>
      </c>
      <c r="C4">
        <v>1.0149999999999999</v>
      </c>
    </row>
    <row r="5" spans="1:3" x14ac:dyDescent="0.2">
      <c r="A5">
        <v>1</v>
      </c>
      <c r="B5">
        <v>1.8080000000000001</v>
      </c>
      <c r="C5">
        <v>2.86</v>
      </c>
    </row>
    <row r="6" spans="1:3" x14ac:dyDescent="0.2">
      <c r="A6">
        <v>0.90100000000000002</v>
      </c>
      <c r="B6">
        <v>6.4139999999999997</v>
      </c>
      <c r="C6">
        <v>1.4339999999999999</v>
      </c>
    </row>
    <row r="7" spans="1:3" x14ac:dyDescent="0.2">
      <c r="A7">
        <v>1</v>
      </c>
      <c r="B7">
        <v>3.0609999999999999</v>
      </c>
      <c r="C7">
        <v>3.1669999999999998</v>
      </c>
    </row>
    <row r="8" spans="1:3" x14ac:dyDescent="0.2">
      <c r="B8">
        <v>1.1739999999999999</v>
      </c>
      <c r="C8">
        <v>0.84499999999999997</v>
      </c>
    </row>
    <row r="9" spans="1:3" x14ac:dyDescent="0.2">
      <c r="B9">
        <v>2.6619999999999999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A571-7F8E-7E43-BD16-C411673DC71E}">
  <dimension ref="A1:C7"/>
  <sheetViews>
    <sheetView workbookViewId="0">
      <selection activeCell="A2" sqref="A2:C7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46</v>
      </c>
    </row>
    <row r="2" spans="1:3" x14ac:dyDescent="0.2">
      <c r="A2">
        <v>1</v>
      </c>
      <c r="B2">
        <v>2.0089999999999999</v>
      </c>
      <c r="C2">
        <v>2.762</v>
      </c>
    </row>
    <row r="3" spans="1:3" x14ac:dyDescent="0.2">
      <c r="A3">
        <v>1</v>
      </c>
      <c r="B3">
        <v>1.4970000000000001</v>
      </c>
      <c r="C3">
        <v>4.375</v>
      </c>
    </row>
    <row r="4" spans="1:3" x14ac:dyDescent="0.2">
      <c r="A4">
        <v>1.4790000000000001</v>
      </c>
      <c r="B4">
        <v>1.9339999999999999</v>
      </c>
      <c r="C4">
        <v>2.7549999999999999</v>
      </c>
    </row>
    <row r="5" spans="1:3" x14ac:dyDescent="0.2">
      <c r="A5">
        <v>1</v>
      </c>
      <c r="B5">
        <v>1.075</v>
      </c>
      <c r="C5">
        <v>0.45400000000000001</v>
      </c>
    </row>
    <row r="6" spans="1:3" x14ac:dyDescent="0.2">
      <c r="A6">
        <v>0.90100000000000002</v>
      </c>
      <c r="B6">
        <v>1.35</v>
      </c>
    </row>
    <row r="7" spans="1:3" x14ac:dyDescent="0.2">
      <c r="B7">
        <v>0.97899999999999998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F6B97-498C-AB4D-BEB4-2B20EDB22641}">
  <dimension ref="A1:E5"/>
  <sheetViews>
    <sheetView workbookViewId="0">
      <selection activeCell="K29" sqref="K29:K30"/>
    </sheetView>
  </sheetViews>
  <sheetFormatPr baseColWidth="10" defaultRowHeight="16" x14ac:dyDescent="0.2"/>
  <sheetData>
    <row r="1" spans="1:5" x14ac:dyDescent="0.2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2">
      <c r="A2">
        <v>0.92102479000000004</v>
      </c>
      <c r="B2">
        <v>1.601903144</v>
      </c>
      <c r="C2">
        <v>2.6125600379999998</v>
      </c>
      <c r="D2">
        <v>1.532367394</v>
      </c>
      <c r="E2">
        <v>1.1844154339999999</v>
      </c>
    </row>
    <row r="3" spans="1:5" x14ac:dyDescent="0.2">
      <c r="A3">
        <v>0.98795271900000003</v>
      </c>
      <c r="B3">
        <v>1.568763554</v>
      </c>
      <c r="C3">
        <v>2.800150999</v>
      </c>
      <c r="D3">
        <v>1.4720128640000001</v>
      </c>
      <c r="E3">
        <v>1.2381546619999999</v>
      </c>
    </row>
    <row r="4" spans="1:5" x14ac:dyDescent="0.2">
      <c r="A4">
        <v>1.0176048689999999</v>
      </c>
      <c r="B4">
        <v>1.7607021839999999</v>
      </c>
      <c r="C4">
        <v>2.8267533089999999</v>
      </c>
      <c r="D4">
        <v>1.504603761</v>
      </c>
      <c r="E4">
        <v>1.4718442920000001</v>
      </c>
    </row>
    <row r="5" spans="1:5" x14ac:dyDescent="0.2">
      <c r="A5">
        <v>1.079974107</v>
      </c>
      <c r="B5">
        <v>1.699976275</v>
      </c>
      <c r="C5">
        <v>2.7852458169999998</v>
      </c>
      <c r="D5">
        <v>1.5716711699999999</v>
      </c>
      <c r="E5">
        <v>1.28590465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244B-481C-0040-B849-145294588B8B}">
  <dimension ref="A1:E6"/>
  <sheetViews>
    <sheetView workbookViewId="0">
      <selection sqref="A1:E6"/>
    </sheetView>
  </sheetViews>
  <sheetFormatPr baseColWidth="10" defaultRowHeight="16" x14ac:dyDescent="0.2"/>
  <sheetData>
    <row r="1" spans="1:5" x14ac:dyDescent="0.2">
      <c r="A1" s="3" t="s">
        <v>15</v>
      </c>
      <c r="B1" s="14" t="s">
        <v>11</v>
      </c>
      <c r="C1" s="14" t="s">
        <v>17</v>
      </c>
      <c r="D1" s="14" t="s">
        <v>13</v>
      </c>
      <c r="E1" s="14" t="s">
        <v>14</v>
      </c>
    </row>
    <row r="2" spans="1:5" x14ac:dyDescent="0.2">
      <c r="A2" s="3" t="s">
        <v>16</v>
      </c>
      <c r="B2" s="14"/>
      <c r="C2" s="14"/>
      <c r="D2" s="14"/>
      <c r="E2" s="14"/>
    </row>
    <row r="3" spans="1:5" x14ac:dyDescent="0.2">
      <c r="A3" s="3">
        <v>0.59706563000000001</v>
      </c>
      <c r="B3" s="3">
        <v>177.107125</v>
      </c>
      <c r="C3" s="3">
        <v>10.7306621</v>
      </c>
      <c r="D3" s="3">
        <v>142.884108</v>
      </c>
      <c r="E3" s="3">
        <v>0.29046857999999998</v>
      </c>
    </row>
    <row r="4" spans="1:5" x14ac:dyDescent="0.2">
      <c r="A4" s="3">
        <v>1.09619066</v>
      </c>
      <c r="B4" s="3">
        <v>186.391187</v>
      </c>
      <c r="C4" s="3">
        <v>12.172019499999999</v>
      </c>
      <c r="D4" s="3">
        <v>141.39150100000001</v>
      </c>
      <c r="E4" s="3">
        <v>0.28172509000000001</v>
      </c>
    </row>
    <row r="5" spans="1:5" x14ac:dyDescent="0.2">
      <c r="A5" s="3">
        <v>1.26351883</v>
      </c>
      <c r="B5" s="3">
        <v>196.44922500000001</v>
      </c>
      <c r="C5" s="3">
        <v>11.052744000000001</v>
      </c>
      <c r="D5" s="3">
        <v>134.78490300000001</v>
      </c>
      <c r="E5" s="3">
        <v>0.36034602999999998</v>
      </c>
    </row>
    <row r="6" spans="1:5" x14ac:dyDescent="0.2">
      <c r="A6" s="3">
        <v>1.2092333500000001</v>
      </c>
      <c r="B6" s="3">
        <v>174.07171099999999</v>
      </c>
      <c r="C6" s="3">
        <v>11.6948793</v>
      </c>
      <c r="D6" s="3">
        <v>145.945122</v>
      </c>
      <c r="E6" s="3">
        <v>0.30553593000000001</v>
      </c>
    </row>
  </sheetData>
  <mergeCells count="4">
    <mergeCell ref="B1:B2"/>
    <mergeCell ref="C1:C2"/>
    <mergeCell ref="D1:D2"/>
    <mergeCell ref="E1:E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9399-494E-A14D-BB76-41D746745BBD}">
  <dimension ref="A1:E5"/>
  <sheetViews>
    <sheetView workbookViewId="0">
      <selection sqref="A1:E5"/>
    </sheetView>
  </sheetViews>
  <sheetFormatPr baseColWidth="10" defaultRowHeight="16" x14ac:dyDescent="0.2"/>
  <sheetData>
    <row r="1" spans="1:5" x14ac:dyDescent="0.2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2">
      <c r="A2">
        <v>0.80527976599999995</v>
      </c>
      <c r="B2">
        <v>207.93704990000001</v>
      </c>
      <c r="C2">
        <v>0.60196691599999996</v>
      </c>
      <c r="D2">
        <v>49.699239239999997</v>
      </c>
      <c r="E2">
        <v>7.1390617790000004</v>
      </c>
    </row>
    <row r="3" spans="1:5" x14ac:dyDescent="0.2">
      <c r="A3">
        <v>1.0992106850000001</v>
      </c>
      <c r="B3">
        <v>222.63765749999999</v>
      </c>
      <c r="C3">
        <v>1.004560033</v>
      </c>
      <c r="D3">
        <v>61.284219759999999</v>
      </c>
      <c r="E3">
        <v>9.2282293059999994</v>
      </c>
    </row>
    <row r="4" spans="1:5" x14ac:dyDescent="0.2">
      <c r="A4">
        <v>0.77199948500000004</v>
      </c>
      <c r="B4">
        <v>209.7635416</v>
      </c>
      <c r="C4">
        <v>0.52232697500000003</v>
      </c>
      <c r="D4">
        <v>47.12407924</v>
      </c>
      <c r="E4">
        <v>13.12647864</v>
      </c>
    </row>
    <row r="5" spans="1:5" x14ac:dyDescent="0.2">
      <c r="A5">
        <v>1.463373751</v>
      </c>
      <c r="B5">
        <v>214.98824809999999</v>
      </c>
      <c r="D5">
        <v>56.632856339999996</v>
      </c>
      <c r="E5">
        <v>10.9036721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5054-A4C2-1E45-8A81-C23C8534D383}">
  <dimension ref="A1:F5"/>
  <sheetViews>
    <sheetView workbookViewId="0">
      <selection sqref="A1:F5"/>
    </sheetView>
  </sheetViews>
  <sheetFormatPr baseColWidth="10" defaultRowHeight="16" x14ac:dyDescent="0.2"/>
  <sheetData>
    <row r="1" spans="1:6" x14ac:dyDescent="0.2">
      <c r="A1" s="1" t="s">
        <v>18</v>
      </c>
      <c r="B1" s="1" t="s">
        <v>11</v>
      </c>
      <c r="C1" s="1" t="s">
        <v>12</v>
      </c>
      <c r="D1" s="1" t="s">
        <v>13</v>
      </c>
      <c r="E1" s="1" t="s">
        <v>14</v>
      </c>
      <c r="F1" s="1"/>
    </row>
    <row r="2" spans="1:6" x14ac:dyDescent="0.2">
      <c r="A2" s="1">
        <v>0.5992227</v>
      </c>
      <c r="B2" s="1">
        <v>18.9425405</v>
      </c>
      <c r="C2" s="1">
        <v>1.22435384</v>
      </c>
      <c r="D2" s="1">
        <v>6.5190935699999999</v>
      </c>
      <c r="E2" s="1">
        <v>0.38229719000000001</v>
      </c>
      <c r="F2" s="1"/>
    </row>
    <row r="3" spans="1:6" x14ac:dyDescent="0.2">
      <c r="A3" s="1">
        <v>1.1557339900000001</v>
      </c>
      <c r="B3" s="1">
        <v>16.0710947</v>
      </c>
      <c r="C3" s="1">
        <v>1.2361228500000001</v>
      </c>
      <c r="D3" s="1">
        <v>5.8084152199999997</v>
      </c>
      <c r="E3" s="1">
        <v>0.17675219</v>
      </c>
      <c r="F3" s="1"/>
    </row>
    <row r="4" spans="1:6" x14ac:dyDescent="0.2">
      <c r="A4" s="1">
        <v>0.98600977999999995</v>
      </c>
      <c r="B4" s="1">
        <v>17.376427100000001</v>
      </c>
      <c r="C4" s="1">
        <v>1.4110738599999999</v>
      </c>
      <c r="D4" s="1">
        <v>5.7976743500000003</v>
      </c>
      <c r="E4" s="1">
        <v>0.45451816</v>
      </c>
      <c r="F4" s="1"/>
    </row>
    <row r="5" spans="1:6" x14ac:dyDescent="0.2">
      <c r="A5" s="1">
        <v>1.46444354</v>
      </c>
      <c r="B5" s="1">
        <v>15.7861972</v>
      </c>
      <c r="C5" s="1">
        <v>1.5645604900000001</v>
      </c>
      <c r="D5" s="1">
        <v>7.6536057299999998</v>
      </c>
      <c r="E5" s="1">
        <v>0.40546390999999998</v>
      </c>
      <c r="F5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66A62-868D-654E-B2BD-A5D940A6ACD8}">
  <dimension ref="A1:E6"/>
  <sheetViews>
    <sheetView workbookViewId="0">
      <selection sqref="A1:E6"/>
    </sheetView>
  </sheetViews>
  <sheetFormatPr baseColWidth="10" defaultRowHeight="16" x14ac:dyDescent="0.2"/>
  <sheetData>
    <row r="1" spans="1:5" x14ac:dyDescent="0.2">
      <c r="A1" s="1" t="s">
        <v>18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">
      <c r="A2" s="1">
        <v>0.95343261999999995</v>
      </c>
      <c r="B2" s="1">
        <v>0.58868598999999999</v>
      </c>
      <c r="C2" s="1">
        <v>2.7196129400000002</v>
      </c>
      <c r="D2" s="1">
        <v>1.5585046600000001</v>
      </c>
      <c r="E2" s="1">
        <v>1.7709341599999999</v>
      </c>
    </row>
    <row r="3" spans="1:5" x14ac:dyDescent="0.2">
      <c r="A3" s="1">
        <v>1.04593943</v>
      </c>
      <c r="B3" s="1">
        <v>0.60073566</v>
      </c>
      <c r="C3" s="1">
        <v>2.7509618699999998</v>
      </c>
      <c r="D3" s="1">
        <v>1.5776225100000001</v>
      </c>
      <c r="E3" s="1">
        <v>2.2554781400000001</v>
      </c>
    </row>
    <row r="4" spans="1:5" x14ac:dyDescent="0.2">
      <c r="A4" s="1">
        <v>0.95529368000000003</v>
      </c>
      <c r="B4" s="1">
        <v>0.65554787999999997</v>
      </c>
      <c r="C4" s="1">
        <v>2.7115421899999999</v>
      </c>
      <c r="D4" s="1">
        <v>1.6726692700000001</v>
      </c>
      <c r="E4" s="1">
        <v>1.9580810200000001</v>
      </c>
    </row>
    <row r="5" spans="1:5" x14ac:dyDescent="0.2">
      <c r="A5" s="1">
        <v>1.0497032799999999</v>
      </c>
      <c r="B5" s="1">
        <v>0.40327123999999998</v>
      </c>
      <c r="C5" s="1">
        <v>2.7868213700000002</v>
      </c>
      <c r="D5" s="1">
        <v>1.76566121</v>
      </c>
      <c r="E5" s="1">
        <v>2.1406050599999999</v>
      </c>
    </row>
    <row r="6" spans="1:5" x14ac:dyDescent="0.2">
      <c r="A6" s="1"/>
      <c r="B6" s="1"/>
      <c r="C6" s="1"/>
      <c r="D6" s="1"/>
      <c r="E6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F440A-8DAA-FF48-9C9E-416B23149A2B}">
  <dimension ref="A1:E5"/>
  <sheetViews>
    <sheetView topLeftCell="B1" workbookViewId="0">
      <selection activeCell="K32" sqref="K32"/>
    </sheetView>
  </sheetViews>
  <sheetFormatPr baseColWidth="10" defaultRowHeight="16" x14ac:dyDescent="0.2"/>
  <sheetData>
    <row r="1" spans="1:5" x14ac:dyDescent="0.2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2">
      <c r="A2">
        <v>0.89754972</v>
      </c>
      <c r="B2">
        <v>6.2388120699999998</v>
      </c>
      <c r="C2">
        <v>6.1174454999999996</v>
      </c>
      <c r="D2">
        <v>2.5815932799999999</v>
      </c>
      <c r="E2">
        <v>7.0808920999999998</v>
      </c>
    </row>
    <row r="3" spans="1:5" x14ac:dyDescent="0.2">
      <c r="A3">
        <v>1.0055528600000001</v>
      </c>
      <c r="B3">
        <v>5.57187359</v>
      </c>
      <c r="C3">
        <v>6.6802474399999996</v>
      </c>
      <c r="D3">
        <v>2.6524160000000001</v>
      </c>
      <c r="E3">
        <v>6.5731616300000004</v>
      </c>
    </row>
    <row r="4" spans="1:5" x14ac:dyDescent="0.2">
      <c r="A4">
        <v>0.80431684000000003</v>
      </c>
      <c r="B4">
        <v>6.31883325</v>
      </c>
      <c r="C4">
        <v>5.9600957299999999</v>
      </c>
      <c r="D4">
        <v>2.5275144799999998</v>
      </c>
      <c r="E4">
        <v>7.6528312500000002</v>
      </c>
    </row>
    <row r="5" spans="1:5" x14ac:dyDescent="0.2">
      <c r="A5">
        <v>1.37755648</v>
      </c>
      <c r="B5">
        <v>6.4152391900000003</v>
      </c>
      <c r="C5">
        <v>6.5107280100000002</v>
      </c>
      <c r="D5">
        <v>2.6921539700000001</v>
      </c>
      <c r="E5">
        <v>6.8410510599999999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CD19E-DC51-124C-A6D7-00266B9DF8BB}">
  <dimension ref="A1:O26"/>
  <sheetViews>
    <sheetView workbookViewId="0">
      <selection activeCell="I31" sqref="I31"/>
    </sheetView>
  </sheetViews>
  <sheetFormatPr baseColWidth="10" defaultRowHeight="16" x14ac:dyDescent="0.2"/>
  <sheetData>
    <row r="1" spans="1:15" x14ac:dyDescent="0.2">
      <c r="A1" s="2" t="s">
        <v>48</v>
      </c>
      <c r="B1" s="13" t="s">
        <v>6</v>
      </c>
      <c r="C1" s="13"/>
      <c r="D1" s="13" t="s">
        <v>7</v>
      </c>
      <c r="E1" s="13"/>
      <c r="K1" s="2" t="s">
        <v>52</v>
      </c>
      <c r="L1" s="13" t="s">
        <v>6</v>
      </c>
      <c r="M1" s="13"/>
      <c r="N1" s="13" t="s">
        <v>7</v>
      </c>
      <c r="O1" s="13"/>
    </row>
    <row r="2" spans="1:15" x14ac:dyDescent="0.2">
      <c r="B2" s="1" t="s">
        <v>2</v>
      </c>
      <c r="C2" s="1" t="s">
        <v>3</v>
      </c>
      <c r="D2" s="1" t="s">
        <v>2</v>
      </c>
      <c r="E2" s="1" t="s">
        <v>3</v>
      </c>
      <c r="L2" s="1" t="s">
        <v>2</v>
      </c>
      <c r="M2" s="1" t="s">
        <v>3</v>
      </c>
      <c r="N2" s="1" t="s">
        <v>2</v>
      </c>
      <c r="O2" s="1" t="s">
        <v>3</v>
      </c>
    </row>
    <row r="3" spans="1:15" x14ac:dyDescent="0.2">
      <c r="B3" s="8">
        <v>0.95580156999999999</v>
      </c>
      <c r="C3" s="8">
        <v>5.3226809999999999E-2</v>
      </c>
      <c r="D3" s="8">
        <v>1.0079622800000001</v>
      </c>
      <c r="E3" s="8">
        <v>3.9810976899999999</v>
      </c>
      <c r="F3" s="8"/>
      <c r="L3">
        <v>0.79677145999999999</v>
      </c>
      <c r="M3">
        <v>6.7390320000000004E-2</v>
      </c>
      <c r="N3">
        <v>0.94016970542100553</v>
      </c>
      <c r="O3">
        <v>7.4714779393295148</v>
      </c>
    </row>
    <row r="4" spans="1:15" x14ac:dyDescent="0.2">
      <c r="B4" s="8">
        <v>1.1112464900000001</v>
      </c>
      <c r="C4" s="8">
        <v>0.33571490999999998</v>
      </c>
      <c r="D4" s="8">
        <v>1.0009999999999999</v>
      </c>
      <c r="E4" s="8">
        <v>3.54509176</v>
      </c>
      <c r="F4" s="8"/>
      <c r="L4">
        <v>0.99447746999999997</v>
      </c>
      <c r="M4">
        <v>4.6324450000000003E-2</v>
      </c>
      <c r="N4">
        <v>0.85352586991440227</v>
      </c>
      <c r="O4">
        <v>7.8192657871156168</v>
      </c>
    </row>
    <row r="5" spans="1:15" x14ac:dyDescent="0.2">
      <c r="B5" s="8">
        <v>0.92646077500000001</v>
      </c>
      <c r="C5" s="8">
        <v>0.53624060043398569</v>
      </c>
      <c r="D5" s="8">
        <v>1.0069999999999999</v>
      </c>
      <c r="E5" s="8">
        <v>3.0169999999999999</v>
      </c>
      <c r="F5" s="8"/>
      <c r="L5">
        <v>1.0761557799999999</v>
      </c>
      <c r="M5">
        <v>4.596567E-2</v>
      </c>
      <c r="N5">
        <v>1.0639394347371638</v>
      </c>
      <c r="O5">
        <v>7.894782783232241</v>
      </c>
    </row>
    <row r="6" spans="1:15" x14ac:dyDescent="0.2">
      <c r="B6" s="8"/>
      <c r="C6" s="8"/>
      <c r="D6" s="8"/>
      <c r="E6" s="8">
        <v>8.1050000000000004</v>
      </c>
      <c r="F6" s="8"/>
      <c r="N6">
        <v>1.1712784471054491</v>
      </c>
      <c r="O6">
        <v>9.2329680886180938</v>
      </c>
    </row>
    <row r="7" spans="1:15" x14ac:dyDescent="0.2">
      <c r="B7" s="8"/>
      <c r="C7" s="8"/>
      <c r="D7" s="8"/>
      <c r="E7" s="8">
        <v>2.9810976899999999</v>
      </c>
      <c r="F7" s="8"/>
    </row>
    <row r="8" spans="1:15" x14ac:dyDescent="0.2">
      <c r="B8" s="8"/>
      <c r="C8" s="8"/>
      <c r="D8" s="8"/>
      <c r="E8" s="8"/>
      <c r="F8" s="8"/>
      <c r="L8">
        <v>1.1727248800000001</v>
      </c>
      <c r="M8">
        <v>6.122648E-2</v>
      </c>
      <c r="N8">
        <v>0.86604354020941265</v>
      </c>
      <c r="O8">
        <v>3.0946627581527903</v>
      </c>
    </row>
    <row r="9" spans="1:15" x14ac:dyDescent="0.2">
      <c r="B9" s="8"/>
      <c r="C9" s="8"/>
      <c r="D9" s="8"/>
      <c r="E9" s="8"/>
      <c r="F9" s="8"/>
      <c r="L9">
        <v>1.0513449214148638</v>
      </c>
      <c r="M9">
        <v>0.48251813757783152</v>
      </c>
      <c r="N9">
        <v>0.92212011946973571</v>
      </c>
      <c r="O9">
        <v>2.9482849465723771</v>
      </c>
    </row>
    <row r="10" spans="1:15" x14ac:dyDescent="0.2">
      <c r="L10">
        <v>1.109669668061017</v>
      </c>
      <c r="M10">
        <v>0.46340012290040494</v>
      </c>
      <c r="N10">
        <v>1.0422576296316788</v>
      </c>
      <c r="O10">
        <v>3.5067148104777894</v>
      </c>
    </row>
    <row r="11" spans="1:15" x14ac:dyDescent="0.2">
      <c r="N11">
        <v>1.2014278430841647</v>
      </c>
      <c r="O11">
        <v>4.6307045369518516</v>
      </c>
    </row>
    <row r="13" spans="1:15" x14ac:dyDescent="0.2">
      <c r="L13">
        <v>0.51238459999999997</v>
      </c>
      <c r="M13">
        <v>0.70106270802235227</v>
      </c>
      <c r="N13">
        <v>0.96297005393071333</v>
      </c>
      <c r="O13">
        <v>2.9053232189533356</v>
      </c>
    </row>
    <row r="14" spans="1:15" x14ac:dyDescent="0.2">
      <c r="L14">
        <v>1.2379500999999999</v>
      </c>
      <c r="M14">
        <v>0.42397464651682948</v>
      </c>
      <c r="N14">
        <v>0.98656917387891385</v>
      </c>
      <c r="O14">
        <v>2.8750646139537173</v>
      </c>
    </row>
    <row r="15" spans="1:15" x14ac:dyDescent="0.2">
      <c r="L15">
        <v>0.84371980000000002</v>
      </c>
      <c r="M15">
        <v>0.55720503517385922</v>
      </c>
      <c r="N15">
        <v>1.0012372338222972</v>
      </c>
      <c r="O15">
        <v>3.0787352654791635</v>
      </c>
    </row>
    <row r="16" spans="1:15" x14ac:dyDescent="0.2">
      <c r="L16">
        <v>1.1117885999999999</v>
      </c>
      <c r="M16">
        <v>0.46272001202290169</v>
      </c>
      <c r="N16">
        <v>1.0512903670935034</v>
      </c>
      <c r="O16">
        <v>3.0652676475539851</v>
      </c>
    </row>
    <row r="18" spans="15:15" x14ac:dyDescent="0.2">
      <c r="O18">
        <v>2.912047064041372</v>
      </c>
    </row>
    <row r="19" spans="15:15" x14ac:dyDescent="0.2">
      <c r="O19">
        <v>3.0355597412238993</v>
      </c>
    </row>
    <row r="20" spans="15:15" x14ac:dyDescent="0.2">
      <c r="O20">
        <v>3.1081095394448655</v>
      </c>
    </row>
    <row r="21" spans="15:15" x14ac:dyDescent="0.2">
      <c r="O21">
        <v>3.0141965804785014</v>
      </c>
    </row>
    <row r="23" spans="15:15" x14ac:dyDescent="0.2">
      <c r="O23">
        <v>3.1075841999999998</v>
      </c>
    </row>
    <row r="24" spans="15:15" x14ac:dyDescent="0.2">
      <c r="O24">
        <v>4.8269137000000004</v>
      </c>
    </row>
    <row r="25" spans="15:15" x14ac:dyDescent="0.2">
      <c r="O25">
        <v>2.9453708000000001</v>
      </c>
    </row>
    <row r="26" spans="15:15" x14ac:dyDescent="0.2">
      <c r="O26">
        <v>4.0445219999999997</v>
      </c>
    </row>
  </sheetData>
  <mergeCells count="4">
    <mergeCell ref="B1:C1"/>
    <mergeCell ref="D1:E1"/>
    <mergeCell ref="L1:M1"/>
    <mergeCell ref="N1:O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331F5-D826-0E47-A24F-1741C4AB665C}">
  <dimension ref="A1:I13"/>
  <sheetViews>
    <sheetView workbookViewId="0">
      <selection sqref="A1:I15"/>
    </sheetView>
  </sheetViews>
  <sheetFormatPr baseColWidth="10" defaultRowHeight="16" x14ac:dyDescent="0.2"/>
  <sheetData>
    <row r="1" spans="1:9" x14ac:dyDescent="0.2">
      <c r="A1" t="s">
        <v>10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</row>
    <row r="2" spans="1:9" x14ac:dyDescent="0.2">
      <c r="A2">
        <v>0.89754972</v>
      </c>
      <c r="B2">
        <v>8.1578506700000002</v>
      </c>
      <c r="C2">
        <v>2.5475593600000002</v>
      </c>
      <c r="D2">
        <v>23.931369400000001</v>
      </c>
      <c r="E2">
        <v>0.87316433000000004</v>
      </c>
      <c r="F2">
        <v>1.2888906499999999</v>
      </c>
      <c r="G2">
        <v>2.4054775400000001</v>
      </c>
      <c r="H2">
        <v>1.8520854</v>
      </c>
      <c r="I2">
        <v>2.3005129200000001</v>
      </c>
    </row>
    <row r="3" spans="1:9" x14ac:dyDescent="0.2">
      <c r="A3">
        <v>1.0055528600000001</v>
      </c>
      <c r="B3">
        <v>6.9860461699999998</v>
      </c>
      <c r="C3">
        <v>2.5473000400000001</v>
      </c>
      <c r="D3">
        <v>21.985498799999998</v>
      </c>
      <c r="E3">
        <v>0.89745301</v>
      </c>
      <c r="F3">
        <v>1.2948531000000001</v>
      </c>
      <c r="G3">
        <v>2.3564770500000001</v>
      </c>
      <c r="H3">
        <v>2.1583318299999998</v>
      </c>
      <c r="I3">
        <v>1.6021610100000001</v>
      </c>
    </row>
    <row r="4" spans="1:9" x14ac:dyDescent="0.2">
      <c r="A4">
        <v>0.80431684000000003</v>
      </c>
      <c r="B4">
        <v>7.9000275999999996</v>
      </c>
      <c r="C4">
        <v>2.7303133900000001</v>
      </c>
      <c r="D4">
        <v>22.706283200000001</v>
      </c>
      <c r="E4">
        <v>0.97422184000000001</v>
      </c>
      <c r="F4">
        <v>1.50605608</v>
      </c>
      <c r="G4">
        <v>2.29737401</v>
      </c>
      <c r="H4">
        <v>1.7813271500000001</v>
      </c>
      <c r="I4">
        <v>1.6413399</v>
      </c>
    </row>
    <row r="5" spans="1:9" x14ac:dyDescent="0.2">
      <c r="A5">
        <v>1.37755648</v>
      </c>
      <c r="B5">
        <v>7.8225882999999996</v>
      </c>
      <c r="C5">
        <v>2.7659147000000002</v>
      </c>
      <c r="D5">
        <v>21.317701799999998</v>
      </c>
      <c r="E5">
        <v>0.85922898999999997</v>
      </c>
      <c r="F5">
        <v>1.4651837999999999</v>
      </c>
      <c r="G5">
        <v>2.7298366600000001</v>
      </c>
      <c r="H5">
        <v>2.0975824099999998</v>
      </c>
      <c r="I5">
        <v>1.6218122399999999</v>
      </c>
    </row>
    <row r="6" spans="1:9" x14ac:dyDescent="0.2">
      <c r="A6">
        <v>0.94491941000000002</v>
      </c>
    </row>
    <row r="7" spans="1:9" x14ac:dyDescent="0.2">
      <c r="A7">
        <v>0.90321810999999996</v>
      </c>
    </row>
    <row r="8" spans="1:9" x14ac:dyDescent="0.2">
      <c r="A8">
        <v>1.1336548</v>
      </c>
    </row>
    <row r="9" spans="1:9" x14ac:dyDescent="0.2">
      <c r="A9">
        <v>1.0199904399999999</v>
      </c>
    </row>
    <row r="10" spans="1:9" x14ac:dyDescent="0.2">
      <c r="A10">
        <v>0.93179586000000003</v>
      </c>
    </row>
    <row r="11" spans="1:9" x14ac:dyDescent="0.2">
      <c r="A11">
        <v>1.0257421099999999</v>
      </c>
    </row>
    <row r="12" spans="1:9" x14ac:dyDescent="0.2">
      <c r="A12">
        <v>0.93026832999999998</v>
      </c>
    </row>
    <row r="13" spans="1:9" x14ac:dyDescent="0.2">
      <c r="A13">
        <v>1.13964204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D44E8-052D-FA47-BB42-3AF22190063F}">
  <dimension ref="A1:I13"/>
  <sheetViews>
    <sheetView workbookViewId="0">
      <selection activeCell="M26" sqref="M26"/>
    </sheetView>
  </sheetViews>
  <sheetFormatPr baseColWidth="10" defaultRowHeight="16" x14ac:dyDescent="0.2"/>
  <sheetData>
    <row r="1" spans="1:9" x14ac:dyDescent="0.2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</row>
    <row r="2" spans="1:9" x14ac:dyDescent="0.2">
      <c r="A2" s="1">
        <v>0.98956827000000003</v>
      </c>
      <c r="B2" s="1">
        <v>26.2871694</v>
      </c>
      <c r="C2" s="1">
        <v>921.87969799999996</v>
      </c>
      <c r="D2" s="1">
        <v>1.0238370299999999</v>
      </c>
      <c r="E2" s="1">
        <v>1.0280993599999999</v>
      </c>
      <c r="F2" s="1">
        <v>1.8327628199999999</v>
      </c>
      <c r="G2" s="1">
        <v>139.38621900000001</v>
      </c>
      <c r="H2" s="1">
        <v>116.772042</v>
      </c>
      <c r="I2" s="1">
        <v>394.68619899999999</v>
      </c>
    </row>
    <row r="3" spans="1:9" x14ac:dyDescent="0.2">
      <c r="A3" s="1">
        <v>1.1128042499999999</v>
      </c>
      <c r="B3" s="1">
        <v>21.9290336</v>
      </c>
      <c r="C3" s="1">
        <v>983.93375900000001</v>
      </c>
      <c r="D3" s="1">
        <v>1.0238370299999999</v>
      </c>
      <c r="E3" s="1">
        <v>0.97361523000000005</v>
      </c>
      <c r="F3" s="1">
        <v>1.48272705</v>
      </c>
      <c r="G3" s="1">
        <v>117.671128</v>
      </c>
      <c r="H3" s="1">
        <v>109.507972</v>
      </c>
      <c r="I3" s="1">
        <v>425.62623200000002</v>
      </c>
    </row>
    <row r="4" spans="1:9" x14ac:dyDescent="0.2">
      <c r="A4" s="1">
        <v>1.1462566999999999</v>
      </c>
      <c r="B4" s="1">
        <v>25.441578100000001</v>
      </c>
      <c r="C4" s="1">
        <v>1003.98473</v>
      </c>
      <c r="D4" s="1">
        <v>1.0238370299999999</v>
      </c>
      <c r="E4" s="1">
        <v>1.00024048</v>
      </c>
      <c r="F4" s="1">
        <v>2.2209793900000001</v>
      </c>
      <c r="G4" s="1">
        <v>118.405052</v>
      </c>
      <c r="H4" s="1">
        <v>89.814209899999994</v>
      </c>
      <c r="I4" s="1">
        <v>383.44737700000002</v>
      </c>
    </row>
    <row r="5" spans="1:9" x14ac:dyDescent="0.2">
      <c r="A5" s="1">
        <v>1.1597516699999999</v>
      </c>
      <c r="B5" s="1">
        <v>23.488145500000002</v>
      </c>
      <c r="C5" s="1">
        <v>963.61416599999995</v>
      </c>
      <c r="D5" s="1">
        <v>1.0238370299999999</v>
      </c>
      <c r="E5" s="1">
        <v>1.18091265</v>
      </c>
      <c r="F5" s="1">
        <v>1.6472101100000001</v>
      </c>
      <c r="G5" s="1">
        <v>125.005456</v>
      </c>
      <c r="H5" s="1">
        <v>81.569057400000005</v>
      </c>
      <c r="I5" s="1">
        <v>388.25369000000001</v>
      </c>
    </row>
    <row r="6" spans="1:9" x14ac:dyDescent="0.2">
      <c r="A6" s="1">
        <v>0.96851430999999999</v>
      </c>
      <c r="B6" s="1"/>
      <c r="C6" s="1"/>
      <c r="D6" s="1"/>
      <c r="E6" s="1"/>
      <c r="F6" s="1"/>
      <c r="G6" s="1"/>
      <c r="H6" s="1"/>
      <c r="I6" s="1"/>
    </row>
    <row r="7" spans="1:9" x14ac:dyDescent="0.2">
      <c r="A7" s="1">
        <v>0.86322734999999995</v>
      </c>
      <c r="B7" s="1"/>
      <c r="C7" s="1"/>
      <c r="D7" s="1"/>
      <c r="E7" s="1"/>
      <c r="F7" s="1"/>
      <c r="G7" s="1"/>
      <c r="H7" s="1"/>
      <c r="I7" s="1"/>
    </row>
    <row r="8" spans="1:9" x14ac:dyDescent="0.2">
      <c r="A8" s="1">
        <v>0.96679619000000006</v>
      </c>
      <c r="B8" s="1"/>
      <c r="C8" s="1"/>
      <c r="D8" s="1"/>
      <c r="E8" s="1"/>
      <c r="F8" s="1"/>
      <c r="G8" s="1"/>
      <c r="H8" s="1"/>
      <c r="I8" s="1"/>
    </row>
    <row r="9" spans="1:9" x14ac:dyDescent="0.2">
      <c r="A9" s="1">
        <v>0.84512783999999996</v>
      </c>
      <c r="B9" s="1"/>
      <c r="C9" s="1"/>
      <c r="D9" s="1"/>
      <c r="E9" s="1"/>
      <c r="F9" s="1"/>
      <c r="G9" s="1"/>
      <c r="H9" s="1"/>
      <c r="I9" s="1"/>
    </row>
    <row r="10" spans="1:9" x14ac:dyDescent="0.2">
      <c r="A10" s="1">
        <v>0.59706563000000001</v>
      </c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>
        <v>1.09619066</v>
      </c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>
        <v>1.26351883</v>
      </c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>
        <v>1.2092333500000001</v>
      </c>
      <c r="B13" s="1"/>
      <c r="C13" s="1"/>
      <c r="D13" s="1"/>
      <c r="E13" s="1"/>
      <c r="F13" s="1"/>
      <c r="G13" s="1"/>
      <c r="H13" s="1"/>
      <c r="I13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C4E1-7654-FB42-93EC-757F1F9F2E11}">
  <dimension ref="A1:M7"/>
  <sheetViews>
    <sheetView workbookViewId="0">
      <selection sqref="A1:M7"/>
    </sheetView>
  </sheetViews>
  <sheetFormatPr baseColWidth="10" defaultRowHeight="16" x14ac:dyDescent="0.2"/>
  <sheetData>
    <row r="1" spans="1:13" x14ac:dyDescent="0.2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</row>
    <row r="2" spans="1:13" x14ac:dyDescent="0.2">
      <c r="A2">
        <v>10</v>
      </c>
      <c r="B2">
        <v>163.02629999999999</v>
      </c>
      <c r="C2">
        <v>121.29389999999999</v>
      </c>
      <c r="D2">
        <v>11.90789</v>
      </c>
      <c r="E2">
        <v>30.986840000000001</v>
      </c>
      <c r="F2">
        <v>4.5614030000000003</v>
      </c>
      <c r="G2">
        <v>39.649120000000003</v>
      </c>
      <c r="H2">
        <v>321.16230000000002</v>
      </c>
      <c r="I2">
        <v>9.7807010000000005</v>
      </c>
      <c r="J2">
        <v>35.942979999999999</v>
      </c>
      <c r="K2">
        <v>7.6535080000000004</v>
      </c>
      <c r="L2">
        <v>15.087719999999999</v>
      </c>
      <c r="M2">
        <v>184.7807</v>
      </c>
    </row>
    <row r="3" spans="1:13" x14ac:dyDescent="0.2">
      <c r="A3">
        <v>9.7149129999999992</v>
      </c>
      <c r="B3">
        <v>135.94300000000001</v>
      </c>
      <c r="C3">
        <v>121.1404</v>
      </c>
      <c r="D3">
        <v>11.18421</v>
      </c>
      <c r="E3">
        <v>33.070180000000001</v>
      </c>
      <c r="F3">
        <v>5.6140350000000003</v>
      </c>
      <c r="G3">
        <v>42.43421</v>
      </c>
      <c r="H3">
        <v>314.07900000000001</v>
      </c>
      <c r="I3">
        <v>10.24123</v>
      </c>
      <c r="J3">
        <v>31.425439999999998</v>
      </c>
      <c r="K3">
        <v>6.820176</v>
      </c>
      <c r="L3">
        <v>13.99123</v>
      </c>
      <c r="M3">
        <v>175.4605</v>
      </c>
    </row>
    <row r="4" spans="1:13" x14ac:dyDescent="0.2">
      <c r="A4">
        <v>24.86842</v>
      </c>
    </row>
    <row r="5" spans="1:13" x14ac:dyDescent="0.2">
      <c r="A5">
        <v>23.070180000000001</v>
      </c>
    </row>
    <row r="6" spans="1:13" x14ac:dyDescent="0.2">
      <c r="A6">
        <v>21.403510000000001</v>
      </c>
    </row>
    <row r="7" spans="1:13" x14ac:dyDescent="0.2">
      <c r="A7">
        <v>19.71491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F407-29D4-3A4D-A115-36CEE01EA021}">
  <dimension ref="A1:M7"/>
  <sheetViews>
    <sheetView workbookViewId="0">
      <selection sqref="A1:M9"/>
    </sheetView>
  </sheetViews>
  <sheetFormatPr baseColWidth="10" defaultRowHeight="16" x14ac:dyDescent="0.2"/>
  <sheetData>
    <row r="1" spans="1:13" x14ac:dyDescent="0.2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</row>
    <row r="2" spans="1:13" x14ac:dyDescent="0.2">
      <c r="A2">
        <v>3.4263219999999999</v>
      </c>
      <c r="B2">
        <v>47.286839999999998</v>
      </c>
      <c r="C2">
        <v>56.74691</v>
      </c>
      <c r="D2">
        <v>-4.0517399999999997</v>
      </c>
      <c r="E2">
        <v>-1.964</v>
      </c>
      <c r="F2">
        <v>-4.5556799999999997</v>
      </c>
      <c r="G2">
        <v>-4.6141699999999997</v>
      </c>
      <c r="H2">
        <v>35.100110000000001</v>
      </c>
      <c r="I2">
        <v>1.577053</v>
      </c>
      <c r="J2">
        <v>-4.28796</v>
      </c>
      <c r="K2">
        <v>-4.3509599999999997</v>
      </c>
      <c r="L2">
        <v>-3.1451099999999999</v>
      </c>
      <c r="M2">
        <v>76.440939999999998</v>
      </c>
    </row>
    <row r="3" spans="1:13" x14ac:dyDescent="0.2">
      <c r="A3">
        <v>5.2530929999999998</v>
      </c>
      <c r="B3">
        <v>55.109110000000001</v>
      </c>
      <c r="C3">
        <v>54.825650000000003</v>
      </c>
      <c r="D3">
        <v>-4.0022500000000001</v>
      </c>
      <c r="E3">
        <v>-1.8357699999999999</v>
      </c>
      <c r="F3">
        <v>-4.4634400000000003</v>
      </c>
      <c r="G3">
        <v>-4.5714300000000003</v>
      </c>
      <c r="H3">
        <v>39.1631</v>
      </c>
      <c r="I3">
        <v>1.075366</v>
      </c>
      <c r="J3">
        <v>-4.5714300000000003</v>
      </c>
      <c r="K3">
        <v>-4.6659199999999998</v>
      </c>
      <c r="L3">
        <v>-3.0483699999999998</v>
      </c>
      <c r="M3">
        <v>75.583799999999997</v>
      </c>
    </row>
    <row r="4" spans="1:13" x14ac:dyDescent="0.2">
      <c r="A4">
        <v>-4.5039400000000001</v>
      </c>
    </row>
    <row r="5" spans="1:13" x14ac:dyDescent="0.2">
      <c r="A5">
        <v>-4.4836900000000002</v>
      </c>
    </row>
    <row r="6" spans="1:13" x14ac:dyDescent="0.2">
      <c r="A6">
        <v>-4.5916800000000002</v>
      </c>
    </row>
    <row r="7" spans="1:13" x14ac:dyDescent="0.2">
      <c r="A7">
        <v>-5.0753700000000004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5C91C-618D-4247-A61B-5A887736760F}">
  <dimension ref="A1:M7"/>
  <sheetViews>
    <sheetView workbookViewId="0">
      <selection sqref="A1:M10"/>
    </sheetView>
  </sheetViews>
  <sheetFormatPr baseColWidth="10" defaultRowHeight="16" x14ac:dyDescent="0.2"/>
  <sheetData>
    <row r="1" spans="1:13" x14ac:dyDescent="0.2">
      <c r="A1" t="s">
        <v>40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</row>
    <row r="2" spans="1:13" x14ac:dyDescent="0.2">
      <c r="A2">
        <v>7.2077466279999998</v>
      </c>
      <c r="B2">
        <v>1.4718309999999999</v>
      </c>
      <c r="C2">
        <v>2.7450700000000001</v>
      </c>
      <c r="D2">
        <v>0.49225400000000002</v>
      </c>
      <c r="E2">
        <v>1.857747</v>
      </c>
      <c r="F2">
        <v>1.232394</v>
      </c>
      <c r="G2">
        <v>2.4556336820000002</v>
      </c>
      <c r="H2">
        <v>2.6225350000000001</v>
      </c>
      <c r="I2">
        <v>1.5908450000000001</v>
      </c>
      <c r="J2">
        <v>0.351408</v>
      </c>
      <c r="K2">
        <v>3.3901409999999998</v>
      </c>
      <c r="L2">
        <v>5.5260559999999996</v>
      </c>
      <c r="M2">
        <v>1.6563380000000001</v>
      </c>
    </row>
    <row r="3" spans="1:13" x14ac:dyDescent="0.2">
      <c r="A3">
        <v>7.1669014960000004</v>
      </c>
      <c r="B3">
        <v>1.5690139999999999</v>
      </c>
      <c r="C3">
        <v>2.773943</v>
      </c>
      <c r="D3">
        <v>0.39154899999999998</v>
      </c>
      <c r="E3">
        <v>1.7845070000000001</v>
      </c>
      <c r="F3">
        <v>1.283099</v>
      </c>
      <c r="G3">
        <v>2.7500000349999998</v>
      </c>
      <c r="H3">
        <v>2.629578</v>
      </c>
      <c r="I3">
        <v>1.8584510000000001</v>
      </c>
      <c r="J3">
        <v>0.28873199999999999</v>
      </c>
      <c r="K3">
        <v>3.3225349999999998</v>
      </c>
      <c r="L3">
        <v>7.2845069999999996</v>
      </c>
      <c r="M3">
        <v>1.894366</v>
      </c>
    </row>
    <row r="4" spans="1:13" x14ac:dyDescent="0.2">
      <c r="A4">
        <v>4.6035209999999998</v>
      </c>
    </row>
    <row r="5" spans="1:13" x14ac:dyDescent="0.2">
      <c r="A5">
        <v>5.901408</v>
      </c>
    </row>
    <row r="6" spans="1:13" x14ac:dyDescent="0.2">
      <c r="A6">
        <v>2.8732389999999999</v>
      </c>
    </row>
    <row r="7" spans="1:13" x14ac:dyDescent="0.2">
      <c r="A7">
        <v>2.7732399999999999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9C986-481D-D848-A4F8-B6BBE6F1DEE4}">
  <dimension ref="A1:M7"/>
  <sheetViews>
    <sheetView workbookViewId="0">
      <selection sqref="A1:XFD1"/>
    </sheetView>
  </sheetViews>
  <sheetFormatPr baseColWidth="10" defaultRowHeight="16" x14ac:dyDescent="0.2"/>
  <sheetData>
    <row r="1" spans="1:13" x14ac:dyDescent="0.2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</row>
    <row r="2" spans="1:13" x14ac:dyDescent="0.2">
      <c r="A2">
        <v>18.456283299999999</v>
      </c>
      <c r="B2">
        <v>20.333359999999999</v>
      </c>
      <c r="C2">
        <v>19.881910000000001</v>
      </c>
      <c r="D2">
        <v>13.68064</v>
      </c>
      <c r="E2">
        <v>15.07342</v>
      </c>
      <c r="F2">
        <v>16.151129999999998</v>
      </c>
      <c r="G2">
        <v>14.206689600000001</v>
      </c>
      <c r="H2">
        <v>14.551270000000001</v>
      </c>
      <c r="I2">
        <v>19.605799999999999</v>
      </c>
      <c r="J2">
        <v>11.07099</v>
      </c>
      <c r="K2">
        <v>16.20345</v>
      </c>
      <c r="L2">
        <v>11.958869999999999</v>
      </c>
      <c r="M2">
        <v>15.05171</v>
      </c>
    </row>
    <row r="3" spans="1:13" x14ac:dyDescent="0.2">
      <c r="A3">
        <v>11.0008471</v>
      </c>
      <c r="B3">
        <v>9.0285759999999993</v>
      </c>
      <c r="C3">
        <v>8.9640039999999992</v>
      </c>
      <c r="D3">
        <v>9.4894970000000001</v>
      </c>
      <c r="E3">
        <v>10.14859</v>
      </c>
      <c r="F3">
        <v>9.9704569999999997</v>
      </c>
      <c r="G3">
        <v>10.634559400000001</v>
      </c>
      <c r="H3">
        <v>10.419689999999999</v>
      </c>
      <c r="I3">
        <v>10.774839999999999</v>
      </c>
      <c r="J3">
        <v>10.72251</v>
      </c>
      <c r="K3">
        <v>9.266273</v>
      </c>
      <c r="L3">
        <v>10.94796</v>
      </c>
      <c r="M3">
        <v>11.36101</v>
      </c>
    </row>
    <row r="4" spans="1:13" x14ac:dyDescent="0.2">
      <c r="A4">
        <v>14.711589999999999</v>
      </c>
    </row>
    <row r="5" spans="1:13" x14ac:dyDescent="0.2">
      <c r="A5">
        <v>10.247680000000001</v>
      </c>
    </row>
    <row r="6" spans="1:13" x14ac:dyDescent="0.2">
      <c r="A6">
        <v>13.6812</v>
      </c>
    </row>
    <row r="7" spans="1:13" x14ac:dyDescent="0.2">
      <c r="A7">
        <v>9.3013429999999993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318BC-2AE6-8A45-A86B-7DE49EB27E0F}">
  <dimension ref="A1:M7"/>
  <sheetViews>
    <sheetView workbookViewId="0">
      <selection activeCell="A2" sqref="A2:M8"/>
    </sheetView>
  </sheetViews>
  <sheetFormatPr baseColWidth="10" defaultRowHeight="16" x14ac:dyDescent="0.2"/>
  <sheetData>
    <row r="1" spans="1:13" x14ac:dyDescent="0.2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</row>
    <row r="2" spans="1:13" x14ac:dyDescent="0.2">
      <c r="A2">
        <v>1.610285714</v>
      </c>
      <c r="B2">
        <v>0.92971428570000003</v>
      </c>
      <c r="C2">
        <v>1.853428571</v>
      </c>
      <c r="D2">
        <v>6.0485714289999999</v>
      </c>
      <c r="E2">
        <v>3.410285714</v>
      </c>
      <c r="F2">
        <v>2.593428571</v>
      </c>
      <c r="G2">
        <v>1.2428570000000001</v>
      </c>
      <c r="H2">
        <v>1.831143</v>
      </c>
      <c r="I2">
        <v>2.3882859999999999</v>
      </c>
      <c r="J2">
        <v>1.5957140000000001</v>
      </c>
      <c r="K2">
        <v>2.298</v>
      </c>
      <c r="L2">
        <v>33.29457</v>
      </c>
      <c r="M2">
        <v>5.8739999999999997</v>
      </c>
    </row>
    <row r="3" spans="1:13" x14ac:dyDescent="0.2">
      <c r="A3">
        <v>1.771714</v>
      </c>
      <c r="B3">
        <v>4.112571</v>
      </c>
      <c r="C3">
        <v>1.8217140000000001</v>
      </c>
      <c r="D3">
        <v>5.5134290000000004</v>
      </c>
      <c r="E3">
        <v>1.3168569999999999</v>
      </c>
      <c r="F3">
        <v>2.7945709999999999</v>
      </c>
      <c r="G3">
        <v>1.1722859999999999</v>
      </c>
      <c r="H3">
        <v>1.8188569999999999</v>
      </c>
      <c r="I3">
        <v>3.3574290000000002</v>
      </c>
      <c r="J3">
        <v>1.440571</v>
      </c>
      <c r="K3">
        <v>2.5842860000000001</v>
      </c>
      <c r="L3">
        <v>23.648859999999999</v>
      </c>
      <c r="M3">
        <v>5.886857</v>
      </c>
    </row>
    <row r="4" spans="1:13" x14ac:dyDescent="0.2">
      <c r="A4">
        <v>0.60685714290000004</v>
      </c>
    </row>
    <row r="5" spans="1:13" x14ac:dyDescent="0.2">
      <c r="A5">
        <v>1.006</v>
      </c>
    </row>
    <row r="6" spans="1:13" x14ac:dyDescent="0.2">
      <c r="A6">
        <v>0.68657142859999998</v>
      </c>
    </row>
    <row r="7" spans="1:13" x14ac:dyDescent="0.2">
      <c r="A7">
        <v>0.80942860000000005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FC5A9-2131-014A-952D-6617272B2FEB}">
  <dimension ref="A1:N20"/>
  <sheetViews>
    <sheetView workbookViewId="0">
      <selection activeCell="L12" sqref="L12:L15"/>
    </sheetView>
  </sheetViews>
  <sheetFormatPr baseColWidth="10" defaultRowHeight="16" x14ac:dyDescent="0.2"/>
  <sheetData>
    <row r="1" spans="1:14" ht="34" x14ac:dyDescent="0.2">
      <c r="A1" s="2" t="s">
        <v>48</v>
      </c>
      <c r="B1" s="4" t="s">
        <v>41</v>
      </c>
      <c r="C1" s="4" t="s">
        <v>42</v>
      </c>
      <c r="D1" s="4" t="s">
        <v>43</v>
      </c>
      <c r="E1" s="4" t="s">
        <v>44</v>
      </c>
      <c r="J1" s="2" t="s">
        <v>47</v>
      </c>
      <c r="K1" s="4" t="s">
        <v>41</v>
      </c>
      <c r="L1" s="4" t="s">
        <v>42</v>
      </c>
      <c r="M1" s="4" t="s">
        <v>43</v>
      </c>
      <c r="N1" s="4" t="s">
        <v>44</v>
      </c>
    </row>
    <row r="2" spans="1:14" x14ac:dyDescent="0.2">
      <c r="B2">
        <v>1.00081562</v>
      </c>
      <c r="C2">
        <v>2.9638E-5</v>
      </c>
      <c r="D2">
        <v>0.24901865000000001</v>
      </c>
      <c r="E2">
        <v>0.44136997</v>
      </c>
      <c r="K2">
        <v>1.0519653718757431</v>
      </c>
      <c r="L2">
        <v>2.006500427310804E-5</v>
      </c>
      <c r="M2">
        <v>0.13270658058152246</v>
      </c>
      <c r="N2">
        <v>1.4955944204732401</v>
      </c>
    </row>
    <row r="3" spans="1:14" x14ac:dyDescent="0.2">
      <c r="B3">
        <v>1.00119903</v>
      </c>
      <c r="C3">
        <v>2.8033000000000001E-5</v>
      </c>
      <c r="D3">
        <v>0.12590091</v>
      </c>
      <c r="E3">
        <v>0.44852108000000002</v>
      </c>
      <c r="K3">
        <v>1.0516066130219401</v>
      </c>
      <c r="L3">
        <v>5.1317136837335927E-5</v>
      </c>
      <c r="M3">
        <v>0.1126323980630739</v>
      </c>
      <c r="N3">
        <v>1.5597630762530306</v>
      </c>
    </row>
    <row r="4" spans="1:14" x14ac:dyDescent="0.2">
      <c r="B4">
        <v>1.00067014</v>
      </c>
      <c r="C4">
        <v>4.3720999999999997E-5</v>
      </c>
      <c r="D4">
        <v>0.12075342999999999</v>
      </c>
      <c r="E4">
        <v>1.4389685400000001</v>
      </c>
      <c r="K4">
        <v>0.87051183530656973</v>
      </c>
      <c r="L4">
        <v>2.0685107332821134E-5</v>
      </c>
      <c r="M4">
        <v>0.12968691938659208</v>
      </c>
      <c r="N4">
        <v>1.311257619980178</v>
      </c>
    </row>
    <row r="5" spans="1:14" x14ac:dyDescent="0.2">
      <c r="B5">
        <v>1.0031244699999999</v>
      </c>
      <c r="K5">
        <v>1.0384140779111222</v>
      </c>
      <c r="L5">
        <v>2.006500427310804E-5</v>
      </c>
      <c r="M5">
        <v>0.12857774270478697</v>
      </c>
      <c r="N5">
        <v>1.3892590547140704</v>
      </c>
    </row>
    <row r="7" spans="1:14" x14ac:dyDescent="0.2">
      <c r="K7">
        <v>1.0198321727122264</v>
      </c>
      <c r="L7">
        <v>3.3518067332478819E-5</v>
      </c>
      <c r="M7">
        <v>0.12258356909743984</v>
      </c>
      <c r="N7">
        <v>0.46270306473334466</v>
      </c>
    </row>
    <row r="8" spans="1:14" x14ac:dyDescent="0.2">
      <c r="K8">
        <v>0.96966915566045053</v>
      </c>
      <c r="L8">
        <v>2.817166222233061E-5</v>
      </c>
      <c r="M8">
        <v>0.10730367021326544</v>
      </c>
      <c r="N8">
        <v>0.46470590030835707</v>
      </c>
    </row>
    <row r="9" spans="1:14" x14ac:dyDescent="0.2">
      <c r="K9">
        <v>1.0512872398615094</v>
      </c>
      <c r="L9">
        <v>2.6140191024688936E-5</v>
      </c>
      <c r="M9">
        <v>0.12637197827160332</v>
      </c>
      <c r="N9">
        <v>0.43128411969587227</v>
      </c>
    </row>
    <row r="10" spans="1:14" x14ac:dyDescent="0.2">
      <c r="K10">
        <v>0.96189200941872766</v>
      </c>
      <c r="L10">
        <v>3.0721740424915593E-5</v>
      </c>
      <c r="M10">
        <v>0.12675448492543792</v>
      </c>
      <c r="N10">
        <v>0.43539123907094313</v>
      </c>
    </row>
    <row r="12" spans="1:14" x14ac:dyDescent="0.2">
      <c r="K12">
        <v>0.96015739815415246</v>
      </c>
      <c r="L12" s="5">
        <v>4.4873999999999998E-5</v>
      </c>
      <c r="M12">
        <v>0.21781469732513861</v>
      </c>
      <c r="N12">
        <v>0.39613345341193051</v>
      </c>
    </row>
    <row r="13" spans="1:14" x14ac:dyDescent="0.2">
      <c r="K13">
        <v>0.95019138740927855</v>
      </c>
      <c r="L13" s="5">
        <v>2.0591999999999999E-5</v>
      </c>
      <c r="M13">
        <v>0.27669216965956539</v>
      </c>
      <c r="N13">
        <v>0.47658673095201487</v>
      </c>
    </row>
    <row r="14" spans="1:14" x14ac:dyDescent="0.2">
      <c r="K14">
        <v>1.0230011926273759</v>
      </c>
      <c r="L14" s="5">
        <v>1.8175000000000001E-5</v>
      </c>
      <c r="M14">
        <v>0.24708166848232044</v>
      </c>
      <c r="N14">
        <v>0.44579589951721205</v>
      </c>
    </row>
    <row r="15" spans="1:14" x14ac:dyDescent="0.2">
      <c r="K15">
        <v>1.0714461232081889</v>
      </c>
      <c r="L15" s="5">
        <v>9.1244999999999998E-5</v>
      </c>
      <c r="M15">
        <v>0.25448607243736882</v>
      </c>
      <c r="N15">
        <v>0.44696379955194709</v>
      </c>
    </row>
    <row r="17" spans="11:11" x14ac:dyDescent="0.2">
      <c r="K17">
        <v>0.98737328662285451</v>
      </c>
    </row>
    <row r="18" spans="11:11" x14ac:dyDescent="0.2">
      <c r="K18">
        <v>0.94104609906576653</v>
      </c>
    </row>
    <row r="19" spans="11:11" x14ac:dyDescent="0.2">
      <c r="K19">
        <v>1.0347847597514193</v>
      </c>
    </row>
    <row r="20" spans="11:11" x14ac:dyDescent="0.2">
      <c r="K20">
        <v>1.0400583480154133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6545-5684-ED44-A6F5-3498F255AE2E}">
  <dimension ref="A1:L70"/>
  <sheetViews>
    <sheetView workbookViewId="0">
      <selection activeCell="S40" sqref="S40"/>
    </sheetView>
  </sheetViews>
  <sheetFormatPr baseColWidth="10" defaultRowHeight="16" x14ac:dyDescent="0.2"/>
  <sheetData>
    <row r="1" spans="1:12" ht="34" x14ac:dyDescent="0.2">
      <c r="A1" s="2" t="s">
        <v>48</v>
      </c>
      <c r="B1" s="4" t="s">
        <v>45</v>
      </c>
      <c r="C1" s="4" t="s">
        <v>49</v>
      </c>
      <c r="D1" t="s">
        <v>50</v>
      </c>
      <c r="E1" t="s">
        <v>51</v>
      </c>
      <c r="H1" s="2" t="s">
        <v>52</v>
      </c>
      <c r="I1" s="4" t="s">
        <v>45</v>
      </c>
      <c r="J1" s="4" t="s">
        <v>49</v>
      </c>
      <c r="K1" t="s">
        <v>50</v>
      </c>
      <c r="L1" t="s">
        <v>51</v>
      </c>
    </row>
    <row r="2" spans="1:12" x14ac:dyDescent="0.2">
      <c r="B2" s="8">
        <v>100</v>
      </c>
      <c r="C2" s="8">
        <v>119.163</v>
      </c>
      <c r="D2" s="8">
        <v>160.721</v>
      </c>
      <c r="E2" s="8">
        <v>69.182500000000005</v>
      </c>
      <c r="F2" s="8"/>
      <c r="I2">
        <v>111.12697654219683</v>
      </c>
      <c r="J2">
        <v>113.05193917830528</v>
      </c>
      <c r="K2">
        <v>47.465052307365511</v>
      </c>
      <c r="L2">
        <v>98.477309402167322</v>
      </c>
    </row>
    <row r="3" spans="1:12" x14ac:dyDescent="0.2">
      <c r="B3" s="8">
        <v>100</v>
      </c>
      <c r="C3" s="8">
        <v>97.017499999999998</v>
      </c>
      <c r="D3" s="8">
        <v>110.014</v>
      </c>
      <c r="E3" s="8">
        <v>52.581000000000003</v>
      </c>
      <c r="F3" s="8"/>
      <c r="I3">
        <v>91.953540452863464</v>
      </c>
      <c r="J3">
        <v>102.50320570690175</v>
      </c>
      <c r="K3">
        <v>56.92140265165596</v>
      </c>
      <c r="L3">
        <v>90.401842036445274</v>
      </c>
    </row>
    <row r="4" spans="1:12" x14ac:dyDescent="0.2">
      <c r="B4" s="8">
        <v>100</v>
      </c>
      <c r="C4" s="8">
        <v>134.71600000000001</v>
      </c>
      <c r="D4" s="8">
        <v>220.71600000000001</v>
      </c>
      <c r="E4" s="8">
        <v>206.85499999999999</v>
      </c>
      <c r="F4" s="8"/>
      <c r="I4">
        <v>111.14507267929608</v>
      </c>
      <c r="J4">
        <v>99.181987148850297</v>
      </c>
      <c r="K4">
        <v>45.496610199493745</v>
      </c>
      <c r="L4">
        <v>101.60907751478159</v>
      </c>
    </row>
    <row r="5" spans="1:12" x14ac:dyDescent="0.2">
      <c r="B5" s="8">
        <v>100</v>
      </c>
      <c r="C5" s="8">
        <v>159.453</v>
      </c>
      <c r="D5" s="8">
        <v>202.23599999999999</v>
      </c>
      <c r="E5" s="8">
        <v>157.08000000000001</v>
      </c>
      <c r="F5" s="8"/>
      <c r="I5">
        <v>85.774410325643643</v>
      </c>
      <c r="J5">
        <v>116.66459207335423</v>
      </c>
      <c r="K5">
        <v>33.325757173455116</v>
      </c>
      <c r="L5">
        <v>91.844957680360764</v>
      </c>
    </row>
    <row r="6" spans="1:12" x14ac:dyDescent="0.2">
      <c r="B6" s="8">
        <v>100</v>
      </c>
      <c r="C6" s="8">
        <v>147.69999999999999</v>
      </c>
      <c r="D6" s="8">
        <v>180.02</v>
      </c>
      <c r="E6" s="8">
        <v>80.247</v>
      </c>
      <c r="F6" s="8"/>
    </row>
    <row r="7" spans="1:12" x14ac:dyDescent="0.2">
      <c r="B7" s="8">
        <v>100</v>
      </c>
      <c r="C7" s="8">
        <v>122.98</v>
      </c>
      <c r="D7" s="8">
        <v>162.21</v>
      </c>
      <c r="E7" s="8">
        <v>94.245000000000005</v>
      </c>
      <c r="F7" s="8"/>
      <c r="I7">
        <v>112.48495053672912</v>
      </c>
      <c r="J7">
        <v>111.69814947530195</v>
      </c>
      <c r="K7">
        <v>100.944</v>
      </c>
      <c r="L7">
        <v>106.34243654005434</v>
      </c>
    </row>
    <row r="8" spans="1:12" x14ac:dyDescent="0.2">
      <c r="B8" s="8">
        <v>100</v>
      </c>
      <c r="C8" s="8">
        <v>128.69999999999999</v>
      </c>
      <c r="D8" s="8">
        <v>209.15</v>
      </c>
      <c r="E8" s="8">
        <v>98.77</v>
      </c>
      <c r="F8" s="8"/>
      <c r="I8">
        <v>104.68532940433595</v>
      </c>
      <c r="J8">
        <v>179.2454198947693</v>
      </c>
      <c r="K8">
        <v>98.436880000000002</v>
      </c>
      <c r="L8">
        <v>91.217532576619476</v>
      </c>
    </row>
    <row r="9" spans="1:12" x14ac:dyDescent="0.2">
      <c r="B9" s="8">
        <v>100</v>
      </c>
      <c r="C9" s="8">
        <v>116.45</v>
      </c>
      <c r="D9" s="8">
        <v>199.32</v>
      </c>
      <c r="E9" s="8">
        <v>114.26</v>
      </c>
      <c r="F9" s="8"/>
      <c r="I9">
        <v>59.134166331808935</v>
      </c>
      <c r="J9">
        <v>137.30783288212675</v>
      </c>
      <c r="K9">
        <v>109.47920000000001</v>
      </c>
      <c r="L9">
        <v>100.6336044153301</v>
      </c>
    </row>
    <row r="10" spans="1:12" x14ac:dyDescent="0.2">
      <c r="B10" s="8">
        <v>100</v>
      </c>
      <c r="C10" s="8">
        <v>107.85</v>
      </c>
      <c r="D10" s="8">
        <v>45.802</v>
      </c>
      <c r="E10" s="8">
        <v>110.73</v>
      </c>
      <c r="F10" s="8"/>
      <c r="I10">
        <v>123.69555372712604</v>
      </c>
      <c r="J10">
        <v>127.15958852174734</v>
      </c>
      <c r="K10">
        <v>90.907929999999993</v>
      </c>
      <c r="L10">
        <v>120.57661051532114</v>
      </c>
    </row>
    <row r="11" spans="1:12" x14ac:dyDescent="0.2">
      <c r="B11" s="8">
        <v>100</v>
      </c>
      <c r="C11" s="8">
        <v>138.85</v>
      </c>
      <c r="D11" s="8">
        <v>99.941999999999993</v>
      </c>
      <c r="E11" s="8">
        <v>104.69</v>
      </c>
      <c r="F11" s="8"/>
    </row>
    <row r="12" spans="1:12" x14ac:dyDescent="0.2">
      <c r="B12" s="8">
        <v>100</v>
      </c>
      <c r="C12" s="8">
        <v>135.44999999999999</v>
      </c>
      <c r="D12" s="8">
        <v>90.447000000000003</v>
      </c>
      <c r="E12" s="8">
        <v>126.04</v>
      </c>
      <c r="F12" s="8"/>
      <c r="I12">
        <v>90.526970200651036</v>
      </c>
      <c r="J12">
        <v>119.86678558149481</v>
      </c>
      <c r="K12">
        <v>86.511089175522741</v>
      </c>
      <c r="L12">
        <v>122.54368929968406</v>
      </c>
    </row>
    <row r="13" spans="1:12" x14ac:dyDescent="0.2">
      <c r="B13" s="8">
        <v>100</v>
      </c>
      <c r="C13" s="8"/>
      <c r="D13" s="8"/>
      <c r="E13" s="8">
        <v>95.582999999999998</v>
      </c>
      <c r="F13" s="8"/>
      <c r="I13">
        <v>74.96149900906974</v>
      </c>
      <c r="J13">
        <v>169.9906342232249</v>
      </c>
      <c r="K13">
        <v>118.98261908699139</v>
      </c>
      <c r="L13">
        <v>75.936326578609979</v>
      </c>
    </row>
    <row r="14" spans="1:12" x14ac:dyDescent="0.2">
      <c r="B14" s="8">
        <v>100</v>
      </c>
      <c r="C14" s="8"/>
      <c r="D14" s="8"/>
      <c r="E14" s="8">
        <v>121.41</v>
      </c>
      <c r="F14" s="8"/>
      <c r="I14">
        <v>116.55893482660684</v>
      </c>
      <c r="J14">
        <v>150.12467618672497</v>
      </c>
      <c r="K14">
        <v>94.924347143220317</v>
      </c>
      <c r="L14">
        <v>99.521259686117318</v>
      </c>
    </row>
    <row r="15" spans="1:12" x14ac:dyDescent="0.2">
      <c r="B15" s="8">
        <v>100</v>
      </c>
      <c r="C15" s="8"/>
      <c r="D15" s="8"/>
      <c r="E15" s="8">
        <v>77.503</v>
      </c>
      <c r="F15" s="8"/>
      <c r="I15">
        <v>117.95259596367241</v>
      </c>
      <c r="J15">
        <v>101.83536413359016</v>
      </c>
      <c r="K15">
        <v>61.369168838488342</v>
      </c>
      <c r="L15">
        <v>144.91739981663193</v>
      </c>
    </row>
    <row r="16" spans="1:12" x14ac:dyDescent="0.2">
      <c r="B16" s="8"/>
      <c r="C16" s="8"/>
      <c r="D16" s="8"/>
      <c r="E16" s="8"/>
      <c r="F16" s="8"/>
    </row>
    <row r="17" spans="9:12" x14ac:dyDescent="0.2">
      <c r="I17">
        <v>84.505349882039923</v>
      </c>
      <c r="J17">
        <v>182.43412548007561</v>
      </c>
      <c r="K17">
        <v>182.34271040994969</v>
      </c>
      <c r="L17">
        <v>106.29862376180141</v>
      </c>
    </row>
    <row r="18" spans="9:12" x14ac:dyDescent="0.2">
      <c r="I18">
        <v>125.34821714118141</v>
      </c>
      <c r="J18">
        <v>151.64943648859872</v>
      </c>
      <c r="K18">
        <v>242.9378537694848</v>
      </c>
      <c r="L18">
        <v>134.65964347412668</v>
      </c>
    </row>
    <row r="19" spans="9:12" x14ac:dyDescent="0.2">
      <c r="I19">
        <v>89.357659304139275</v>
      </c>
      <c r="J19">
        <v>142.46800374879916</v>
      </c>
      <c r="K19">
        <v>141.66511378246261</v>
      </c>
      <c r="L19">
        <v>139.65916490537677</v>
      </c>
    </row>
    <row r="20" spans="9:12" x14ac:dyDescent="0.2">
      <c r="I20">
        <v>100.78877367263941</v>
      </c>
      <c r="J20">
        <v>114.25285955324595</v>
      </c>
      <c r="K20">
        <v>153.13114195002407</v>
      </c>
      <c r="L20">
        <v>123.54894032326141</v>
      </c>
    </row>
    <row r="22" spans="9:12" x14ac:dyDescent="0.2">
      <c r="I22">
        <v>86.967749805773096</v>
      </c>
      <c r="J22">
        <v>128.66057961353692</v>
      </c>
      <c r="K22">
        <v>154.23807237437134</v>
      </c>
      <c r="L22">
        <v>93.025386206929753</v>
      </c>
    </row>
    <row r="23" spans="9:12" x14ac:dyDescent="0.2">
      <c r="I23">
        <v>90.016108470015837</v>
      </c>
      <c r="J23">
        <v>133.12251508596066</v>
      </c>
      <c r="K23">
        <v>161.9409024670905</v>
      </c>
      <c r="L23">
        <v>100.33194833634427</v>
      </c>
    </row>
    <row r="24" spans="9:12" x14ac:dyDescent="0.2">
      <c r="I24">
        <v>105.86398965225933</v>
      </c>
      <c r="J24">
        <v>132.54176047512726</v>
      </c>
      <c r="K24">
        <v>166.36416991232852</v>
      </c>
      <c r="L24">
        <v>157.51775706995744</v>
      </c>
    </row>
    <row r="25" spans="9:12" x14ac:dyDescent="0.2">
      <c r="I25">
        <v>117.15215207195175</v>
      </c>
      <c r="J25">
        <v>97.591370422110174</v>
      </c>
      <c r="K25">
        <v>166.28591610414733</v>
      </c>
      <c r="L25">
        <v>134.75354425720258</v>
      </c>
    </row>
    <row r="27" spans="9:12" x14ac:dyDescent="0.2">
      <c r="I27">
        <v>90.297167657539333</v>
      </c>
      <c r="J27">
        <v>195.7937064896322</v>
      </c>
      <c r="K27">
        <v>214.07263713187126</v>
      </c>
      <c r="L27">
        <v>76.796734834524457</v>
      </c>
    </row>
    <row r="28" spans="9:12" x14ac:dyDescent="0.2">
      <c r="I28">
        <v>83.617163828989334</v>
      </c>
      <c r="J28">
        <v>98.721552324510967</v>
      </c>
      <c r="K28">
        <v>205.88723126636017</v>
      </c>
      <c r="L28">
        <v>57.667985715793755</v>
      </c>
    </row>
    <row r="29" spans="9:12" x14ac:dyDescent="0.2">
      <c r="I29">
        <v>114.00204293938496</v>
      </c>
      <c r="J29">
        <v>113.57744945526153</v>
      </c>
      <c r="K29">
        <v>208.62599962109792</v>
      </c>
      <c r="L29">
        <v>72.150462210257956</v>
      </c>
    </row>
    <row r="30" spans="9:12" x14ac:dyDescent="0.2">
      <c r="I30">
        <v>112.08362557408635</v>
      </c>
      <c r="J30">
        <v>106.72705974645579</v>
      </c>
      <c r="K30">
        <v>208.01986300821576</v>
      </c>
      <c r="L30">
        <v>103.39512131108322</v>
      </c>
    </row>
    <row r="32" spans="9:12" x14ac:dyDescent="0.2">
      <c r="I32">
        <v>130.49472324004742</v>
      </c>
      <c r="J32">
        <v>140.32890148111602</v>
      </c>
      <c r="K32">
        <v>202.78209948237495</v>
      </c>
      <c r="L32">
        <v>72.066445473449974</v>
      </c>
    </row>
    <row r="33" spans="9:12" x14ac:dyDescent="0.2">
      <c r="I33">
        <v>97.385006992016713</v>
      </c>
      <c r="J33">
        <v>120.8760885669348</v>
      </c>
      <c r="K33">
        <v>173.51528826628848</v>
      </c>
      <c r="L33">
        <v>94.38836481488643</v>
      </c>
    </row>
    <row r="34" spans="9:12" x14ac:dyDescent="0.2">
      <c r="I34">
        <v>106.40151523197562</v>
      </c>
      <c r="J34">
        <v>122.35639267746869</v>
      </c>
      <c r="K34">
        <v>207.47316376098621</v>
      </c>
      <c r="L34">
        <v>71.151865043228781</v>
      </c>
    </row>
    <row r="35" spans="9:12" x14ac:dyDescent="0.2">
      <c r="I35">
        <v>65.718754535960215</v>
      </c>
      <c r="J35">
        <v>82.224944982037002</v>
      </c>
      <c r="K35">
        <v>213.49444098192566</v>
      </c>
      <c r="L35">
        <v>83.381130913803005</v>
      </c>
    </row>
    <row r="37" spans="9:12" x14ac:dyDescent="0.2">
      <c r="I37">
        <v>101.48823482027439</v>
      </c>
      <c r="J37">
        <v>125.1138</v>
      </c>
      <c r="K37">
        <v>172.02902894473957</v>
      </c>
      <c r="L37">
        <v>85.593819601110553</v>
      </c>
    </row>
    <row r="38" spans="9:12" x14ac:dyDescent="0.2">
      <c r="I38">
        <v>132.76332977081105</v>
      </c>
      <c r="J38">
        <v>127.55540000000001</v>
      </c>
      <c r="K38">
        <v>146.22220544571783</v>
      </c>
      <c r="L38">
        <v>91.227971422981881</v>
      </c>
    </row>
    <row r="39" spans="9:12" x14ac:dyDescent="0.2">
      <c r="I39">
        <v>87.33604195921167</v>
      </c>
      <c r="J39">
        <v>113.1647</v>
      </c>
      <c r="K39">
        <v>165.91003556511384</v>
      </c>
      <c r="L39">
        <v>104.85239383079772</v>
      </c>
    </row>
    <row r="40" spans="9:12" x14ac:dyDescent="0.2">
      <c r="I40">
        <v>78.412393449702904</v>
      </c>
      <c r="J40">
        <v>110.8198</v>
      </c>
      <c r="K40">
        <v>158.72276600680158</v>
      </c>
      <c r="L40">
        <v>95.304511478882276</v>
      </c>
    </row>
    <row r="42" spans="9:12" x14ac:dyDescent="0.2">
      <c r="I42">
        <v>119.52984410358947</v>
      </c>
      <c r="J42">
        <v>114.37199710207541</v>
      </c>
      <c r="K42">
        <v>115.86202489353322</v>
      </c>
      <c r="L42">
        <v>89.316668756854256</v>
      </c>
    </row>
    <row r="43" spans="9:12" x14ac:dyDescent="0.2">
      <c r="I43">
        <v>98.543883767385537</v>
      </c>
      <c r="J43">
        <v>105.76557790742338</v>
      </c>
      <c r="K43">
        <v>102.81491833784715</v>
      </c>
      <c r="L43">
        <v>95.361331173769287</v>
      </c>
    </row>
    <row r="44" spans="9:12" x14ac:dyDescent="0.2">
      <c r="I44">
        <v>99.957214471932659</v>
      </c>
      <c r="J44">
        <v>91.065181769748349</v>
      </c>
      <c r="K44">
        <v>101.36895678188671</v>
      </c>
      <c r="L44">
        <v>111.22494776754624</v>
      </c>
    </row>
    <row r="45" spans="9:12" x14ac:dyDescent="0.2">
      <c r="I45">
        <v>81.969057657092364</v>
      </c>
      <c r="J45">
        <v>76.867185171961808</v>
      </c>
      <c r="K45">
        <v>120.01058589894353</v>
      </c>
      <c r="L45">
        <v>99.178476226562111</v>
      </c>
    </row>
    <row r="47" spans="9:12" x14ac:dyDescent="0.2">
      <c r="I47">
        <v>101.89401086745478</v>
      </c>
      <c r="J47">
        <v>129.42507146378742</v>
      </c>
      <c r="K47">
        <v>209.37568675609143</v>
      </c>
      <c r="L47">
        <v>118.21856243436895</v>
      </c>
    </row>
    <row r="48" spans="9:12" x14ac:dyDescent="0.2">
      <c r="I48">
        <v>106.0190573074824</v>
      </c>
      <c r="J48">
        <v>143.83151254659651</v>
      </c>
      <c r="K48">
        <v>233.69403375115536</v>
      </c>
      <c r="L48">
        <v>118.46859839129486</v>
      </c>
    </row>
    <row r="49" spans="9:12" x14ac:dyDescent="0.2">
      <c r="I49">
        <v>94.390786923582084</v>
      </c>
      <c r="J49">
        <v>140.34139648430266</v>
      </c>
      <c r="K49">
        <v>211.78256571664207</v>
      </c>
      <c r="L49">
        <v>124.98925158558446</v>
      </c>
    </row>
    <row r="50" spans="9:12" x14ac:dyDescent="0.2">
      <c r="I50">
        <v>97.696144901480736</v>
      </c>
      <c r="J50">
        <v>125.26503538002767</v>
      </c>
      <c r="K50">
        <v>228.01215851503477</v>
      </c>
      <c r="L50">
        <v>95.361479229269079</v>
      </c>
    </row>
    <row r="52" spans="9:12" x14ac:dyDescent="0.2">
      <c r="I52">
        <v>92.707023462835039</v>
      </c>
      <c r="J52">
        <v>167.93890068565588</v>
      </c>
      <c r="K52">
        <v>192.52022528169388</v>
      </c>
      <c r="L52">
        <v>70.184807176128231</v>
      </c>
    </row>
    <row r="53" spans="9:12" x14ac:dyDescent="0.2">
      <c r="I53">
        <v>102.13217153858827</v>
      </c>
      <c r="J53">
        <v>147.48292073203274</v>
      </c>
      <c r="K53">
        <v>199.26466871261107</v>
      </c>
      <c r="L53">
        <v>87.788909418598408</v>
      </c>
    </row>
    <row r="54" spans="9:12" x14ac:dyDescent="0.2">
      <c r="I54">
        <v>98.11865057762661</v>
      </c>
      <c r="J54">
        <v>169.09688225521171</v>
      </c>
      <c r="K54">
        <v>213.44144248965469</v>
      </c>
      <c r="L54">
        <v>62.057838289338548</v>
      </c>
    </row>
    <row r="55" spans="9:12" x14ac:dyDescent="0.2">
      <c r="I55">
        <v>107.04215442095013</v>
      </c>
      <c r="J55">
        <v>153.29440447287465</v>
      </c>
      <c r="K55">
        <v>203.71890452074263</v>
      </c>
      <c r="L55">
        <v>56.698304357836818</v>
      </c>
    </row>
    <row r="57" spans="9:12" x14ac:dyDescent="0.2">
      <c r="I57">
        <v>101.66791633201429</v>
      </c>
      <c r="L57">
        <v>58.410545333556527</v>
      </c>
    </row>
    <row r="58" spans="9:12" x14ac:dyDescent="0.2">
      <c r="I58">
        <v>109.36688662555669</v>
      </c>
      <c r="L58">
        <v>52.845307647478442</v>
      </c>
    </row>
    <row r="59" spans="9:12" x14ac:dyDescent="0.2">
      <c r="I59">
        <v>100.28455013381648</v>
      </c>
      <c r="L59">
        <v>43.260484659129183</v>
      </c>
    </row>
    <row r="60" spans="9:12" x14ac:dyDescent="0.2">
      <c r="I60">
        <v>88.680646908612545</v>
      </c>
      <c r="L60">
        <v>55.807581142929777</v>
      </c>
    </row>
    <row r="62" spans="9:12" x14ac:dyDescent="0.2">
      <c r="I62">
        <v>101.66791633201429</v>
      </c>
      <c r="L62">
        <v>101.19538977292089</v>
      </c>
    </row>
    <row r="63" spans="9:12" x14ac:dyDescent="0.2">
      <c r="I63">
        <v>109.36688662555669</v>
      </c>
      <c r="L63">
        <v>101.80295337013592</v>
      </c>
    </row>
    <row r="64" spans="9:12" x14ac:dyDescent="0.2">
      <c r="I64">
        <v>100.28455013381648</v>
      </c>
      <c r="L64">
        <v>167.61387084746627</v>
      </c>
    </row>
    <row r="65" spans="9:12" x14ac:dyDescent="0.2">
      <c r="I65">
        <v>88.680646908612545</v>
      </c>
      <c r="L65">
        <v>456.80597818348235</v>
      </c>
    </row>
    <row r="67" spans="9:12" x14ac:dyDescent="0.2">
      <c r="I67">
        <v>121.83435997445127</v>
      </c>
      <c r="L67">
        <v>170.74365382100873</v>
      </c>
    </row>
    <row r="68" spans="9:12" x14ac:dyDescent="0.2">
      <c r="I68">
        <v>90.839837799467062</v>
      </c>
      <c r="L68">
        <v>175.95705606540997</v>
      </c>
    </row>
    <row r="69" spans="9:12" x14ac:dyDescent="0.2">
      <c r="I69">
        <v>90.433215229652646</v>
      </c>
      <c r="L69">
        <v>125.31515912644744</v>
      </c>
    </row>
    <row r="70" spans="9:12" x14ac:dyDescent="0.2">
      <c r="I70">
        <v>96.89258699642906</v>
      </c>
      <c r="L70">
        <v>156.30378970394992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F7C34-80EC-184C-9968-5BB4628527D6}">
  <dimension ref="A1:M55"/>
  <sheetViews>
    <sheetView workbookViewId="0">
      <selection activeCell="Q28" sqref="Q28"/>
    </sheetView>
  </sheetViews>
  <sheetFormatPr baseColWidth="10" defaultRowHeight="16" x14ac:dyDescent="0.2"/>
  <sheetData>
    <row r="1" spans="1:13" ht="34" x14ac:dyDescent="0.2">
      <c r="A1" s="2" t="s">
        <v>48</v>
      </c>
      <c r="B1" s="4" t="s">
        <v>45</v>
      </c>
      <c r="C1" s="4" t="s">
        <v>49</v>
      </c>
      <c r="D1" t="s">
        <v>50</v>
      </c>
      <c r="E1" t="s">
        <v>51</v>
      </c>
      <c r="I1" s="2" t="s">
        <v>52</v>
      </c>
      <c r="J1" s="4" t="s">
        <v>45</v>
      </c>
      <c r="K1" s="4" t="s">
        <v>49</v>
      </c>
      <c r="L1" t="s">
        <v>50</v>
      </c>
      <c r="M1" t="s">
        <v>51</v>
      </c>
    </row>
    <row r="2" spans="1:13" x14ac:dyDescent="0.2">
      <c r="B2" s="8">
        <v>100</v>
      </c>
      <c r="C2" s="8">
        <v>77.149010000000004</v>
      </c>
      <c r="D2" s="8">
        <v>81.375290000000007</v>
      </c>
      <c r="E2" s="8">
        <v>62.083669999999998</v>
      </c>
      <c r="J2">
        <v>90.120801046169504</v>
      </c>
      <c r="K2">
        <v>33.096143740321885</v>
      </c>
      <c r="L2">
        <v>84.911463678381978</v>
      </c>
      <c r="M2">
        <v>38.947542370241642</v>
      </c>
    </row>
    <row r="3" spans="1:13" x14ac:dyDescent="0.2">
      <c r="B3" s="8">
        <v>100</v>
      </c>
      <c r="C3" s="8">
        <v>66.939130000000006</v>
      </c>
      <c r="D3" s="8">
        <v>77.140510000000006</v>
      </c>
      <c r="E3" s="8">
        <v>95.931319999999999</v>
      </c>
      <c r="J3">
        <v>123.46185743693641</v>
      </c>
      <c r="K3">
        <v>26.695348701369369</v>
      </c>
      <c r="L3">
        <v>79.761709254840554</v>
      </c>
      <c r="M3">
        <v>35.088530798103122</v>
      </c>
    </row>
    <row r="4" spans="1:13" x14ac:dyDescent="0.2">
      <c r="B4" s="8">
        <v>100</v>
      </c>
      <c r="C4" s="8">
        <v>98.606170000000006</v>
      </c>
      <c r="D4" s="8">
        <v>108.5504</v>
      </c>
      <c r="E4" s="8">
        <v>96.823030000000003</v>
      </c>
      <c r="J4">
        <v>89.213966152176909</v>
      </c>
      <c r="K4">
        <v>34.492799989836733</v>
      </c>
      <c r="L4">
        <v>87.08919622383327</v>
      </c>
      <c r="M4">
        <v>39.781565501814583</v>
      </c>
    </row>
    <row r="5" spans="1:13" x14ac:dyDescent="0.2">
      <c r="B5" s="8">
        <v>100</v>
      </c>
      <c r="C5" s="8">
        <v>98.788719999999998</v>
      </c>
      <c r="D5" s="8">
        <v>89.563850000000002</v>
      </c>
      <c r="E5" s="8">
        <v>83.188100000000006</v>
      </c>
      <c r="J5">
        <v>97.203375364717189</v>
      </c>
      <c r="K5">
        <v>31.110375036995219</v>
      </c>
      <c r="L5">
        <v>79.755088927702104</v>
      </c>
      <c r="M5">
        <v>43.501569930884457</v>
      </c>
    </row>
    <row r="6" spans="1:13" x14ac:dyDescent="0.2">
      <c r="B6" s="8">
        <v>100</v>
      </c>
      <c r="C6" s="8">
        <v>66.185299999999998</v>
      </c>
      <c r="D6" s="8">
        <v>84.698260000000005</v>
      </c>
      <c r="E6" s="8">
        <v>79.380260000000007</v>
      </c>
    </row>
    <row r="7" spans="1:13" x14ac:dyDescent="0.2">
      <c r="B7" s="8">
        <v>100</v>
      </c>
      <c r="C7" s="8">
        <v>63.870350000000002</v>
      </c>
      <c r="D7" s="8">
        <v>121.508</v>
      </c>
      <c r="E7" s="8">
        <v>90.837980000000002</v>
      </c>
      <c r="J7">
        <v>90.802157418275897</v>
      </c>
      <c r="K7">
        <v>27.67889024860629</v>
      </c>
      <c r="L7">
        <v>69.783827132744491</v>
      </c>
      <c r="M7">
        <v>33.389716281552154</v>
      </c>
    </row>
    <row r="8" spans="1:13" x14ac:dyDescent="0.2">
      <c r="B8" s="8">
        <v>100</v>
      </c>
      <c r="C8" s="8">
        <v>88.185159999999996</v>
      </c>
      <c r="D8" s="8">
        <v>71.752229999999997</v>
      </c>
      <c r="E8" s="8">
        <v>80.143320000000003</v>
      </c>
      <c r="J8">
        <v>99.20079326098157</v>
      </c>
      <c r="K8">
        <v>25.450426276030029</v>
      </c>
      <c r="L8">
        <v>84.296780984675891</v>
      </c>
      <c r="M8">
        <v>30.062539600613075</v>
      </c>
    </row>
    <row r="9" spans="1:13" x14ac:dyDescent="0.2">
      <c r="B9" s="8">
        <v>100</v>
      </c>
      <c r="C9" s="8">
        <v>93.12115</v>
      </c>
      <c r="D9" s="8">
        <v>90.682820000000007</v>
      </c>
      <c r="E9" s="8">
        <v>87.418499999999995</v>
      </c>
      <c r="J9">
        <v>105.35234717747642</v>
      </c>
      <c r="K9">
        <v>37.219697957741467</v>
      </c>
      <c r="L9">
        <v>98.207611272519742</v>
      </c>
      <c r="M9">
        <v>29.081767114633429</v>
      </c>
    </row>
    <row r="10" spans="1:13" x14ac:dyDescent="0.2">
      <c r="B10" s="8">
        <v>100</v>
      </c>
      <c r="C10" s="8">
        <v>31.349</v>
      </c>
      <c r="D10" s="8">
        <v>82.879000000000005</v>
      </c>
      <c r="E10" s="8">
        <v>39.33</v>
      </c>
      <c r="J10">
        <v>104.64470214326612</v>
      </c>
      <c r="K10">
        <v>35.580936947036697</v>
      </c>
      <c r="L10">
        <v>84.94234890718495</v>
      </c>
      <c r="M10">
        <v>39.088130962060184</v>
      </c>
    </row>
    <row r="11" spans="1:13" x14ac:dyDescent="0.2">
      <c r="B11" s="8">
        <v>100</v>
      </c>
      <c r="C11" s="8">
        <v>31.481999999999999</v>
      </c>
      <c r="D11" s="8">
        <v>84.308000000000007</v>
      </c>
      <c r="E11" s="8">
        <v>32.905999999999999</v>
      </c>
    </row>
    <row r="12" spans="1:13" x14ac:dyDescent="0.2">
      <c r="B12" s="8">
        <v>100</v>
      </c>
      <c r="C12" s="8">
        <v>30.815999999999999</v>
      </c>
      <c r="D12" s="8">
        <v>106.9</v>
      </c>
      <c r="E12" s="8">
        <v>40.908000000000001</v>
      </c>
      <c r="J12">
        <v>77.433356586320016</v>
      </c>
      <c r="K12">
        <v>30.275190156126548</v>
      </c>
      <c r="L12">
        <v>71.879039760409583</v>
      </c>
      <c r="M12">
        <v>34.324963540083701</v>
      </c>
    </row>
    <row r="13" spans="1:13" x14ac:dyDescent="0.2">
      <c r="J13">
        <v>90.742312003803036</v>
      </c>
      <c r="K13">
        <v>26.671425019007327</v>
      </c>
      <c r="L13">
        <v>79.056834615544062</v>
      </c>
      <c r="M13">
        <v>37.191324665778268</v>
      </c>
    </row>
    <row r="14" spans="1:13" x14ac:dyDescent="0.2">
      <c r="J14">
        <v>118.19276494966451</v>
      </c>
      <c r="K14">
        <v>30.584422209774075</v>
      </c>
      <c r="L14">
        <v>183.41733763505022</v>
      </c>
      <c r="M14">
        <v>39.129982541385147</v>
      </c>
    </row>
    <row r="15" spans="1:13" x14ac:dyDescent="0.2">
      <c r="J15">
        <v>113.63156646021244</v>
      </c>
      <c r="K15">
        <v>35.734356476562319</v>
      </c>
      <c r="L15">
        <v>90.403344531051545</v>
      </c>
      <c r="M15">
        <v>52.986039187057244</v>
      </c>
    </row>
    <row r="17" spans="10:13" x14ac:dyDescent="0.2">
      <c r="J17">
        <v>81.170292573143286</v>
      </c>
      <c r="K17">
        <v>58.364591147786939</v>
      </c>
      <c r="L17">
        <v>66.008168708843868</v>
      </c>
      <c r="M17">
        <v>65.024589480703511</v>
      </c>
    </row>
    <row r="18" spans="10:13" x14ac:dyDescent="0.2">
      <c r="J18">
        <v>106.3432524797866</v>
      </c>
      <c r="K18">
        <v>69.942485621405353</v>
      </c>
      <c r="L18">
        <v>103.10911061098609</v>
      </c>
      <c r="M18">
        <v>77.986163207468522</v>
      </c>
    </row>
    <row r="19" spans="10:13" x14ac:dyDescent="0.2">
      <c r="J19">
        <v>123.46419938317912</v>
      </c>
      <c r="K19">
        <v>65.924814536967574</v>
      </c>
      <c r="L19">
        <v>86.813370009168949</v>
      </c>
      <c r="M19">
        <v>116.89589063932651</v>
      </c>
    </row>
    <row r="20" spans="10:13" x14ac:dyDescent="0.2">
      <c r="J20">
        <v>89.02225556389098</v>
      </c>
      <c r="K20">
        <v>70.50929399016421</v>
      </c>
      <c r="L20">
        <v>82.862382262232231</v>
      </c>
      <c r="M20">
        <v>57.614403600900218</v>
      </c>
    </row>
    <row r="22" spans="10:13" x14ac:dyDescent="0.2">
      <c r="J22">
        <v>105.06273943064252</v>
      </c>
      <c r="K22">
        <v>68.928497694583996</v>
      </c>
      <c r="L22">
        <v>99.749959855940162</v>
      </c>
      <c r="M22">
        <v>63.367971922097567</v>
      </c>
    </row>
    <row r="23" spans="10:13" x14ac:dyDescent="0.2">
      <c r="J23">
        <v>79.361365356823342</v>
      </c>
      <c r="K23">
        <v>46.759800885463264</v>
      </c>
      <c r="L23">
        <v>72.773151652788286</v>
      </c>
      <c r="M23">
        <v>110.00848760122037</v>
      </c>
    </row>
    <row r="24" spans="10:13" x14ac:dyDescent="0.2">
      <c r="J24">
        <v>120.60651939531577</v>
      </c>
      <c r="K24">
        <v>60.541830110338815</v>
      </c>
      <c r="L24">
        <v>169.60521184593853</v>
      </c>
      <c r="M24">
        <v>78.287798499759134</v>
      </c>
    </row>
    <row r="25" spans="10:13" x14ac:dyDescent="0.2">
      <c r="J25">
        <v>94.969375817218349</v>
      </c>
      <c r="K25">
        <v>79.251255935585974</v>
      </c>
      <c r="L25">
        <v>143.90383777211937</v>
      </c>
      <c r="M25">
        <v>111.68765627509003</v>
      </c>
    </row>
    <row r="27" spans="10:13" x14ac:dyDescent="0.2">
      <c r="J27">
        <v>77.566457356906298</v>
      </c>
      <c r="K27">
        <v>80.997448471797469</v>
      </c>
      <c r="L27">
        <v>99.672463400951813</v>
      </c>
      <c r="M27">
        <v>66.238395975461899</v>
      </c>
    </row>
    <row r="28" spans="10:13" x14ac:dyDescent="0.2">
      <c r="J28">
        <v>115.65480175892581</v>
      </c>
      <c r="K28">
        <v>87.975244747652042</v>
      </c>
      <c r="L28">
        <v>68.330287182642351</v>
      </c>
      <c r="M28">
        <v>85.01474819492951</v>
      </c>
    </row>
    <row r="29" spans="10:13" x14ac:dyDescent="0.2">
      <c r="J29">
        <v>112.26724091131177</v>
      </c>
      <c r="K29">
        <v>83.132769946255053</v>
      </c>
      <c r="L29">
        <v>52.637483939849083</v>
      </c>
      <c r="M29">
        <v>84.746928213387363</v>
      </c>
    </row>
    <row r="30" spans="10:13" x14ac:dyDescent="0.2">
      <c r="J30">
        <v>94.511499972856072</v>
      </c>
      <c r="K30">
        <v>100.63516765892761</v>
      </c>
      <c r="L30">
        <v>66.368686777293206</v>
      </c>
      <c r="M30">
        <v>84.573207144278967</v>
      </c>
    </row>
    <row r="32" spans="10:13" x14ac:dyDescent="0.2">
      <c r="J32">
        <v>87.374449339207047</v>
      </c>
      <c r="K32">
        <v>74.933920704845818</v>
      </c>
      <c r="L32">
        <v>101.66519823788545</v>
      </c>
      <c r="M32">
        <v>80.158590308370023</v>
      </c>
    </row>
    <row r="33" spans="10:13" x14ac:dyDescent="0.2">
      <c r="J33">
        <v>105.83259911894274</v>
      </c>
      <c r="K33">
        <v>90.255506607929519</v>
      </c>
      <c r="L33">
        <v>74.167400881057262</v>
      </c>
      <c r="M33">
        <v>71.806167400881051</v>
      </c>
    </row>
    <row r="34" spans="10:13" x14ac:dyDescent="0.2">
      <c r="J34">
        <v>107.02202643171805</v>
      </c>
      <c r="K34">
        <v>89.920704845814953</v>
      </c>
      <c r="L34">
        <v>82.334801762114523</v>
      </c>
      <c r="M34">
        <v>99.418502202643168</v>
      </c>
    </row>
    <row r="35" spans="10:13" x14ac:dyDescent="0.2">
      <c r="J35">
        <v>99.770925110132154</v>
      </c>
      <c r="K35">
        <v>117.37444933920705</v>
      </c>
      <c r="L35">
        <v>104.56387665198237</v>
      </c>
      <c r="M35">
        <v>98.290748898678387</v>
      </c>
    </row>
    <row r="37" spans="10:13" x14ac:dyDescent="0.2">
      <c r="J37">
        <v>134.97731766895427</v>
      </c>
      <c r="K37">
        <v>78.709627389399415</v>
      </c>
      <c r="L37">
        <v>76.66240161296578</v>
      </c>
      <c r="M37">
        <v>46.419293552014267</v>
      </c>
    </row>
    <row r="38" spans="10:13" x14ac:dyDescent="0.2">
      <c r="J38">
        <v>75.351866930324547</v>
      </c>
      <c r="K38">
        <v>81.943313558993466</v>
      </c>
      <c r="L38">
        <v>76.57710053894769</v>
      </c>
      <c r="M38">
        <v>58.66387499515335</v>
      </c>
    </row>
    <row r="39" spans="10:13" x14ac:dyDescent="0.2">
      <c r="J39">
        <v>88.333139467256032</v>
      </c>
      <c r="K39">
        <v>72.893645069985666</v>
      </c>
      <c r="L39">
        <v>84.94436043581095</v>
      </c>
      <c r="M39">
        <v>66.41851808770501</v>
      </c>
    </row>
    <row r="40" spans="10:13" x14ac:dyDescent="0.2">
      <c r="J40">
        <v>101.33767593346516</v>
      </c>
      <c r="K40">
        <v>75.049435849715024</v>
      </c>
      <c r="L40">
        <v>87.317281222131754</v>
      </c>
      <c r="M40">
        <v>76.833003761001905</v>
      </c>
    </row>
    <row r="42" spans="10:13" x14ac:dyDescent="0.2">
      <c r="J42">
        <v>102.34257272021554</v>
      </c>
      <c r="K42">
        <v>63.336225398420034</v>
      </c>
      <c r="L42">
        <v>80.42376364217543</v>
      </c>
      <c r="M42">
        <v>96.534088314534898</v>
      </c>
    </row>
    <row r="43" spans="10:13" x14ac:dyDescent="0.2">
      <c r="J43">
        <v>111.30188593086443</v>
      </c>
      <c r="K43">
        <v>55.783369103612046</v>
      </c>
      <c r="L43">
        <v>69.902735284716186</v>
      </c>
      <c r="M43">
        <v>71.537513128453341</v>
      </c>
    </row>
    <row r="44" spans="10:13" x14ac:dyDescent="0.2">
      <c r="J44">
        <v>103.65770126489795</v>
      </c>
      <c r="K44">
        <v>74.195168729165701</v>
      </c>
      <c r="L44">
        <v>67.427736426320834</v>
      </c>
      <c r="M44">
        <v>119.66756472898301</v>
      </c>
    </row>
    <row r="45" spans="10:13" x14ac:dyDescent="0.2">
      <c r="J45">
        <v>82.697840084022104</v>
      </c>
      <c r="K45">
        <v>74.441755331293663</v>
      </c>
      <c r="L45">
        <v>90.807799442896936</v>
      </c>
      <c r="M45">
        <v>95.986118087583904</v>
      </c>
    </row>
    <row r="47" spans="10:13" x14ac:dyDescent="0.2">
      <c r="J47">
        <v>89.781793713351917</v>
      </c>
      <c r="K47">
        <v>113.7460347976545</v>
      </c>
      <c r="L47">
        <v>102.18206286648083</v>
      </c>
      <c r="M47">
        <v>98.144765932903951</v>
      </c>
    </row>
    <row r="48" spans="10:13" x14ac:dyDescent="0.2">
      <c r="J48">
        <v>110.3239450158608</v>
      </c>
      <c r="K48">
        <v>72.056137652600199</v>
      </c>
      <c r="L48">
        <v>104.08535999230992</v>
      </c>
      <c r="M48">
        <v>81.341920599826963</v>
      </c>
    </row>
    <row r="49" spans="10:13" x14ac:dyDescent="0.2">
      <c r="J49">
        <v>101.02854945688745</v>
      </c>
      <c r="K49">
        <v>113.66913390368163</v>
      </c>
      <c r="L49">
        <v>94.174757281553383</v>
      </c>
      <c r="M49">
        <v>103.17216187638181</v>
      </c>
    </row>
    <row r="50" spans="10:13" x14ac:dyDescent="0.2">
      <c r="J50">
        <v>98.86571181389985</v>
      </c>
      <c r="K50">
        <v>94.953378833028907</v>
      </c>
      <c r="L50">
        <v>133.75949245409976</v>
      </c>
      <c r="M50">
        <v>104.63327886186673</v>
      </c>
    </row>
    <row r="52" spans="10:13" x14ac:dyDescent="0.2">
      <c r="J52">
        <v>107.86076007117114</v>
      </c>
      <c r="K52">
        <v>95.606551393767958</v>
      </c>
      <c r="L52">
        <v>86.719284638897747</v>
      </c>
      <c r="M52">
        <v>71.910214882065773</v>
      </c>
    </row>
    <row r="53" spans="10:13" x14ac:dyDescent="0.2">
      <c r="J53">
        <v>107.76039052876499</v>
      </c>
      <c r="K53">
        <v>98.827501254619264</v>
      </c>
      <c r="L53">
        <v>69.829828003102307</v>
      </c>
      <c r="M53">
        <v>90.286965646242962</v>
      </c>
    </row>
    <row r="54" spans="10:13" x14ac:dyDescent="0.2">
      <c r="J54">
        <v>90.934805419955282</v>
      </c>
      <c r="K54">
        <v>106.52858250832608</v>
      </c>
      <c r="L54">
        <v>104.78580227200145</v>
      </c>
      <c r="M54">
        <v>84.492905698252656</v>
      </c>
    </row>
    <row r="55" spans="10:13" x14ac:dyDescent="0.2">
      <c r="J55">
        <v>93.444043980108589</v>
      </c>
      <c r="K55">
        <v>94.192253296227022</v>
      </c>
      <c r="L55">
        <v>96.920479948902752</v>
      </c>
      <c r="M55">
        <v>86.062320361330336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A6B4-D7F0-CD49-984F-A9F6D8622280}">
  <dimension ref="A1:O31"/>
  <sheetViews>
    <sheetView workbookViewId="0">
      <selection activeCell="A26" sqref="A26:A27"/>
    </sheetView>
  </sheetViews>
  <sheetFormatPr baseColWidth="10" defaultRowHeight="16" x14ac:dyDescent="0.2"/>
  <sheetData>
    <row r="1" spans="1:15" x14ac:dyDescent="0.2">
      <c r="A1" s="2" t="s">
        <v>48</v>
      </c>
      <c r="B1" s="13" t="s">
        <v>6</v>
      </c>
      <c r="C1" s="13"/>
      <c r="D1" s="13" t="s">
        <v>7</v>
      </c>
      <c r="E1" s="13"/>
      <c r="K1" s="2" t="s">
        <v>52</v>
      </c>
      <c r="L1" s="13" t="s">
        <v>6</v>
      </c>
      <c r="M1" s="13"/>
      <c r="N1" s="13" t="s">
        <v>7</v>
      </c>
      <c r="O1" s="13"/>
    </row>
    <row r="2" spans="1:15" s="2" customFormat="1" x14ac:dyDescent="0.2">
      <c r="B2" s="2" t="s">
        <v>0</v>
      </c>
      <c r="C2" s="2" t="s">
        <v>1</v>
      </c>
      <c r="D2" s="2" t="s">
        <v>0</v>
      </c>
      <c r="E2" s="2" t="s">
        <v>1</v>
      </c>
      <c r="L2" s="2" t="s">
        <v>0</v>
      </c>
      <c r="M2" s="2" t="s">
        <v>1</v>
      </c>
      <c r="N2" s="2" t="s">
        <v>0</v>
      </c>
      <c r="O2" s="2" t="s">
        <v>1</v>
      </c>
    </row>
    <row r="3" spans="1:15" x14ac:dyDescent="0.2">
      <c r="B3" s="8">
        <v>1.0020647199999999</v>
      </c>
      <c r="C3" s="8">
        <v>1.24129384</v>
      </c>
      <c r="D3" s="8">
        <v>1</v>
      </c>
      <c r="E3" s="8">
        <v>100.336</v>
      </c>
      <c r="L3">
        <v>0.97852419472965235</v>
      </c>
      <c r="M3">
        <v>3.4424608145183262</v>
      </c>
      <c r="N3">
        <v>0.96431296086996787</v>
      </c>
      <c r="O3">
        <v>123.46823724058373</v>
      </c>
    </row>
    <row r="4" spans="1:15" x14ac:dyDescent="0.2">
      <c r="B4" s="8">
        <v>1.0049720200000001</v>
      </c>
      <c r="C4" s="8">
        <v>5.8080977699999998</v>
      </c>
      <c r="D4" s="8">
        <v>1.0009999999999999</v>
      </c>
      <c r="E4" s="8">
        <v>12.202</v>
      </c>
      <c r="L4">
        <v>1.0112314802153992</v>
      </c>
      <c r="M4">
        <v>3.6893098709731862</v>
      </c>
      <c r="N4">
        <v>1.0561398161006095</v>
      </c>
      <c r="O4">
        <v>150.71305211250933</v>
      </c>
    </row>
    <row r="5" spans="1:15" x14ac:dyDescent="0.2">
      <c r="B5" s="8">
        <v>1.0003458599999999</v>
      </c>
      <c r="C5" s="8">
        <v>13.4308128</v>
      </c>
      <c r="D5" s="8">
        <v>1.00040068</v>
      </c>
      <c r="E5" s="8">
        <v>148.18299999999999</v>
      </c>
      <c r="L5">
        <v>1.0384473702890087</v>
      </c>
      <c r="M5">
        <v>4.1754846176120948</v>
      </c>
      <c r="N5">
        <v>0.98188489803242118</v>
      </c>
      <c r="O5">
        <v>105.42977471535663</v>
      </c>
    </row>
    <row r="6" spans="1:15" x14ac:dyDescent="0.2">
      <c r="B6" s="8"/>
      <c r="C6" s="8">
        <v>3.9107803900000002</v>
      </c>
      <c r="D6" s="8"/>
      <c r="E6" s="8"/>
      <c r="L6">
        <v>0.97318041381329234</v>
      </c>
      <c r="M6">
        <v>4.3358662450850201</v>
      </c>
      <c r="O6">
        <v>213.121845174143</v>
      </c>
    </row>
    <row r="7" spans="1:15" x14ac:dyDescent="0.2">
      <c r="B7" s="8"/>
      <c r="C7" s="8">
        <v>1.56348266</v>
      </c>
      <c r="D7" s="8"/>
      <c r="E7" s="8"/>
    </row>
    <row r="8" spans="1:15" x14ac:dyDescent="0.2">
      <c r="B8" s="8"/>
      <c r="C8" s="8">
        <v>1.9987436300000001</v>
      </c>
      <c r="D8" s="8"/>
      <c r="E8" s="8"/>
      <c r="L8">
        <v>1.0909525974512988</v>
      </c>
      <c r="M8">
        <v>1.3753870576892009</v>
      </c>
      <c r="N8">
        <v>0.98314477757419738</v>
      </c>
      <c r="O8">
        <v>13.24301746197086</v>
      </c>
    </row>
    <row r="9" spans="1:15" x14ac:dyDescent="0.2">
      <c r="L9">
        <v>1.0404599352788675</v>
      </c>
      <c r="M9">
        <v>1.7190178210023319</v>
      </c>
      <c r="N9">
        <v>0.98686790764312748</v>
      </c>
      <c r="O9">
        <v>12.940106277693198</v>
      </c>
    </row>
    <row r="10" spans="1:15" x14ac:dyDescent="0.2">
      <c r="L10">
        <v>1.0471916213113968</v>
      </c>
      <c r="M10">
        <v>1.4819669023780848</v>
      </c>
      <c r="N10">
        <v>1.0220771883219766</v>
      </c>
      <c r="O10">
        <v>11.65891912817577</v>
      </c>
    </row>
    <row r="11" spans="1:15" x14ac:dyDescent="0.2">
      <c r="L11">
        <v>0.84128394128417794</v>
      </c>
      <c r="M11">
        <v>1.6775588770874952</v>
      </c>
      <c r="N11">
        <v>1.0084161718482292</v>
      </c>
      <c r="O11">
        <v>10.965236160067555</v>
      </c>
    </row>
    <row r="13" spans="1:15" x14ac:dyDescent="0.2">
      <c r="L13">
        <v>1.0498986014244975</v>
      </c>
      <c r="M13">
        <v>2.0227397222543542</v>
      </c>
      <c r="N13">
        <v>0.99365831579016561</v>
      </c>
      <c r="O13">
        <v>96.482667869840213</v>
      </c>
    </row>
    <row r="14" spans="1:15" x14ac:dyDescent="0.2">
      <c r="L14">
        <v>1.0589804824717239</v>
      </c>
      <c r="M14">
        <v>2.0116056509155427</v>
      </c>
      <c r="N14">
        <v>0.98652721106031405</v>
      </c>
      <c r="O14">
        <v>111.01490263505657</v>
      </c>
    </row>
    <row r="15" spans="1:15" x14ac:dyDescent="0.2">
      <c r="L15">
        <v>0.99955440566955545</v>
      </c>
      <c r="M15">
        <v>2.0727677794819352</v>
      </c>
      <c r="N15">
        <v>1.0482019877972188</v>
      </c>
      <c r="O15">
        <v>103.41620360104746</v>
      </c>
    </row>
    <row r="16" spans="1:15" x14ac:dyDescent="0.2">
      <c r="L16">
        <v>0.89982540214252982</v>
      </c>
      <c r="M16">
        <v>1.887861353080833</v>
      </c>
      <c r="N16">
        <v>0.97321519456430339</v>
      </c>
      <c r="O16">
        <v>90.430397783424539</v>
      </c>
    </row>
    <row r="18" spans="1:13" x14ac:dyDescent="0.2">
      <c r="M18">
        <v>14.055902194846267</v>
      </c>
    </row>
    <row r="19" spans="1:13" x14ac:dyDescent="0.2">
      <c r="M19">
        <v>13.969627339261731</v>
      </c>
    </row>
    <row r="20" spans="1:13" x14ac:dyDescent="0.2">
      <c r="M20">
        <v>13.242728579159142</v>
      </c>
    </row>
    <row r="21" spans="1:13" x14ac:dyDescent="0.2">
      <c r="M21">
        <v>12.454993164364982</v>
      </c>
    </row>
    <row r="23" spans="1:13" x14ac:dyDescent="0.2">
      <c r="M23">
        <v>5.4516121629548406</v>
      </c>
    </row>
    <row r="24" spans="1:13" x14ac:dyDescent="0.2">
      <c r="M24">
        <v>7.1863523171218153</v>
      </c>
    </row>
    <row r="25" spans="1:13" x14ac:dyDescent="0.2">
      <c r="M25">
        <v>5.9093081601973054</v>
      </c>
    </row>
    <row r="26" spans="1:13" x14ac:dyDescent="0.2">
      <c r="A26" s="2" t="s">
        <v>8</v>
      </c>
      <c r="M26">
        <v>4.6851184339720806</v>
      </c>
    </row>
    <row r="27" spans="1:13" x14ac:dyDescent="0.2">
      <c r="A27" s="2" t="s">
        <v>9</v>
      </c>
    </row>
    <row r="28" spans="1:13" x14ac:dyDescent="0.2">
      <c r="M28">
        <v>1.2059704021960116</v>
      </c>
    </row>
    <row r="29" spans="1:13" x14ac:dyDescent="0.2">
      <c r="M29">
        <v>1.2427822142754834</v>
      </c>
    </row>
    <row r="30" spans="1:13" x14ac:dyDescent="0.2">
      <c r="M30">
        <v>1.3169681907178228</v>
      </c>
    </row>
    <row r="31" spans="1:13" x14ac:dyDescent="0.2">
      <c r="M31">
        <v>1.1994545568640451</v>
      </c>
    </row>
  </sheetData>
  <mergeCells count="4">
    <mergeCell ref="B1:C1"/>
    <mergeCell ref="D1:E1"/>
    <mergeCell ref="L1:M1"/>
    <mergeCell ref="N1:O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4F0FD-8656-924E-B208-111E3CD9FA6E}">
  <dimension ref="A1:N30"/>
  <sheetViews>
    <sheetView workbookViewId="0">
      <selection activeCell="K20" sqref="K20:K24"/>
    </sheetView>
  </sheetViews>
  <sheetFormatPr baseColWidth="10" defaultRowHeight="16" x14ac:dyDescent="0.2"/>
  <sheetData>
    <row r="1" spans="1:14" s="2" customFormat="1" ht="34" x14ac:dyDescent="0.2">
      <c r="A1" s="2" t="s">
        <v>48</v>
      </c>
      <c r="B1" s="6" t="s">
        <v>45</v>
      </c>
      <c r="C1" s="6" t="s">
        <v>49</v>
      </c>
      <c r="D1" s="2" t="s">
        <v>50</v>
      </c>
      <c r="E1" s="2" t="s">
        <v>51</v>
      </c>
      <c r="J1" s="2" t="s">
        <v>52</v>
      </c>
      <c r="K1" s="6" t="s">
        <v>45</v>
      </c>
      <c r="L1" s="6" t="s">
        <v>49</v>
      </c>
      <c r="M1" s="2" t="s">
        <v>50</v>
      </c>
      <c r="N1" s="2" t="s">
        <v>51</v>
      </c>
    </row>
    <row r="2" spans="1:14" x14ac:dyDescent="0.2">
      <c r="B2">
        <v>26.873444800000001</v>
      </c>
      <c r="C2">
        <v>18.742000000000001</v>
      </c>
      <c r="D2">
        <v>19.363</v>
      </c>
      <c r="E2">
        <v>9.2251999999999992</v>
      </c>
      <c r="K2">
        <v>64.510155662288042</v>
      </c>
      <c r="L2">
        <v>11.35350963485909</v>
      </c>
      <c r="M2">
        <v>23.279902783403735</v>
      </c>
      <c r="N2">
        <v>20.693246918581096</v>
      </c>
    </row>
    <row r="3" spans="1:14" x14ac:dyDescent="0.2">
      <c r="B3">
        <v>23.0403333</v>
      </c>
      <c r="C3">
        <v>21.12</v>
      </c>
      <c r="D3">
        <v>10.506</v>
      </c>
      <c r="E3">
        <v>8.1974</v>
      </c>
      <c r="K3">
        <v>10.9195069729761</v>
      </c>
      <c r="L3">
        <v>7.7426074879925908</v>
      </c>
      <c r="M3">
        <v>8.0030090851223861</v>
      </c>
      <c r="N3">
        <v>7.603726636190034</v>
      </c>
    </row>
    <row r="4" spans="1:14" x14ac:dyDescent="0.2">
      <c r="B4">
        <v>32.2307737</v>
      </c>
      <c r="C4">
        <v>23.134</v>
      </c>
      <c r="D4">
        <v>11.617000000000001</v>
      </c>
      <c r="E4">
        <v>13.43</v>
      </c>
      <c r="K4">
        <v>15.103292633528151</v>
      </c>
      <c r="L4">
        <v>9.548058561425842</v>
      </c>
      <c r="M4">
        <v>7.690527168566633</v>
      </c>
      <c r="N4">
        <v>8.5238122793819784</v>
      </c>
    </row>
    <row r="5" spans="1:14" x14ac:dyDescent="0.2">
      <c r="B5">
        <v>38.497772099999999</v>
      </c>
      <c r="C5">
        <v>16.838999999999999</v>
      </c>
      <c r="D5">
        <v>15.35</v>
      </c>
      <c r="E5">
        <v>12.169</v>
      </c>
      <c r="K5">
        <v>25.415195879868062</v>
      </c>
      <c r="L5">
        <v>46.108442798449154</v>
      </c>
      <c r="M5">
        <v>40.136566170939169</v>
      </c>
      <c r="N5">
        <v>4.4615473641571652</v>
      </c>
    </row>
    <row r="6" spans="1:14" x14ac:dyDescent="0.2">
      <c r="C6">
        <v>27.716999999999999</v>
      </c>
      <c r="D6">
        <v>10.112</v>
      </c>
      <c r="K6">
        <v>18.419072970314211</v>
      </c>
      <c r="L6">
        <v>18.957236271049123</v>
      </c>
      <c r="M6">
        <v>17.707308604826107</v>
      </c>
      <c r="N6">
        <v>4.843469706614199</v>
      </c>
    </row>
    <row r="8" spans="1:14" x14ac:dyDescent="0.2">
      <c r="K8">
        <v>25.710317689948493</v>
      </c>
      <c r="L8">
        <v>19.669000636537231</v>
      </c>
      <c r="M8">
        <v>14.322087842138762</v>
      </c>
      <c r="N8">
        <v>18.019790521381861</v>
      </c>
    </row>
    <row r="9" spans="1:14" x14ac:dyDescent="0.2">
      <c r="K9">
        <v>20.328684682599381</v>
      </c>
      <c r="L9">
        <v>7.7946878074185504</v>
      </c>
      <c r="M9">
        <v>8.7842138765117745</v>
      </c>
      <c r="N9">
        <v>8.7147734506104957</v>
      </c>
    </row>
    <row r="10" spans="1:14" x14ac:dyDescent="0.2">
      <c r="K10">
        <v>23.852786297089285</v>
      </c>
      <c r="L10">
        <v>11.37086974133441</v>
      </c>
      <c r="M10">
        <v>14.912331462299633</v>
      </c>
      <c r="N10">
        <v>2.916497887853712</v>
      </c>
    </row>
    <row r="11" spans="1:14" x14ac:dyDescent="0.2">
      <c r="K11">
        <v>29.946183669926501</v>
      </c>
      <c r="L11">
        <v>49.024940686302863</v>
      </c>
      <c r="M11">
        <v>1.8575313928592092</v>
      </c>
      <c r="N11">
        <v>7.7078872750419523</v>
      </c>
    </row>
    <row r="12" spans="1:14" x14ac:dyDescent="0.2">
      <c r="K12">
        <v>15.363694230657945</v>
      </c>
      <c r="L12">
        <v>17.742028817776742</v>
      </c>
      <c r="M12">
        <v>12.655517620508071</v>
      </c>
      <c r="N12">
        <v>3.6282622533418198</v>
      </c>
    </row>
    <row r="14" spans="1:14" x14ac:dyDescent="0.2">
      <c r="K14">
        <v>42.115618309125622</v>
      </c>
      <c r="L14">
        <v>34.442451247034306</v>
      </c>
      <c r="M14">
        <v>10.051501649210113</v>
      </c>
      <c r="N14">
        <v>19.495399571784038</v>
      </c>
    </row>
    <row r="15" spans="1:14" x14ac:dyDescent="0.2">
      <c r="K15">
        <v>22.32509692726115</v>
      </c>
      <c r="L15">
        <v>18.193391586135057</v>
      </c>
      <c r="M15">
        <v>7.7426074879925917</v>
      </c>
      <c r="N15">
        <v>7.0655633354551233</v>
      </c>
    </row>
    <row r="16" spans="1:14" x14ac:dyDescent="0.2">
      <c r="K16">
        <v>31.682194317458475</v>
      </c>
      <c r="L16">
        <v>10.13830218158671</v>
      </c>
      <c r="M16">
        <v>6.2149181181644568</v>
      </c>
      <c r="N16">
        <v>5.2774723684971923</v>
      </c>
    </row>
    <row r="17" spans="11:14" x14ac:dyDescent="0.2">
      <c r="K17">
        <v>42.723222035761815</v>
      </c>
      <c r="L17">
        <v>39.147040101845946</v>
      </c>
      <c r="M17">
        <v>17.863549563103984</v>
      </c>
      <c r="N17">
        <v>27.550488976332382</v>
      </c>
    </row>
    <row r="18" spans="11:14" x14ac:dyDescent="0.2">
      <c r="K18">
        <v>22.307736820785831</v>
      </c>
      <c r="L18">
        <v>13.74920432845321</v>
      </c>
      <c r="M18">
        <v>16.21433944794861</v>
      </c>
      <c r="N18">
        <v>7.7599675944679118</v>
      </c>
    </row>
    <row r="20" spans="11:14" x14ac:dyDescent="0.2">
      <c r="K20">
        <v>49.302702389907985</v>
      </c>
      <c r="L20">
        <v>13.315201666570218</v>
      </c>
      <c r="M20">
        <v>12.742318152884668</v>
      </c>
      <c r="N20">
        <v>22.307736820785831</v>
      </c>
    </row>
    <row r="21" spans="11:14" x14ac:dyDescent="0.2">
      <c r="K21">
        <v>37.532550199641214</v>
      </c>
      <c r="L21">
        <v>10.520224524043744</v>
      </c>
      <c r="M21">
        <v>5.3816330073491114</v>
      </c>
      <c r="N21">
        <v>5.8677159886580625</v>
      </c>
    </row>
    <row r="22" spans="11:14" x14ac:dyDescent="0.2">
      <c r="K22">
        <v>19.287078294080199</v>
      </c>
      <c r="L22">
        <v>13.592963370175335</v>
      </c>
      <c r="M22">
        <v>4.0969851281754517</v>
      </c>
      <c r="N22">
        <v>5.3989931138244307</v>
      </c>
    </row>
    <row r="23" spans="11:14" x14ac:dyDescent="0.2">
      <c r="K23">
        <v>49.6672646258897</v>
      </c>
      <c r="L23">
        <v>36.890226260054384</v>
      </c>
      <c r="M23">
        <v>45.570279497714253</v>
      </c>
      <c r="N23">
        <v>12.985359643539146</v>
      </c>
    </row>
    <row r="24" spans="11:14" x14ac:dyDescent="0.2">
      <c r="K24">
        <v>36.699265088825875</v>
      </c>
      <c r="L24">
        <v>9.8779005844569134</v>
      </c>
      <c r="M24">
        <v>8.9578149412649708</v>
      </c>
      <c r="N24">
        <v>14.287367629188125</v>
      </c>
    </row>
    <row r="26" spans="11:14" x14ac:dyDescent="0.2">
      <c r="L26">
        <v>21.561252242347077</v>
      </c>
      <c r="M26">
        <v>17.46426711417163</v>
      </c>
    </row>
    <row r="27" spans="11:14" x14ac:dyDescent="0.2">
      <c r="L27">
        <v>17.117064984665234</v>
      </c>
      <c r="M27">
        <v>3.4199409756379833</v>
      </c>
    </row>
    <row r="28" spans="11:14" x14ac:dyDescent="0.2">
      <c r="L28">
        <v>15.57201550836178</v>
      </c>
      <c r="M28">
        <v>3.9754643828482137</v>
      </c>
    </row>
    <row r="29" spans="11:14" x14ac:dyDescent="0.2">
      <c r="L29">
        <v>49.771425264741616</v>
      </c>
      <c r="M29">
        <v>15.589375614837101</v>
      </c>
    </row>
    <row r="30" spans="11:14" x14ac:dyDescent="0.2">
      <c r="L30">
        <v>34.563971992361544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5A640-6D84-754D-9F42-EF304533C592}">
  <dimension ref="A1:N55"/>
  <sheetViews>
    <sheetView zoomScale="77" zoomScaleNormal="77" workbookViewId="0">
      <selection activeCell="P30" sqref="P30"/>
    </sheetView>
  </sheetViews>
  <sheetFormatPr baseColWidth="10" defaultRowHeight="16" x14ac:dyDescent="0.2"/>
  <sheetData>
    <row r="1" spans="1:14" s="2" customFormat="1" ht="34" x14ac:dyDescent="0.2">
      <c r="A1" s="6" t="s">
        <v>45</v>
      </c>
      <c r="B1" s="6" t="s">
        <v>49</v>
      </c>
      <c r="C1" s="2" t="s">
        <v>50</v>
      </c>
      <c r="D1" s="2" t="s">
        <v>51</v>
      </c>
      <c r="K1" s="6" t="s">
        <v>45</v>
      </c>
      <c r="L1" s="6" t="s">
        <v>49</v>
      </c>
      <c r="M1" s="2" t="s">
        <v>50</v>
      </c>
      <c r="N1" s="2" t="s">
        <v>51</v>
      </c>
    </row>
    <row r="2" spans="1:14" x14ac:dyDescent="0.2">
      <c r="A2">
        <v>16.117122899999998</v>
      </c>
      <c r="B2">
        <v>17.231000000000002</v>
      </c>
      <c r="C2">
        <v>27.099</v>
      </c>
      <c r="D2">
        <v>17.408999999999999</v>
      </c>
      <c r="K2">
        <v>78.241999884265951</v>
      </c>
      <c r="L2">
        <v>0.62496383311150949</v>
      </c>
      <c r="M2">
        <v>25.727677796423809</v>
      </c>
      <c r="N2">
        <v>6.5274000347202117</v>
      </c>
    </row>
    <row r="3" spans="1:14" x14ac:dyDescent="0.2">
      <c r="A3">
        <v>20.7974076</v>
      </c>
      <c r="B3">
        <v>19.259</v>
      </c>
      <c r="C3">
        <v>26.327999999999999</v>
      </c>
      <c r="D3">
        <v>16.114000000000001</v>
      </c>
      <c r="K3">
        <v>87.633817487413893</v>
      </c>
      <c r="L3">
        <v>0.31248191655575475</v>
      </c>
      <c r="M3">
        <v>13.072160175915744</v>
      </c>
      <c r="N3">
        <v>15.311613911231985</v>
      </c>
    </row>
    <row r="4" spans="1:14" x14ac:dyDescent="0.2">
      <c r="A4">
        <v>47.549331600000002</v>
      </c>
      <c r="B4" s="7">
        <v>1.6006</v>
      </c>
      <c r="C4">
        <v>8.8016000000000005</v>
      </c>
      <c r="D4">
        <v>0.28470000000000001</v>
      </c>
      <c r="K4">
        <v>3.5761819339158603</v>
      </c>
      <c r="L4">
        <v>1.7707308604826104</v>
      </c>
      <c r="M4">
        <v>32.619640067125736</v>
      </c>
      <c r="N4">
        <v>25.675597476997851</v>
      </c>
    </row>
    <row r="5" spans="1:14" x14ac:dyDescent="0.2">
      <c r="A5">
        <v>57.333487599999998</v>
      </c>
      <c r="B5">
        <v>10.66</v>
      </c>
      <c r="C5">
        <v>23.242000000000001</v>
      </c>
      <c r="D5">
        <v>0.35410000000000003</v>
      </c>
      <c r="K5">
        <v>0.53816330073491114</v>
      </c>
      <c r="L5">
        <v>2.9685782072796707</v>
      </c>
      <c r="M5">
        <v>32.723800705977659</v>
      </c>
      <c r="N5">
        <v>7.0829234419304417</v>
      </c>
    </row>
    <row r="6" spans="1:14" x14ac:dyDescent="0.2">
      <c r="A6">
        <v>36.761761499999999</v>
      </c>
      <c r="C6">
        <v>20.367000000000001</v>
      </c>
      <c r="K6">
        <v>13.818644754354489</v>
      </c>
      <c r="L6">
        <v>2.3262542676928408</v>
      </c>
      <c r="M6">
        <v>31.352352294427398</v>
      </c>
      <c r="N6">
        <v>32.446039002372537</v>
      </c>
    </row>
    <row r="7" spans="1:14" x14ac:dyDescent="0.2">
      <c r="C7">
        <v>20.315000000000001</v>
      </c>
    </row>
    <row r="8" spans="1:14" x14ac:dyDescent="0.2">
      <c r="C8">
        <v>19.811</v>
      </c>
      <c r="K8">
        <v>2.6040159712979567</v>
      </c>
      <c r="L8">
        <v>11.48293</v>
      </c>
      <c r="M8">
        <v>24.356229384873558</v>
      </c>
      <c r="N8">
        <v>8.3328511081534629</v>
      </c>
    </row>
    <row r="9" spans="1:14" x14ac:dyDescent="0.2">
      <c r="C9">
        <v>0.3125</v>
      </c>
      <c r="K9">
        <v>99.490770210057264</v>
      </c>
      <c r="L9">
        <v>23.719539999999999</v>
      </c>
      <c r="M9">
        <v>32.411318789421898</v>
      </c>
      <c r="N9">
        <v>20.571726173253857</v>
      </c>
    </row>
    <row r="10" spans="1:14" x14ac:dyDescent="0.2">
      <c r="C10">
        <v>0.65620000000000001</v>
      </c>
      <c r="K10">
        <v>30.657948035414613</v>
      </c>
      <c r="L10">
        <v>8.3061699999999998</v>
      </c>
      <c r="M10">
        <v>21.665412881198996</v>
      </c>
      <c r="N10">
        <v>5.8850760951333827</v>
      </c>
    </row>
    <row r="11" spans="1:14" x14ac:dyDescent="0.2">
      <c r="K11">
        <v>68.641861003414149</v>
      </c>
      <c r="L11">
        <v>19.445879999999999</v>
      </c>
      <c r="M11">
        <v>13.870725073780449</v>
      </c>
      <c r="N11">
        <v>7.534286210288756</v>
      </c>
    </row>
    <row r="12" spans="1:14" x14ac:dyDescent="0.2">
      <c r="K12">
        <v>85.272843006770415</v>
      </c>
      <c r="L12">
        <v>23.200479999999999</v>
      </c>
      <c r="M12">
        <v>39.338001273074461</v>
      </c>
      <c r="N12">
        <v>38.244314565129322</v>
      </c>
    </row>
    <row r="14" spans="1:14" x14ac:dyDescent="0.2">
      <c r="K14">
        <v>24.286788958972277</v>
      </c>
      <c r="L14">
        <v>12.704510000000001</v>
      </c>
      <c r="M14">
        <v>0.45136276835831252</v>
      </c>
      <c r="N14">
        <v>0.43400266188299275</v>
      </c>
    </row>
    <row r="15" spans="1:14" x14ac:dyDescent="0.2">
      <c r="K15">
        <v>100.87957872808285</v>
      </c>
      <c r="L15">
        <v>26.331790000000002</v>
      </c>
      <c r="M15">
        <v>0.17360106475319712</v>
      </c>
      <c r="N15">
        <v>0.24304149065447594</v>
      </c>
    </row>
    <row r="16" spans="1:14" x14ac:dyDescent="0.2">
      <c r="K16">
        <v>0.95480585614258418</v>
      </c>
      <c r="L16">
        <v>7.9856400000000001</v>
      </c>
      <c r="M16">
        <v>0.22568138417915626</v>
      </c>
      <c r="N16">
        <v>0.34720212950639423</v>
      </c>
    </row>
    <row r="17" spans="11:14" x14ac:dyDescent="0.2">
      <c r="K17">
        <v>56.750188067820126</v>
      </c>
      <c r="L17">
        <v>31.442070000000001</v>
      </c>
      <c r="M17">
        <v>0.364562235981714</v>
      </c>
      <c r="N17">
        <v>0.34720212950639423</v>
      </c>
    </row>
    <row r="18" spans="11:14" x14ac:dyDescent="0.2">
      <c r="K18">
        <v>54.875296568485609</v>
      </c>
      <c r="L18">
        <v>17.83099</v>
      </c>
      <c r="M18">
        <v>0.34720212950639423</v>
      </c>
      <c r="N18">
        <v>0.39928244893235337</v>
      </c>
    </row>
    <row r="20" spans="11:14" x14ac:dyDescent="0.2">
      <c r="K20">
        <v>10.138302181586713</v>
      </c>
      <c r="L20">
        <v>4.9375200000000001</v>
      </c>
      <c r="M20">
        <v>2.1352930964643244</v>
      </c>
      <c r="N20">
        <v>0.41664255540767303</v>
      </c>
    </row>
    <row r="21" spans="11:14" x14ac:dyDescent="0.2">
      <c r="K21">
        <v>30.015624095827782</v>
      </c>
      <c r="L21">
        <v>13.284610000000001</v>
      </c>
      <c r="M21">
        <v>0.34720212950639423</v>
      </c>
      <c r="N21">
        <v>0.41664255540767303</v>
      </c>
    </row>
    <row r="22" spans="11:14" x14ac:dyDescent="0.2">
      <c r="K22">
        <v>11.718071870840806</v>
      </c>
      <c r="L22">
        <v>9.5083400000000005</v>
      </c>
      <c r="M22">
        <v>0</v>
      </c>
      <c r="N22">
        <v>0.2256813841791562</v>
      </c>
    </row>
    <row r="23" spans="11:14" x14ac:dyDescent="0.2">
      <c r="K23">
        <v>6.1628377987384981</v>
      </c>
      <c r="L23">
        <v>2.7169300000000001</v>
      </c>
      <c r="M23">
        <v>0.34720212950639423</v>
      </c>
      <c r="N23">
        <v>0.43400266188299275</v>
      </c>
    </row>
    <row r="24" spans="11:14" x14ac:dyDescent="0.2">
      <c r="K24">
        <v>22.550778311440308</v>
      </c>
      <c r="L24">
        <v>22.4726</v>
      </c>
      <c r="M24">
        <v>0.45136276835831252</v>
      </c>
      <c r="N24">
        <v>0.34720212950639423</v>
      </c>
    </row>
    <row r="25" spans="11:14" x14ac:dyDescent="0.2">
      <c r="N25">
        <v>0</v>
      </c>
    </row>
    <row r="27" spans="11:14" x14ac:dyDescent="0.2">
      <c r="K27">
        <v>15.849777211966895</v>
      </c>
      <c r="M27">
        <v>12.533996875180833</v>
      </c>
    </row>
    <row r="28" spans="11:14" x14ac:dyDescent="0.2">
      <c r="K28">
        <v>35.744459232683283</v>
      </c>
      <c r="M28">
        <v>4.1490654476014113</v>
      </c>
    </row>
    <row r="29" spans="11:14" x14ac:dyDescent="0.2">
      <c r="K29">
        <v>10.86742665355014</v>
      </c>
      <c r="M29">
        <v>5.6420346044789058</v>
      </c>
    </row>
    <row r="30" spans="11:14" x14ac:dyDescent="0.2">
      <c r="K30">
        <v>10.363983565765867</v>
      </c>
      <c r="M30">
        <v>6.9093223771772445</v>
      </c>
    </row>
    <row r="31" spans="11:14" x14ac:dyDescent="0.2">
      <c r="K31">
        <v>31.161391123198882</v>
      </c>
      <c r="M31">
        <v>14.773450610497074</v>
      </c>
    </row>
    <row r="33" spans="13:13" x14ac:dyDescent="0.2">
      <c r="M33">
        <v>32.324518257045305</v>
      </c>
    </row>
    <row r="34" spans="13:13" x14ac:dyDescent="0.2">
      <c r="M34">
        <v>13.349921879520856</v>
      </c>
    </row>
    <row r="35" spans="13:13" x14ac:dyDescent="0.2">
      <c r="M35">
        <v>25.449916092818697</v>
      </c>
    </row>
    <row r="36" spans="13:13" x14ac:dyDescent="0.2">
      <c r="M36">
        <v>0.74648457843874749</v>
      </c>
    </row>
    <row r="37" spans="13:13" x14ac:dyDescent="0.2">
      <c r="M37">
        <v>44.337711937966539</v>
      </c>
    </row>
    <row r="39" spans="13:13" x14ac:dyDescent="0.2">
      <c r="M39">
        <v>24.165268213645042</v>
      </c>
    </row>
    <row r="40" spans="13:13" x14ac:dyDescent="0.2">
      <c r="M40">
        <v>0.39928244893235337</v>
      </c>
    </row>
    <row r="41" spans="13:13" x14ac:dyDescent="0.2">
      <c r="M41">
        <v>33.36612464556449</v>
      </c>
    </row>
    <row r="42" spans="13:13" x14ac:dyDescent="0.2">
      <c r="M42">
        <v>1.9790521381864472</v>
      </c>
    </row>
    <row r="43" spans="13:13" x14ac:dyDescent="0.2">
      <c r="M43">
        <v>41.9246571378971</v>
      </c>
    </row>
    <row r="45" spans="13:13" x14ac:dyDescent="0.2">
      <c r="M45">
        <v>14.339447948614081</v>
      </c>
    </row>
    <row r="46" spans="13:13" x14ac:dyDescent="0.2">
      <c r="M46">
        <v>1.2152074532723798</v>
      </c>
    </row>
    <row r="47" spans="13:13" x14ac:dyDescent="0.2">
      <c r="M47">
        <v>41.76841617961923</v>
      </c>
    </row>
    <row r="48" spans="13:13" x14ac:dyDescent="0.2">
      <c r="M48">
        <v>0.24304149065447594</v>
      </c>
    </row>
    <row r="49" spans="13:13" x14ac:dyDescent="0.2">
      <c r="M49">
        <v>44.007869914935469</v>
      </c>
    </row>
    <row r="51" spans="13:13" x14ac:dyDescent="0.2">
      <c r="M51">
        <v>38.417915629882529</v>
      </c>
    </row>
    <row r="52" spans="13:13" x14ac:dyDescent="0.2">
      <c r="M52">
        <v>6.9266824836525647</v>
      </c>
    </row>
    <row r="53" spans="13:13" x14ac:dyDescent="0.2">
      <c r="M53">
        <v>2.6040159712979567</v>
      </c>
    </row>
    <row r="54" spans="13:13" x14ac:dyDescent="0.2">
      <c r="M54">
        <v>3.0032984202303101</v>
      </c>
    </row>
    <row r="55" spans="13:13" x14ac:dyDescent="0.2">
      <c r="M55">
        <v>48.104855043110916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87D40-A450-314E-A04D-5F73A7310385}">
  <dimension ref="A1:E9"/>
  <sheetViews>
    <sheetView workbookViewId="0">
      <selection activeCell="W51" sqref="W51"/>
    </sheetView>
  </sheetViews>
  <sheetFormatPr baseColWidth="10" defaultRowHeight="16" x14ac:dyDescent="0.2"/>
  <sheetData>
    <row r="1" spans="1:5" x14ac:dyDescent="0.2">
      <c r="A1" t="s">
        <v>57</v>
      </c>
      <c r="B1" t="s">
        <v>53</v>
      </c>
      <c r="C1" t="s">
        <v>54</v>
      </c>
      <c r="D1" t="s">
        <v>55</v>
      </c>
      <c r="E1" t="s">
        <v>56</v>
      </c>
    </row>
    <row r="2" spans="1:5" x14ac:dyDescent="0.2">
      <c r="A2">
        <v>0.64153784000000003</v>
      </c>
      <c r="B2">
        <v>0.31586107200000002</v>
      </c>
      <c r="C2">
        <v>0.44679807799999999</v>
      </c>
      <c r="D2">
        <v>0.28065329</v>
      </c>
      <c r="E2">
        <v>0.38626903000000001</v>
      </c>
    </row>
    <row r="3" spans="1:5" x14ac:dyDescent="0.2">
      <c r="A3">
        <v>1.63428398</v>
      </c>
      <c r="B3">
        <v>0.29831004900000002</v>
      </c>
      <c r="C3">
        <v>0.40923005000000001</v>
      </c>
      <c r="D3">
        <v>0.28623855999999998</v>
      </c>
      <c r="E3">
        <v>0.36289363000000002</v>
      </c>
    </row>
    <row r="4" spans="1:5" x14ac:dyDescent="0.2">
      <c r="A4">
        <v>0.49328524000000001</v>
      </c>
      <c r="B4">
        <v>0.30702467999999999</v>
      </c>
      <c r="C4">
        <v>0.438928608</v>
      </c>
      <c r="D4">
        <v>0.30264491999999998</v>
      </c>
      <c r="E4">
        <v>0.37199047000000002</v>
      </c>
    </row>
    <row r="5" spans="1:5" x14ac:dyDescent="0.2">
      <c r="A5">
        <v>1.93353518</v>
      </c>
      <c r="B5">
        <v>0.33885579599999999</v>
      </c>
      <c r="C5">
        <v>0.42263193999999998</v>
      </c>
      <c r="D5">
        <v>0.18794483000000001</v>
      </c>
      <c r="E5">
        <v>0.32742760999999998</v>
      </c>
    </row>
    <row r="6" spans="1:5" x14ac:dyDescent="0.2">
      <c r="A6">
        <v>0.92595118600000004</v>
      </c>
    </row>
    <row r="7" spans="1:5" x14ac:dyDescent="0.2">
      <c r="A7">
        <v>1.036894749</v>
      </c>
    </row>
    <row r="8" spans="1:5" x14ac:dyDescent="0.2">
      <c r="A8">
        <v>1.0208131899999999</v>
      </c>
    </row>
    <row r="9" spans="1:5" x14ac:dyDescent="0.2">
      <c r="A9">
        <v>1.020307219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C361-1578-7349-8158-C8352D4DA0A5}">
  <dimension ref="A1:P77"/>
  <sheetViews>
    <sheetView workbookViewId="0">
      <selection activeCell="G26" sqref="G26"/>
    </sheetView>
  </sheetViews>
  <sheetFormatPr baseColWidth="10" defaultRowHeight="16" x14ac:dyDescent="0.2"/>
  <sheetData>
    <row r="1" spans="1:16" x14ac:dyDescent="0.2">
      <c r="A1" s="2" t="s">
        <v>48</v>
      </c>
      <c r="B1" t="s">
        <v>57</v>
      </c>
      <c r="C1" t="s">
        <v>54</v>
      </c>
      <c r="D1" t="s">
        <v>55</v>
      </c>
      <c r="E1" t="s">
        <v>58</v>
      </c>
      <c r="F1" t="s">
        <v>56</v>
      </c>
      <c r="K1" s="2" t="s">
        <v>52</v>
      </c>
      <c r="L1" t="s">
        <v>57</v>
      </c>
      <c r="M1" t="s">
        <v>54</v>
      </c>
      <c r="N1" t="s">
        <v>55</v>
      </c>
      <c r="O1" t="s">
        <v>58</v>
      </c>
      <c r="P1" t="s">
        <v>56</v>
      </c>
    </row>
    <row r="2" spans="1:16" x14ac:dyDescent="0.2">
      <c r="B2" s="8">
        <v>100</v>
      </c>
      <c r="C2" s="8">
        <v>92.063370000000006</v>
      </c>
      <c r="D2" s="8">
        <v>123.63200000000001</v>
      </c>
      <c r="E2" s="8">
        <v>94.397000000000006</v>
      </c>
      <c r="F2" s="8">
        <v>90.120559999999998</v>
      </c>
      <c r="G2" s="8"/>
      <c r="L2">
        <v>111.14372945044622</v>
      </c>
      <c r="M2">
        <v>75.681301314420097</v>
      </c>
      <c r="N2">
        <v>92.261625176139034</v>
      </c>
      <c r="O2">
        <v>95.399358251669412</v>
      </c>
      <c r="P2">
        <v>89.208548614372944</v>
      </c>
    </row>
    <row r="3" spans="1:16" x14ac:dyDescent="0.2">
      <c r="B3" s="8">
        <v>100</v>
      </c>
      <c r="C3" s="8">
        <v>91.835949999999997</v>
      </c>
      <c r="D3" s="8">
        <v>84.968019999999996</v>
      </c>
      <c r="E3" s="8">
        <v>89.177000000000007</v>
      </c>
      <c r="F3" s="8">
        <v>145.40770000000001</v>
      </c>
      <c r="G3" s="8"/>
      <c r="L3">
        <v>89.760450915922974</v>
      </c>
      <c r="M3">
        <v>91.084300196584834</v>
      </c>
      <c r="N3">
        <v>104.48567402536403</v>
      </c>
      <c r="O3">
        <v>98.018385222443854</v>
      </c>
      <c r="P3">
        <v>81.834194457491776</v>
      </c>
    </row>
    <row r="4" spans="1:16" x14ac:dyDescent="0.2">
      <c r="B4" s="8">
        <v>100</v>
      </c>
      <c r="C4" s="8">
        <v>109.43689999999999</v>
      </c>
      <c r="D4" s="8">
        <v>117.70829999999999</v>
      </c>
      <c r="E4" s="8">
        <v>141.6</v>
      </c>
      <c r="F4" s="8">
        <v>148.5752</v>
      </c>
      <c r="G4" s="8"/>
      <c r="L4">
        <v>74.84734617191171</v>
      </c>
      <c r="M4">
        <v>92.996183941718385</v>
      </c>
      <c r="N4">
        <v>134.24142790042274</v>
      </c>
      <c r="O4">
        <v>95.486080999046052</v>
      </c>
      <c r="P4">
        <v>99.318929074682956</v>
      </c>
    </row>
    <row r="5" spans="1:16" x14ac:dyDescent="0.2">
      <c r="B5" s="8">
        <v>100</v>
      </c>
      <c r="C5" s="8">
        <v>122.8056</v>
      </c>
      <c r="D5" s="8">
        <v>93.475949999999997</v>
      </c>
      <c r="E5" s="8">
        <v>139.4</v>
      </c>
      <c r="F5" s="8">
        <v>122.2581</v>
      </c>
      <c r="G5" s="8"/>
      <c r="L5">
        <v>124.24847346171913</v>
      </c>
      <c r="M5">
        <v>108.49169332767994</v>
      </c>
      <c r="N5">
        <v>163.53922029121654</v>
      </c>
      <c r="O5">
        <v>67.804180036423546</v>
      </c>
    </row>
    <row r="6" spans="1:16" x14ac:dyDescent="0.2">
      <c r="B6" s="8">
        <v>100</v>
      </c>
      <c r="C6" s="8">
        <v>100.77</v>
      </c>
      <c r="D6" s="8">
        <v>78.329409999999996</v>
      </c>
      <c r="E6" s="8">
        <v>156</v>
      </c>
      <c r="F6" s="8">
        <v>115.54</v>
      </c>
      <c r="G6" s="8"/>
    </row>
    <row r="7" spans="1:16" x14ac:dyDescent="0.2">
      <c r="B7" s="8">
        <v>100</v>
      </c>
      <c r="C7" s="8">
        <v>89.634</v>
      </c>
      <c r="D7" s="8">
        <v>70.460239999999999</v>
      </c>
      <c r="E7" s="8"/>
      <c r="F7" s="8">
        <v>111.06</v>
      </c>
      <c r="G7" s="8"/>
      <c r="L7">
        <v>82.07086576110602</v>
      </c>
      <c r="M7">
        <v>106.04787418571485</v>
      </c>
      <c r="N7">
        <v>53.695557596558231</v>
      </c>
      <c r="O7">
        <v>85.486177311725456</v>
      </c>
      <c r="P7">
        <v>117.56175375839899</v>
      </c>
    </row>
    <row r="8" spans="1:16" x14ac:dyDescent="0.2">
      <c r="B8" s="8">
        <v>102.18559999999999</v>
      </c>
      <c r="C8" s="8">
        <v>107.19</v>
      </c>
      <c r="D8" s="8">
        <v>74.729640000000003</v>
      </c>
      <c r="E8" s="8"/>
      <c r="F8" s="8">
        <v>118.48</v>
      </c>
      <c r="G8" s="8"/>
      <c r="L8">
        <v>109.62440179823076</v>
      </c>
      <c r="M8">
        <v>90.082103072119665</v>
      </c>
      <c r="N8">
        <v>90.346594479624898</v>
      </c>
      <c r="O8">
        <v>96.058150619637743</v>
      </c>
      <c r="P8">
        <v>172.34011698167936</v>
      </c>
    </row>
    <row r="9" spans="1:16" x14ac:dyDescent="0.2">
      <c r="B9" s="8">
        <v>97.814440000000005</v>
      </c>
      <c r="C9" s="8">
        <v>103.25</v>
      </c>
      <c r="D9" s="8">
        <v>104.2503</v>
      </c>
      <c r="E9" s="8"/>
      <c r="F9" s="8">
        <v>149.16999999999999</v>
      </c>
      <c r="G9" s="8"/>
      <c r="L9">
        <v>120.13341712186399</v>
      </c>
      <c r="M9">
        <v>77.940099448791599</v>
      </c>
      <c r="N9">
        <v>110.86189394305606</v>
      </c>
      <c r="O9">
        <v>102.19733079122972</v>
      </c>
      <c r="P9">
        <v>175.20181756658769</v>
      </c>
    </row>
    <row r="10" spans="1:16" x14ac:dyDescent="0.2">
      <c r="B10" s="8">
        <v>97.648449999999997</v>
      </c>
      <c r="C10" s="8"/>
      <c r="D10" s="8">
        <v>111.83</v>
      </c>
      <c r="E10" s="8"/>
      <c r="F10" s="8"/>
      <c r="G10" s="8"/>
      <c r="L10">
        <v>88.171315318799259</v>
      </c>
      <c r="M10">
        <v>93.27371545310875</v>
      </c>
      <c r="O10">
        <v>93.846520495710195</v>
      </c>
      <c r="P10">
        <v>116.52728766858414</v>
      </c>
    </row>
    <row r="11" spans="1:16" x14ac:dyDescent="0.2">
      <c r="B11" s="8">
        <v>102.3516</v>
      </c>
      <c r="C11" s="8"/>
      <c r="D11" s="8">
        <v>108.73</v>
      </c>
      <c r="E11" s="8"/>
      <c r="F11" s="8"/>
      <c r="G11" s="8"/>
    </row>
    <row r="12" spans="1:16" x14ac:dyDescent="0.2">
      <c r="B12" s="8">
        <v>100</v>
      </c>
      <c r="C12" s="8"/>
      <c r="D12" s="8">
        <v>106.23</v>
      </c>
      <c r="E12" s="8"/>
      <c r="F12" s="8"/>
      <c r="G12" s="8"/>
      <c r="L12" s="9">
        <v>74.290890000000005</v>
      </c>
      <c r="M12">
        <v>103.79739371425202</v>
      </c>
      <c r="N12">
        <v>91.004355227378241</v>
      </c>
      <c r="O12">
        <v>176.66158728703843</v>
      </c>
      <c r="P12">
        <v>119.80633608206396</v>
      </c>
    </row>
    <row r="13" spans="1:16" x14ac:dyDescent="0.2">
      <c r="B13" s="8">
        <v>100</v>
      </c>
      <c r="C13" s="8"/>
      <c r="D13" s="8">
        <v>107.79</v>
      </c>
      <c r="E13" s="8"/>
      <c r="F13" s="8"/>
      <c r="G13" s="8"/>
      <c r="L13" s="9">
        <v>98.317599999999999</v>
      </c>
      <c r="M13">
        <v>84.466065216109442</v>
      </c>
      <c r="N13">
        <v>126.99577741914085</v>
      </c>
      <c r="O13">
        <v>144.34298415462703</v>
      </c>
      <c r="P13">
        <v>152.50812459929693</v>
      </c>
    </row>
    <row r="14" spans="1:16" x14ac:dyDescent="0.2">
      <c r="B14" s="8"/>
      <c r="C14" s="8"/>
      <c r="D14" s="8"/>
      <c r="E14" s="8"/>
      <c r="F14" s="8"/>
      <c r="G14" s="8"/>
      <c r="L14" s="9">
        <v>116.2868</v>
      </c>
      <c r="M14">
        <v>120.92104487292883</v>
      </c>
      <c r="N14">
        <v>119.47029823359053</v>
      </c>
      <c r="O14">
        <v>132.54660235331858</v>
      </c>
      <c r="P14">
        <v>146.36216921274291</v>
      </c>
    </row>
    <row r="15" spans="1:16" x14ac:dyDescent="0.2">
      <c r="B15" s="8"/>
      <c r="C15" s="8"/>
      <c r="D15" s="8"/>
      <c r="E15" s="8"/>
      <c r="F15" s="8"/>
      <c r="G15" s="8"/>
      <c r="L15" s="9">
        <v>111.10469999999999</v>
      </c>
      <c r="M15">
        <v>128.56300489415651</v>
      </c>
      <c r="N15">
        <v>133.36281033758536</v>
      </c>
      <c r="O15">
        <v>158.46747860359071</v>
      </c>
      <c r="P15">
        <v>175.62399133376073</v>
      </c>
    </row>
    <row r="16" spans="1:16" x14ac:dyDescent="0.2">
      <c r="O16">
        <v>120.16360949118365</v>
      </c>
    </row>
    <row r="17" spans="12:16" x14ac:dyDescent="0.2">
      <c r="L17">
        <v>74.290893816461434</v>
      </c>
      <c r="M17">
        <v>99.13674155315762</v>
      </c>
      <c r="N17">
        <v>89.586576060134391</v>
      </c>
      <c r="O17">
        <v>128.3669985449296</v>
      </c>
      <c r="P17">
        <v>121.8176986446984</v>
      </c>
    </row>
    <row r="18" spans="12:16" x14ac:dyDescent="0.2">
      <c r="L18">
        <v>98.317599982313794</v>
      </c>
      <c r="M18">
        <v>137.24276195530399</v>
      </c>
      <c r="N18">
        <v>88.569150753578086</v>
      </c>
      <c r="O18">
        <v>92.950355747528107</v>
      </c>
      <c r="P18">
        <v>139.88838692532553</v>
      </c>
    </row>
    <row r="19" spans="12:16" x14ac:dyDescent="0.2">
      <c r="L19">
        <v>116.28678177436827</v>
      </c>
      <c r="M19">
        <v>114.27914381744209</v>
      </c>
      <c r="N19">
        <v>96.518735051820357</v>
      </c>
      <c r="O19">
        <v>179.08135791294782</v>
      </c>
      <c r="P19">
        <v>120.01062981663569</v>
      </c>
    </row>
    <row r="20" spans="12:16" x14ac:dyDescent="0.2">
      <c r="L20">
        <v>111.10472442685646</v>
      </c>
      <c r="M20">
        <v>140.56371248304737</v>
      </c>
      <c r="N20">
        <v>99.22933829391441</v>
      </c>
      <c r="P20">
        <v>107.31559166318665</v>
      </c>
    </row>
    <row r="21" spans="12:16" x14ac:dyDescent="0.2">
      <c r="O21">
        <v>142.66564315257619</v>
      </c>
    </row>
    <row r="22" spans="12:16" x14ac:dyDescent="0.2">
      <c r="L22">
        <v>63.087961732660126</v>
      </c>
      <c r="M22">
        <v>91.694886070137173</v>
      </c>
      <c r="N22">
        <v>105.63157691862932</v>
      </c>
      <c r="O22">
        <v>112.90429761345541</v>
      </c>
      <c r="P22">
        <v>135.64828100786318</v>
      </c>
    </row>
    <row r="23" spans="12:16" x14ac:dyDescent="0.2">
      <c r="L23">
        <v>103.62552674537791</v>
      </c>
      <c r="M23">
        <v>85.576536761751726</v>
      </c>
      <c r="N23">
        <v>73.592105770342698</v>
      </c>
      <c r="O23">
        <v>123.70160745179366</v>
      </c>
      <c r="P23">
        <v>175.21092808356769</v>
      </c>
    </row>
    <row r="24" spans="12:16" x14ac:dyDescent="0.2">
      <c r="L24">
        <v>115.69036862685547</v>
      </c>
      <c r="M24">
        <v>215.91574355736668</v>
      </c>
      <c r="N24">
        <v>69.575608063832263</v>
      </c>
      <c r="O24">
        <v>134.35226452492526</v>
      </c>
      <c r="P24">
        <v>114.37754692073696</v>
      </c>
    </row>
    <row r="25" spans="12:16" x14ac:dyDescent="0.2">
      <c r="L25">
        <v>117.5961428951065</v>
      </c>
      <c r="M25">
        <v>87.068817080870105</v>
      </c>
      <c r="N25">
        <v>64.518367189608</v>
      </c>
      <c r="O25">
        <v>142.28984544173417</v>
      </c>
      <c r="P25">
        <v>116.47247890719166</v>
      </c>
    </row>
    <row r="26" spans="12:16" x14ac:dyDescent="0.2">
      <c r="M26">
        <v>98.748780347816094</v>
      </c>
      <c r="O26">
        <v>112.64765527434379</v>
      </c>
      <c r="P26">
        <v>112.72455949032887</v>
      </c>
    </row>
    <row r="27" spans="12:16" x14ac:dyDescent="0.2">
      <c r="L27">
        <v>91.510962821734978</v>
      </c>
      <c r="M27">
        <v>68.030763932732611</v>
      </c>
      <c r="N27">
        <v>72.867440157267865</v>
      </c>
      <c r="O27">
        <v>118.55042907391071</v>
      </c>
      <c r="P27">
        <v>89.163749067324801</v>
      </c>
    </row>
    <row r="28" spans="12:16" x14ac:dyDescent="0.2">
      <c r="L28">
        <v>111.88274547187798</v>
      </c>
      <c r="M28">
        <v>83.378293060896524</v>
      </c>
      <c r="N28">
        <v>60.162664302509349</v>
      </c>
      <c r="O28">
        <v>227.79757335502575</v>
      </c>
      <c r="P28">
        <v>101.47506170005167</v>
      </c>
    </row>
    <row r="29" spans="12:16" x14ac:dyDescent="0.2">
      <c r="L29">
        <v>113.34127740705431</v>
      </c>
      <c r="M29">
        <v>75.710268036503479</v>
      </c>
      <c r="N29">
        <v>83.544694137146848</v>
      </c>
      <c r="P29">
        <v>79.257303564254144</v>
      </c>
    </row>
    <row r="30" spans="12:16" x14ac:dyDescent="0.2">
      <c r="L30">
        <v>83.265014299332691</v>
      </c>
      <c r="N30">
        <v>65.26616042863202</v>
      </c>
      <c r="O30">
        <v>147.13855249137845</v>
      </c>
    </row>
    <row r="31" spans="12:16" x14ac:dyDescent="0.2">
      <c r="M31">
        <v>77.018883085576533</v>
      </c>
      <c r="O31">
        <v>136.43290063129433</v>
      </c>
      <c r="P31">
        <v>104.64902714802274</v>
      </c>
    </row>
    <row r="32" spans="12:16" x14ac:dyDescent="0.2">
      <c r="L32">
        <v>83.236325791157554</v>
      </c>
      <c r="M32">
        <v>95.425586867933191</v>
      </c>
      <c r="N32">
        <v>64.068636122412883</v>
      </c>
      <c r="O32">
        <v>154.98447542993321</v>
      </c>
      <c r="P32">
        <v>108.81019342248752</v>
      </c>
    </row>
    <row r="33" spans="12:16" x14ac:dyDescent="0.2">
      <c r="L33">
        <v>114.9674285934549</v>
      </c>
      <c r="M33">
        <v>124.45043907478619</v>
      </c>
      <c r="N33">
        <v>80.777168465121775</v>
      </c>
      <c r="O33">
        <v>155.34194154512437</v>
      </c>
      <c r="P33">
        <v>118.81995063995868</v>
      </c>
    </row>
    <row r="34" spans="12:16" x14ac:dyDescent="0.2">
      <c r="L34">
        <v>84.300196584820569</v>
      </c>
      <c r="M34">
        <v>63.243987832175861</v>
      </c>
      <c r="N34">
        <v>94.787428504039156</v>
      </c>
      <c r="O34">
        <v>157.82587275581173</v>
      </c>
      <c r="P34">
        <v>87.596854732250478</v>
      </c>
    </row>
    <row r="35" spans="12:16" x14ac:dyDescent="0.2">
      <c r="L35">
        <v>126.23829163936324</v>
      </c>
      <c r="M35">
        <v>83.378293060896524</v>
      </c>
      <c r="N35">
        <v>59.285335220237059</v>
      </c>
      <c r="O35">
        <v>134.83805180967221</v>
      </c>
      <c r="P35">
        <v>105.53865579980486</v>
      </c>
    </row>
    <row r="36" spans="12:16" x14ac:dyDescent="0.2">
      <c r="M36">
        <v>89.731963496527584</v>
      </c>
      <c r="O36">
        <v>204.19564395458346</v>
      </c>
      <c r="P36">
        <v>220.75991505481261</v>
      </c>
    </row>
    <row r="37" spans="12:16" x14ac:dyDescent="0.2">
      <c r="L37">
        <v>119.26145781135568</v>
      </c>
      <c r="M37">
        <v>75.589737703036235</v>
      </c>
      <c r="N37">
        <v>99.731116221475318</v>
      </c>
      <c r="O37">
        <v>157.59672781017633</v>
      </c>
      <c r="P37">
        <v>118.64202490960226</v>
      </c>
    </row>
    <row r="38" spans="12:16" x14ac:dyDescent="0.2">
      <c r="L38">
        <v>103.20317619396371</v>
      </c>
      <c r="M38">
        <v>108.2304999139069</v>
      </c>
      <c r="N38">
        <v>84.220767733946587</v>
      </c>
      <c r="P38">
        <v>23.664122137404579</v>
      </c>
    </row>
    <row r="39" spans="12:16" x14ac:dyDescent="0.2">
      <c r="L39">
        <v>89.496203214740021</v>
      </c>
      <c r="N39">
        <v>127.24217229789494</v>
      </c>
    </row>
    <row r="40" spans="12:16" x14ac:dyDescent="0.2">
      <c r="L40">
        <v>79.296920171144436</v>
      </c>
      <c r="M40">
        <v>120.62275229638001</v>
      </c>
      <c r="N40">
        <v>105.80694616427854</v>
      </c>
      <c r="P40">
        <v>170.28411737307874</v>
      </c>
    </row>
    <row r="41" spans="12:16" x14ac:dyDescent="0.2">
      <c r="M41">
        <v>137.65299655638444</v>
      </c>
      <c r="P41">
        <v>120.09742912336696</v>
      </c>
    </row>
    <row r="42" spans="12:16" x14ac:dyDescent="0.2">
      <c r="L42">
        <v>83.201839731116237</v>
      </c>
      <c r="M42">
        <v>88.107691250467695</v>
      </c>
      <c r="N42">
        <v>116.98903747919418</v>
      </c>
      <c r="P42">
        <v>96.989317919781342</v>
      </c>
    </row>
    <row r="43" spans="12:16" x14ac:dyDescent="0.2">
      <c r="L43">
        <v>73.757886667845995</v>
      </c>
      <c r="M43">
        <v>109.05342567211589</v>
      </c>
      <c r="N43">
        <v>96.539057567583072</v>
      </c>
      <c r="P43">
        <v>111.86329380683686</v>
      </c>
    </row>
    <row r="44" spans="12:16" x14ac:dyDescent="0.2">
      <c r="L44">
        <v>149.0830827289345</v>
      </c>
      <c r="M44">
        <v>109.47490589232405</v>
      </c>
      <c r="N44">
        <v>72.754405096711238</v>
      </c>
      <c r="P44">
        <v>90.325043713301838</v>
      </c>
    </row>
    <row r="45" spans="12:16" x14ac:dyDescent="0.2">
      <c r="L45">
        <v>84.550975883011986</v>
      </c>
      <c r="M45">
        <v>88.101582841479157</v>
      </c>
      <c r="N45">
        <v>184.49176376054641</v>
      </c>
      <c r="P45">
        <v>112.01600403154994</v>
      </c>
    </row>
    <row r="46" spans="12:16" x14ac:dyDescent="0.2">
      <c r="M46">
        <v>94.484870234486579</v>
      </c>
      <c r="N46">
        <v>111.63404694943463</v>
      </c>
      <c r="P46">
        <v>111.58841540235326</v>
      </c>
    </row>
    <row r="47" spans="12:16" x14ac:dyDescent="0.2">
      <c r="L47">
        <v>94.655345244413013</v>
      </c>
      <c r="M47">
        <v>110.04909633724529</v>
      </c>
      <c r="N47">
        <v>70.12569591918728</v>
      </c>
      <c r="P47">
        <v>134.69041819695039</v>
      </c>
    </row>
    <row r="48" spans="12:16" x14ac:dyDescent="0.2">
      <c r="L48">
        <v>80.135621204080437</v>
      </c>
      <c r="N48">
        <v>74.659932273431679</v>
      </c>
    </row>
    <row r="49" spans="12:16" x14ac:dyDescent="0.2">
      <c r="L49">
        <v>122.14753228374316</v>
      </c>
      <c r="M49">
        <v>127.38476104667589</v>
      </c>
      <c r="N49">
        <v>167.45107042415199</v>
      </c>
      <c r="P49">
        <v>76.764375758778939</v>
      </c>
    </row>
    <row r="50" spans="12:16" x14ac:dyDescent="0.2">
      <c r="L50">
        <v>112.46771625685477</v>
      </c>
      <c r="M50">
        <v>94.014522742370218</v>
      </c>
      <c r="P50">
        <v>108.80298090358642</v>
      </c>
    </row>
    <row r="51" spans="12:16" x14ac:dyDescent="0.2">
      <c r="M51">
        <v>103.78186871501983</v>
      </c>
      <c r="N51">
        <v>89.760661194972158</v>
      </c>
      <c r="P51">
        <v>235.88842990982465</v>
      </c>
    </row>
    <row r="52" spans="12:16" x14ac:dyDescent="0.2">
      <c r="L52">
        <v>63.886816277334567</v>
      </c>
      <c r="M52">
        <v>82.909435201233904</v>
      </c>
      <c r="N52">
        <v>104.77529702117889</v>
      </c>
      <c r="P52">
        <v>235.88842990982465</v>
      </c>
    </row>
    <row r="53" spans="12:16" x14ac:dyDescent="0.2">
      <c r="L53">
        <v>94.134190437926875</v>
      </c>
      <c r="M53">
        <v>108.29598295753893</v>
      </c>
      <c r="N53">
        <v>93.990701945703961</v>
      </c>
      <c r="P53">
        <v>98.357601533210655</v>
      </c>
    </row>
    <row r="54" spans="12:16" x14ac:dyDescent="0.2">
      <c r="L54">
        <v>86.007002238420483</v>
      </c>
      <c r="M54">
        <v>93.727427519909625</v>
      </c>
      <c r="N54">
        <v>120.51311484818916</v>
      </c>
      <c r="P54">
        <v>54.523658631563677</v>
      </c>
    </row>
    <row r="55" spans="12:16" x14ac:dyDescent="0.2">
      <c r="L55">
        <v>101.50375939849626</v>
      </c>
      <c r="M55">
        <v>91.436774149213178</v>
      </c>
      <c r="N55">
        <v>126.20673821959481</v>
      </c>
      <c r="P55">
        <v>235.88842990982465</v>
      </c>
    </row>
    <row r="56" spans="12:16" x14ac:dyDescent="0.2">
      <c r="L56">
        <v>125.03587212305574</v>
      </c>
      <c r="M56">
        <v>124.48326677712708</v>
      </c>
      <c r="N56">
        <v>132.90478103656088</v>
      </c>
      <c r="P56">
        <v>147.26152389533243</v>
      </c>
    </row>
    <row r="57" spans="12:16" x14ac:dyDescent="0.2">
      <c r="L57">
        <v>108.40268610457441</v>
      </c>
      <c r="N57">
        <v>102.9156861619698</v>
      </c>
    </row>
    <row r="58" spans="12:16" x14ac:dyDescent="0.2">
      <c r="L58">
        <v>116.5241347643919</v>
      </c>
      <c r="N58">
        <v>98.754519887505026</v>
      </c>
    </row>
    <row r="59" spans="12:16" x14ac:dyDescent="0.2">
      <c r="L59">
        <v>104.50553865579981</v>
      </c>
    </row>
    <row r="60" spans="12:16" x14ac:dyDescent="0.2">
      <c r="N60">
        <v>115.25956920445608</v>
      </c>
    </row>
    <row r="61" spans="12:16" x14ac:dyDescent="0.2">
      <c r="L61">
        <v>88.669664877411876</v>
      </c>
      <c r="N61">
        <v>106.25577435537198</v>
      </c>
    </row>
    <row r="62" spans="12:16" x14ac:dyDescent="0.2">
      <c r="L62">
        <v>99.371597425305609</v>
      </c>
      <c r="N62">
        <v>111.43570517764019</v>
      </c>
    </row>
    <row r="63" spans="12:16" x14ac:dyDescent="0.2">
      <c r="L63">
        <v>110.09796360915347</v>
      </c>
      <c r="N63">
        <v>119.27890231890478</v>
      </c>
    </row>
    <row r="64" spans="12:16" x14ac:dyDescent="0.2">
      <c r="L64">
        <v>91.754411416616406</v>
      </c>
      <c r="N64">
        <v>103.40314735773136</v>
      </c>
    </row>
    <row r="65" spans="12:14" x14ac:dyDescent="0.2">
      <c r="L65">
        <v>96.580054517550238</v>
      </c>
      <c r="N65">
        <v>84.12500858995017</v>
      </c>
    </row>
    <row r="66" spans="12:14" x14ac:dyDescent="0.2">
      <c r="L66">
        <v>94.21610023899153</v>
      </c>
      <c r="N66">
        <v>98.113265173669703</v>
      </c>
    </row>
    <row r="67" spans="12:14" x14ac:dyDescent="0.2">
      <c r="L67">
        <v>98.809623798361429</v>
      </c>
      <c r="N67">
        <v>111.94881153267617</v>
      </c>
    </row>
    <row r="68" spans="12:14" x14ac:dyDescent="0.2">
      <c r="L68">
        <v>120.50058411660956</v>
      </c>
    </row>
    <row r="69" spans="12:14" x14ac:dyDescent="0.2">
      <c r="N69">
        <v>95.895912710835574</v>
      </c>
    </row>
    <row r="70" spans="12:14" x14ac:dyDescent="0.2">
      <c r="L70">
        <v>102.73026202724533</v>
      </c>
      <c r="N70">
        <v>113.71414173035959</v>
      </c>
    </row>
    <row r="71" spans="12:14" x14ac:dyDescent="0.2">
      <c r="L71">
        <v>104.44426622059784</v>
      </c>
      <c r="N71">
        <v>89.347698275138015</v>
      </c>
    </row>
    <row r="72" spans="12:14" x14ac:dyDescent="0.2">
      <c r="L72">
        <v>98.715642579713801</v>
      </c>
      <c r="N72">
        <v>126.63342674108745</v>
      </c>
    </row>
    <row r="73" spans="12:14" x14ac:dyDescent="0.2">
      <c r="L73">
        <v>108.17474593554155</v>
      </c>
      <c r="N73">
        <v>117.86785984255576</v>
      </c>
    </row>
    <row r="74" spans="12:14" x14ac:dyDescent="0.2">
      <c r="L74">
        <v>93.857769732244137</v>
      </c>
      <c r="N74">
        <v>101.11249398703492</v>
      </c>
    </row>
    <row r="75" spans="12:14" x14ac:dyDescent="0.2">
      <c r="L75">
        <v>86.49763407843632</v>
      </c>
      <c r="N75">
        <v>113.04221674162196</v>
      </c>
    </row>
    <row r="76" spans="12:14" x14ac:dyDescent="0.2">
      <c r="L76">
        <v>102.766925218547</v>
      </c>
      <c r="N76">
        <v>104.69202165430988</v>
      </c>
    </row>
    <row r="77" spans="12:14" x14ac:dyDescent="0.2">
      <c r="L77">
        <v>102.81275420767409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4339B-1973-0A4A-9191-89E58C0F0C32}">
  <dimension ref="A1:O66"/>
  <sheetViews>
    <sheetView workbookViewId="0">
      <selection activeCell="I8" sqref="I8"/>
    </sheetView>
  </sheetViews>
  <sheetFormatPr baseColWidth="10" defaultRowHeight="16" x14ac:dyDescent="0.2"/>
  <sheetData>
    <row r="1" spans="1:15" x14ac:dyDescent="0.2">
      <c r="A1" s="2" t="s">
        <v>48</v>
      </c>
      <c r="B1" s="10" t="s">
        <v>57</v>
      </c>
      <c r="C1" s="10" t="s">
        <v>58</v>
      </c>
      <c r="D1" s="10" t="s">
        <v>54</v>
      </c>
      <c r="E1" s="10" t="s">
        <v>55</v>
      </c>
      <c r="F1" s="10" t="s">
        <v>56</v>
      </c>
      <c r="J1" s="2" t="s">
        <v>52</v>
      </c>
      <c r="K1" s="2" t="s">
        <v>57</v>
      </c>
      <c r="L1" s="2" t="s">
        <v>58</v>
      </c>
      <c r="M1" s="2" t="s">
        <v>54</v>
      </c>
      <c r="N1" s="2" t="s">
        <v>55</v>
      </c>
      <c r="O1" s="2" t="s">
        <v>56</v>
      </c>
    </row>
    <row r="2" spans="1:15" x14ac:dyDescent="0.2">
      <c r="B2" s="11">
        <v>100</v>
      </c>
      <c r="C2" s="11">
        <v>146.85</v>
      </c>
      <c r="D2" s="11">
        <v>144.47999999999999</v>
      </c>
      <c r="E2" s="11">
        <v>190.63</v>
      </c>
      <c r="F2" s="11">
        <v>732.3596</v>
      </c>
      <c r="K2">
        <v>59.356466520468153</v>
      </c>
      <c r="L2">
        <v>132.40807636578435</v>
      </c>
      <c r="M2">
        <v>83.274900000000002</v>
      </c>
      <c r="N2">
        <v>208.86235709637586</v>
      </c>
      <c r="O2">
        <v>843.81913281893105</v>
      </c>
    </row>
    <row r="3" spans="1:15" x14ac:dyDescent="0.2">
      <c r="B3" s="11">
        <v>100</v>
      </c>
      <c r="C3" s="11">
        <v>212.19</v>
      </c>
      <c r="D3" s="11">
        <v>178.33</v>
      </c>
      <c r="E3" s="11">
        <v>834.96270000000004</v>
      </c>
      <c r="F3" s="11">
        <v>903.08150000000001</v>
      </c>
      <c r="K3">
        <v>13.915166985381887</v>
      </c>
      <c r="L3">
        <v>88.671304792226834</v>
      </c>
      <c r="M3">
        <v>192.66130000000001</v>
      </c>
      <c r="N3">
        <v>175.44418931530635</v>
      </c>
      <c r="O3">
        <v>712.27128155358469</v>
      </c>
    </row>
    <row r="4" spans="1:15" x14ac:dyDescent="0.2">
      <c r="B4" s="11">
        <v>100</v>
      </c>
      <c r="C4" s="11">
        <v>155.93</v>
      </c>
      <c r="D4" s="11">
        <v>529.04</v>
      </c>
      <c r="E4" s="11">
        <v>1080.212</v>
      </c>
      <c r="F4" s="11">
        <v>982.70590000000004</v>
      </c>
      <c r="K4">
        <v>173.1825570286303</v>
      </c>
      <c r="L4">
        <v>94.193466327563655</v>
      </c>
      <c r="M4">
        <v>117.0382</v>
      </c>
      <c r="N4">
        <v>157.60408045565782</v>
      </c>
      <c r="O4">
        <v>717.59928508970017</v>
      </c>
    </row>
    <row r="5" spans="1:15" x14ac:dyDescent="0.2">
      <c r="B5" s="11">
        <v>100</v>
      </c>
      <c r="C5" s="11">
        <v>294.68</v>
      </c>
      <c r="D5" s="11">
        <v>480.44</v>
      </c>
      <c r="E5" s="11">
        <v>1349.1310000000001</v>
      </c>
      <c r="F5" s="11">
        <v>250.71</v>
      </c>
      <c r="K5">
        <v>153.54580946551962</v>
      </c>
      <c r="L5">
        <v>272.13866937399052</v>
      </c>
      <c r="M5">
        <v>284.94560000000001</v>
      </c>
      <c r="N5">
        <v>220.59030747445797</v>
      </c>
      <c r="O5">
        <v>655.74852581780681</v>
      </c>
    </row>
    <row r="6" spans="1:15" x14ac:dyDescent="0.2">
      <c r="B6" s="11">
        <v>100</v>
      </c>
      <c r="C6" s="11">
        <v>495.93</v>
      </c>
      <c r="D6" s="11">
        <v>454.23</v>
      </c>
      <c r="E6" s="11">
        <v>117</v>
      </c>
      <c r="F6" s="11">
        <v>291.62</v>
      </c>
    </row>
    <row r="7" spans="1:15" x14ac:dyDescent="0.2">
      <c r="B7" s="11">
        <v>100</v>
      </c>
      <c r="C7" s="11"/>
      <c r="D7" s="11"/>
      <c r="E7" s="11">
        <v>126</v>
      </c>
      <c r="F7" s="11">
        <v>126</v>
      </c>
      <c r="K7">
        <v>103.85545487449033</v>
      </c>
      <c r="L7">
        <v>199.47501963362808</v>
      </c>
      <c r="M7">
        <v>95.472099999999998</v>
      </c>
      <c r="N7">
        <v>968.4915456732233</v>
      </c>
      <c r="O7">
        <v>884.4792327058467</v>
      </c>
    </row>
    <row r="8" spans="1:15" x14ac:dyDescent="0.2">
      <c r="B8" s="11">
        <v>100</v>
      </c>
      <c r="C8" s="11"/>
      <c r="D8" s="11"/>
      <c r="E8" s="11">
        <v>119</v>
      </c>
      <c r="F8" s="11"/>
      <c r="K8">
        <v>60.213384068903011</v>
      </c>
      <c r="L8">
        <v>113.72340882595535</v>
      </c>
      <c r="M8">
        <v>243.8895</v>
      </c>
      <c r="N8">
        <v>714.67891495065771</v>
      </c>
      <c r="O8">
        <v>842.24643866821759</v>
      </c>
    </row>
    <row r="9" spans="1:15" x14ac:dyDescent="0.2">
      <c r="B9" s="11">
        <v>100</v>
      </c>
      <c r="C9" s="11"/>
      <c r="D9" s="11"/>
      <c r="E9" s="11">
        <v>156</v>
      </c>
      <c r="F9" s="11"/>
      <c r="K9">
        <v>140.6751290009513</v>
      </c>
      <c r="L9">
        <v>155.4080644453631</v>
      </c>
      <c r="M9">
        <v>321.75639999999999</v>
      </c>
      <c r="N9">
        <v>832.85794360792681</v>
      </c>
      <c r="O9">
        <v>936.14778798906423</v>
      </c>
    </row>
    <row r="10" spans="1:15" x14ac:dyDescent="0.2">
      <c r="B10" s="11">
        <v>100</v>
      </c>
      <c r="C10" s="11"/>
      <c r="D10" s="11"/>
      <c r="E10" s="11"/>
      <c r="F10" s="11"/>
      <c r="K10">
        <v>95.256032055655396</v>
      </c>
      <c r="L10">
        <v>380.15832302627956</v>
      </c>
      <c r="M10">
        <v>52.181899999999999</v>
      </c>
      <c r="N10">
        <v>823.8223998821295</v>
      </c>
      <c r="O10">
        <v>949.45263399609632</v>
      </c>
    </row>
    <row r="11" spans="1:15" x14ac:dyDescent="0.2">
      <c r="B11" s="11">
        <v>41.906999999999996</v>
      </c>
      <c r="C11" s="11"/>
      <c r="D11" s="11"/>
      <c r="E11" s="11"/>
      <c r="F11" s="11"/>
    </row>
    <row r="12" spans="1:15" x14ac:dyDescent="0.2">
      <c r="K12">
        <v>109.07684090194336</v>
      </c>
      <c r="L12">
        <v>603.63924237404569</v>
      </c>
      <c r="M12">
        <v>738.4135</v>
      </c>
      <c r="N12">
        <v>1128.2828232404665</v>
      </c>
      <c r="O12">
        <v>959.09177046186699</v>
      </c>
    </row>
    <row r="13" spans="1:15" x14ac:dyDescent="0.2">
      <c r="K13">
        <v>59.947850887483376</v>
      </c>
      <c r="L13">
        <v>498.02916209918635</v>
      </c>
      <c r="M13">
        <v>412.90719999999999</v>
      </c>
      <c r="N13">
        <v>956.03067712311281</v>
      </c>
      <c r="O13">
        <v>1040.3472237000644</v>
      </c>
    </row>
    <row r="14" spans="1:15" x14ac:dyDescent="0.2">
      <c r="K14">
        <v>72.592097096522451</v>
      </c>
      <c r="L14">
        <v>644.51434142902008</v>
      </c>
      <c r="M14">
        <v>603.58190000000002</v>
      </c>
      <c r="N14">
        <v>1061.0137960527081</v>
      </c>
      <c r="O14">
        <v>989.2405646945324</v>
      </c>
    </row>
    <row r="15" spans="1:15" x14ac:dyDescent="0.2">
      <c r="K15">
        <v>158.38321111405079</v>
      </c>
      <c r="L15">
        <v>633.31272098013858</v>
      </c>
      <c r="M15">
        <v>361.25740000000002</v>
      </c>
      <c r="N15">
        <v>1175.5208671329135</v>
      </c>
      <c r="O15">
        <v>942.14404351848748</v>
      </c>
    </row>
    <row r="16" spans="1:15" x14ac:dyDescent="0.2">
      <c r="L16">
        <v>420.44038248007683</v>
      </c>
    </row>
    <row r="17" spans="11:15" x14ac:dyDescent="0.2">
      <c r="K17">
        <v>92.707836144949482</v>
      </c>
      <c r="L17">
        <v>830.34935813950563</v>
      </c>
      <c r="M17">
        <v>512.38459999999998</v>
      </c>
      <c r="N17">
        <v>1542.1276268014053</v>
      </c>
      <c r="O17">
        <v>271.59763239025796</v>
      </c>
    </row>
    <row r="18" spans="11:15" x14ac:dyDescent="0.2">
      <c r="K18">
        <v>106.28871735784085</v>
      </c>
      <c r="L18">
        <v>419.84193698411741</v>
      </c>
      <c r="M18">
        <v>398.71929999999998</v>
      </c>
      <c r="N18">
        <v>1194.5658639702715</v>
      </c>
      <c r="O18">
        <v>258.57639758243005</v>
      </c>
    </row>
    <row r="19" spans="11:15" x14ac:dyDescent="0.2">
      <c r="K19">
        <v>105.925117475798</v>
      </c>
      <c r="L19">
        <v>-82.714912898511841</v>
      </c>
      <c r="M19">
        <v>641.05579999999998</v>
      </c>
      <c r="N19">
        <v>1417.0926399398459</v>
      </c>
      <c r="O19">
        <v>234.92775535997993</v>
      </c>
    </row>
    <row r="20" spans="11:15" x14ac:dyDescent="0.2">
      <c r="K20">
        <v>95.078329021411648</v>
      </c>
      <c r="M20">
        <v>369.6003</v>
      </c>
      <c r="N20">
        <v>1242.7385921550385</v>
      </c>
      <c r="O20">
        <v>237.72552708880369</v>
      </c>
    </row>
    <row r="21" spans="11:15" x14ac:dyDescent="0.2">
      <c r="L21">
        <v>134.83708555280742</v>
      </c>
    </row>
    <row r="22" spans="11:15" x14ac:dyDescent="0.2">
      <c r="K22">
        <v>128.60821283965925</v>
      </c>
      <c r="L22">
        <v>129.93771438958922</v>
      </c>
      <c r="M22">
        <v>389.71620000000001</v>
      </c>
      <c r="N22">
        <v>105.20439038168061</v>
      </c>
      <c r="O22">
        <v>290.86490135819309</v>
      </c>
    </row>
    <row r="23" spans="11:15" x14ac:dyDescent="0.2">
      <c r="K23">
        <v>97.781113551191169</v>
      </c>
      <c r="L23">
        <v>341.98761527559515</v>
      </c>
      <c r="M23">
        <v>573.08410000000003</v>
      </c>
      <c r="N23">
        <v>102.61407978677208</v>
      </c>
      <c r="O23">
        <v>298.2049102515852</v>
      </c>
    </row>
    <row r="24" spans="11:15" x14ac:dyDescent="0.2">
      <c r="K24">
        <v>102.42150030738134</v>
      </c>
      <c r="L24">
        <v>677.37356965404138</v>
      </c>
      <c r="M24">
        <v>421.50869999999998</v>
      </c>
      <c r="N24">
        <v>57.462494261690281</v>
      </c>
      <c r="O24">
        <v>309.42989530907727</v>
      </c>
    </row>
    <row r="25" spans="11:15" x14ac:dyDescent="0.2">
      <c r="K25">
        <v>71.189173301768264</v>
      </c>
      <c r="L25">
        <v>144.71993509390845</v>
      </c>
      <c r="M25">
        <v>432.61099999999999</v>
      </c>
      <c r="N25">
        <v>121.98589525294908</v>
      </c>
      <c r="O25">
        <v>267.974664307848</v>
      </c>
    </row>
    <row r="26" spans="11:15" x14ac:dyDescent="0.2">
      <c r="L26">
        <v>302.59484292458285</v>
      </c>
      <c r="N26">
        <v>108.5514382448399</v>
      </c>
    </row>
    <row r="27" spans="11:15" x14ac:dyDescent="0.2">
      <c r="K27">
        <v>123.79689848643818</v>
      </c>
      <c r="L27">
        <v>451.02972318118543</v>
      </c>
      <c r="N27">
        <v>283.30477887163482</v>
      </c>
      <c r="O27">
        <v>110.02180995322163</v>
      </c>
    </row>
    <row r="28" spans="11:15" x14ac:dyDescent="0.2">
      <c r="K28">
        <v>83.134087242385007</v>
      </c>
      <c r="L28">
        <v>174.99664373811243</v>
      </c>
      <c r="N28">
        <v>112.04783907480567</v>
      </c>
      <c r="O28">
        <v>101.60708985253137</v>
      </c>
    </row>
    <row r="29" spans="11:15" x14ac:dyDescent="0.2">
      <c r="K29">
        <v>94.855207591173581</v>
      </c>
      <c r="N29">
        <v>116.47793533244246</v>
      </c>
      <c r="O29">
        <v>141.07240642944478</v>
      </c>
    </row>
    <row r="30" spans="11:15" x14ac:dyDescent="0.2">
      <c r="K30">
        <v>98.213806680003216</v>
      </c>
      <c r="L30">
        <v>395.50385242205641</v>
      </c>
      <c r="O30">
        <v>146.65054049124441</v>
      </c>
    </row>
    <row r="31" spans="11:15" x14ac:dyDescent="0.2">
      <c r="L31">
        <v>235.64952913967164</v>
      </c>
      <c r="N31">
        <v>83.409063208621944</v>
      </c>
      <c r="O31">
        <v>130.82488118826669</v>
      </c>
    </row>
    <row r="32" spans="11:15" x14ac:dyDescent="0.2">
      <c r="K32">
        <v>81.615883504934629</v>
      </c>
      <c r="L32">
        <v>137.97423429619622</v>
      </c>
      <c r="N32">
        <v>103.94926494898104</v>
      </c>
      <c r="O32">
        <v>133.62317912500419</v>
      </c>
    </row>
    <row r="33" spans="11:15" x14ac:dyDescent="0.2">
      <c r="K33">
        <v>80.837365652460946</v>
      </c>
      <c r="L33">
        <v>112.9736165551454</v>
      </c>
      <c r="N33">
        <v>117.05122184943988</v>
      </c>
      <c r="O33">
        <v>149.54474474865603</v>
      </c>
    </row>
    <row r="34" spans="11:15" x14ac:dyDescent="0.2">
      <c r="K34">
        <v>107.32003855479573</v>
      </c>
      <c r="L34">
        <v>55.468833980321996</v>
      </c>
      <c r="N34">
        <v>126.9744711814605</v>
      </c>
      <c r="O34">
        <v>95.728150236558761</v>
      </c>
    </row>
    <row r="35" spans="11:15" x14ac:dyDescent="0.2">
      <c r="K35">
        <v>128.60297217595141</v>
      </c>
      <c r="L35">
        <v>141.09954759321005</v>
      </c>
      <c r="N35">
        <v>126.34050929186522</v>
      </c>
    </row>
    <row r="36" spans="11:15" x14ac:dyDescent="0.2">
      <c r="K36">
        <v>68.142440939904674</v>
      </c>
      <c r="L36">
        <v>264.76032040693786</v>
      </c>
      <c r="N36">
        <v>153.67649289106444</v>
      </c>
    </row>
    <row r="37" spans="11:15" x14ac:dyDescent="0.2">
      <c r="K37">
        <v>56.096511963197116</v>
      </c>
      <c r="L37">
        <v>-95.967465113369258</v>
      </c>
      <c r="N37">
        <v>115.57920181115287</v>
      </c>
    </row>
    <row r="38" spans="11:15" x14ac:dyDescent="0.2">
      <c r="K38">
        <v>106.82810259867573</v>
      </c>
      <c r="N38">
        <v>108.4820515889553</v>
      </c>
    </row>
    <row r="39" spans="11:15" x14ac:dyDescent="0.2">
      <c r="K39">
        <v>170.55668461007974</v>
      </c>
    </row>
    <row r="40" spans="11:15" x14ac:dyDescent="0.2">
      <c r="N40">
        <v>135.13959057469728</v>
      </c>
    </row>
    <row r="41" spans="11:15" x14ac:dyDescent="0.2">
      <c r="K41">
        <v>191.79781590261695</v>
      </c>
      <c r="N41">
        <v>157.97869159610786</v>
      </c>
    </row>
    <row r="42" spans="11:15" x14ac:dyDescent="0.2">
      <c r="K42">
        <v>141.87438557208304</v>
      </c>
      <c r="N42">
        <v>142.1915271344958</v>
      </c>
    </row>
    <row r="43" spans="11:15" x14ac:dyDescent="0.2">
      <c r="K43">
        <v>138.2738930809669</v>
      </c>
      <c r="N43">
        <v>233.57966568925534</v>
      </c>
    </row>
    <row r="44" spans="11:15" x14ac:dyDescent="0.2">
      <c r="K44">
        <v>77.977052599773614</v>
      </c>
      <c r="N44">
        <v>127.66904845744895</v>
      </c>
    </row>
    <row r="45" spans="11:15" x14ac:dyDescent="0.2">
      <c r="K45">
        <v>62.75355957660944</v>
      </c>
      <c r="N45">
        <v>182.3147705812375</v>
      </c>
    </row>
    <row r="46" spans="11:15" x14ac:dyDescent="0.2">
      <c r="K46">
        <v>84.404134648297273</v>
      </c>
      <c r="N46">
        <v>136.18608379440053</v>
      </c>
    </row>
    <row r="47" spans="11:15" x14ac:dyDescent="0.2">
      <c r="K47">
        <v>89.856930892870039</v>
      </c>
      <c r="N47">
        <v>132.34269846460472</v>
      </c>
    </row>
    <row r="48" spans="11:15" x14ac:dyDescent="0.2">
      <c r="K48">
        <v>13.062227726782744</v>
      </c>
    </row>
    <row r="49" spans="11:14" x14ac:dyDescent="0.2">
      <c r="N49">
        <v>101.24783912298744</v>
      </c>
    </row>
    <row r="50" spans="11:14" x14ac:dyDescent="0.2">
      <c r="K50">
        <v>174.66462169459354</v>
      </c>
      <c r="N50">
        <v>89.6252500316957</v>
      </c>
    </row>
    <row r="51" spans="11:14" x14ac:dyDescent="0.2">
      <c r="K51">
        <v>115.4438253044047</v>
      </c>
      <c r="N51">
        <v>126.03043345925302</v>
      </c>
    </row>
    <row r="52" spans="11:14" x14ac:dyDescent="0.2">
      <c r="K52">
        <v>139.73809353307746</v>
      </c>
      <c r="N52">
        <v>98.967443587458732</v>
      </c>
    </row>
    <row r="53" spans="11:14" x14ac:dyDescent="0.2">
      <c r="K53">
        <v>46.314619845305046</v>
      </c>
      <c r="N53">
        <v>138.38587171097942</v>
      </c>
    </row>
    <row r="54" spans="11:14" x14ac:dyDescent="0.2">
      <c r="K54">
        <v>89.437068712478123</v>
      </c>
      <c r="N54">
        <v>120.88337132941635</v>
      </c>
    </row>
    <row r="55" spans="11:14" x14ac:dyDescent="0.2">
      <c r="K55">
        <v>67.576873348919818</v>
      </c>
      <c r="N55">
        <v>131.91152316303553</v>
      </c>
    </row>
    <row r="56" spans="11:14" x14ac:dyDescent="0.2">
      <c r="K56">
        <v>94.879863136912661</v>
      </c>
      <c r="N56">
        <v>146.45581282700007</v>
      </c>
    </row>
    <row r="57" spans="11:14" x14ac:dyDescent="0.2">
      <c r="K57">
        <v>71.945034424308616</v>
      </c>
    </row>
    <row r="59" spans="11:14" x14ac:dyDescent="0.2">
      <c r="K59">
        <v>57.664309282877404</v>
      </c>
    </row>
    <row r="60" spans="11:14" x14ac:dyDescent="0.2">
      <c r="K60">
        <v>34.328712210576512</v>
      </c>
    </row>
    <row r="61" spans="11:14" x14ac:dyDescent="0.2">
      <c r="K61">
        <v>92.4616548063008</v>
      </c>
    </row>
    <row r="62" spans="11:14" x14ac:dyDescent="0.2">
      <c r="K62">
        <v>22.228605109229996</v>
      </c>
    </row>
    <row r="63" spans="11:14" x14ac:dyDescent="0.2">
      <c r="K63">
        <v>70.700046192865841</v>
      </c>
    </row>
    <row r="64" spans="11:14" x14ac:dyDescent="0.2">
      <c r="K64">
        <v>65.59544335314564</v>
      </c>
    </row>
    <row r="65" spans="11:11" x14ac:dyDescent="0.2">
      <c r="K65">
        <v>12.539781343275946</v>
      </c>
    </row>
    <row r="66" spans="11:11" x14ac:dyDescent="0.2">
      <c r="K66">
        <v>-20.259514195846734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88E19-BE75-7C45-A238-6061CA862599}">
  <dimension ref="A1:O36"/>
  <sheetViews>
    <sheetView workbookViewId="0">
      <selection sqref="A1:XFD1"/>
    </sheetView>
  </sheetViews>
  <sheetFormatPr baseColWidth="10" defaultRowHeight="16" x14ac:dyDescent="0.2"/>
  <sheetData>
    <row r="1" spans="1:15" s="2" customFormat="1" x14ac:dyDescent="0.2">
      <c r="A1" s="2" t="s">
        <v>48</v>
      </c>
      <c r="B1" s="2" t="s">
        <v>57</v>
      </c>
      <c r="C1" s="2" t="s">
        <v>55</v>
      </c>
      <c r="D1" s="2" t="s">
        <v>54</v>
      </c>
      <c r="E1" s="2" t="s">
        <v>56</v>
      </c>
      <c r="F1" s="2" t="s">
        <v>58</v>
      </c>
      <c r="J1" s="2" t="s">
        <v>59</v>
      </c>
      <c r="K1" s="2" t="s">
        <v>57</v>
      </c>
      <c r="L1" s="2" t="s">
        <v>55</v>
      </c>
      <c r="M1" s="2" t="s">
        <v>54</v>
      </c>
      <c r="N1" s="2" t="s">
        <v>56</v>
      </c>
      <c r="O1" s="2" t="s">
        <v>58</v>
      </c>
    </row>
    <row r="2" spans="1:15" x14ac:dyDescent="0.2">
      <c r="B2" s="8">
        <v>49.299230000000001</v>
      </c>
      <c r="C2" s="8">
        <v>35.497950000000003</v>
      </c>
      <c r="D2" s="8">
        <v>54.052430000000001</v>
      </c>
      <c r="E2" s="8">
        <v>25.71726</v>
      </c>
      <c r="F2" s="8">
        <v>12.91592</v>
      </c>
      <c r="K2">
        <v>32.393958682946582</v>
      </c>
      <c r="L2">
        <v>27.481048550431105</v>
      </c>
      <c r="M2">
        <v>35.397257103176891</v>
      </c>
      <c r="N2">
        <v>56.246744980035871</v>
      </c>
      <c r="O2">
        <v>0.97216596261790378</v>
      </c>
    </row>
    <row r="3" spans="1:15" x14ac:dyDescent="0.2">
      <c r="B3" s="8">
        <v>49.701985000000001</v>
      </c>
      <c r="C3" s="8">
        <v>32.39396</v>
      </c>
      <c r="D3" s="8">
        <v>41.421210000000002</v>
      </c>
      <c r="E3" s="8">
        <v>28.362939999999998</v>
      </c>
      <c r="F3" s="8">
        <v>15.52341</v>
      </c>
      <c r="K3">
        <v>23.366703315780331</v>
      </c>
      <c r="L3">
        <v>18.766275099820607</v>
      </c>
      <c r="M3">
        <v>63.173427463688427</v>
      </c>
      <c r="N3">
        <v>0.38192234245703366</v>
      </c>
      <c r="O3">
        <v>2.100572883513685</v>
      </c>
    </row>
    <row r="4" spans="1:15" x14ac:dyDescent="0.2">
      <c r="B4" s="8">
        <v>43.188473000000002</v>
      </c>
      <c r="C4" s="8">
        <v>36.584690000000002</v>
      </c>
      <c r="D4" s="8">
        <v>46.792430000000003</v>
      </c>
      <c r="E4" s="8">
        <v>33.112670000000001</v>
      </c>
      <c r="F4" s="8">
        <v>20.075230000000001</v>
      </c>
      <c r="K4">
        <v>77.148313176320798</v>
      </c>
      <c r="L4">
        <v>56.680747641918849</v>
      </c>
      <c r="M4">
        <v>57.218910942653764</v>
      </c>
      <c r="N4">
        <v>20.866847983334296</v>
      </c>
      <c r="O4">
        <v>5.1385915166946345</v>
      </c>
    </row>
    <row r="5" spans="1:15" x14ac:dyDescent="0.2">
      <c r="B5" s="8">
        <v>69.079335999999998</v>
      </c>
      <c r="C5" s="8">
        <v>39.174819999999997</v>
      </c>
      <c r="D5" s="8">
        <v>28.349049999999998</v>
      </c>
      <c r="E5" s="8">
        <v>41.966320000000003</v>
      </c>
      <c r="F5" s="8">
        <v>26.797059999999998</v>
      </c>
      <c r="K5">
        <v>43.226665123546084</v>
      </c>
      <c r="L5">
        <v>24.199988426595674</v>
      </c>
      <c r="M5">
        <v>63.520629593194819</v>
      </c>
      <c r="N5">
        <v>1.8228111799085696</v>
      </c>
      <c r="O5">
        <v>28.140732596493251</v>
      </c>
    </row>
    <row r="6" spans="1:15" x14ac:dyDescent="0.2">
      <c r="B6" s="8">
        <v>56.288409000000001</v>
      </c>
      <c r="C6" s="8">
        <v>36.602049999999998</v>
      </c>
      <c r="D6" s="8">
        <v>49.306170000000002</v>
      </c>
      <c r="E6" s="8">
        <v>37.039520000000003</v>
      </c>
      <c r="F6" s="8">
        <v>24.734680000000001</v>
      </c>
      <c r="K6">
        <v>70.360511544470796</v>
      </c>
      <c r="L6">
        <v>50.361668884902478</v>
      </c>
      <c r="M6">
        <v>50.951912505063355</v>
      </c>
      <c r="N6">
        <v>49.267982176957339</v>
      </c>
      <c r="O6">
        <v>28.227533128869851</v>
      </c>
    </row>
    <row r="7" spans="1:15" x14ac:dyDescent="0.2">
      <c r="B7" s="8">
        <v>72.891615000000002</v>
      </c>
      <c r="C7" s="8">
        <v>30.90446</v>
      </c>
      <c r="D7" s="8">
        <v>38.71651</v>
      </c>
      <c r="E7" s="8">
        <v>40.539319999999996</v>
      </c>
      <c r="F7" s="8"/>
    </row>
    <row r="8" spans="1:15" x14ac:dyDescent="0.2">
      <c r="K8">
        <v>73.068688154620673</v>
      </c>
      <c r="L8">
        <v>17.290666049418434</v>
      </c>
      <c r="M8">
        <v>19.634280423586596</v>
      </c>
      <c r="N8">
        <v>36.299982639893521</v>
      </c>
      <c r="O8">
        <v>1.9964122446617671</v>
      </c>
    </row>
    <row r="9" spans="1:15" x14ac:dyDescent="0.2">
      <c r="K9">
        <v>22.759099589144146</v>
      </c>
      <c r="L9">
        <v>41.664255540767307</v>
      </c>
      <c r="M9">
        <v>48.469417279092632</v>
      </c>
      <c r="N9">
        <v>49.649904519414378</v>
      </c>
      <c r="O9">
        <v>0.60760372663618989</v>
      </c>
    </row>
    <row r="10" spans="1:15" x14ac:dyDescent="0.2">
      <c r="K10">
        <v>64.371274810485502</v>
      </c>
      <c r="L10">
        <v>44.1293906602627</v>
      </c>
      <c r="M10">
        <v>51.507435912273579</v>
      </c>
      <c r="N10">
        <v>7.2738846131589581</v>
      </c>
      <c r="O10">
        <v>0.74648457843874749</v>
      </c>
    </row>
    <row r="11" spans="1:15" x14ac:dyDescent="0.2">
      <c r="K11">
        <v>20.276604363173426</v>
      </c>
      <c r="L11">
        <v>24.755511833805912</v>
      </c>
      <c r="M11">
        <v>55.482900295121794</v>
      </c>
      <c r="N11">
        <v>1.8401712863838893</v>
      </c>
      <c r="O11">
        <v>46.924367802789178</v>
      </c>
    </row>
    <row r="12" spans="1:15" x14ac:dyDescent="0.2">
      <c r="K12">
        <v>68.03425727677795</v>
      </c>
      <c r="L12">
        <v>34.129969330478552</v>
      </c>
      <c r="M12">
        <v>32.012036340489544</v>
      </c>
      <c r="N12">
        <v>46.750766738035985</v>
      </c>
      <c r="O12">
        <v>27.342167698628543</v>
      </c>
    </row>
    <row r="14" spans="1:15" x14ac:dyDescent="0.2">
      <c r="K14">
        <v>14.46096869394132</v>
      </c>
      <c r="L14">
        <v>4.1143452346507718</v>
      </c>
      <c r="M14">
        <v>51.247034315143779</v>
      </c>
      <c r="N14">
        <v>46.420924715004915</v>
      </c>
      <c r="O14">
        <v>3.6803425727677785</v>
      </c>
    </row>
    <row r="15" spans="1:15" x14ac:dyDescent="0.2">
      <c r="K15">
        <v>32.515479428273821</v>
      </c>
      <c r="L15">
        <v>69.59666685955672</v>
      </c>
      <c r="M15">
        <v>30.137144841155024</v>
      </c>
      <c r="N15">
        <v>20.224524043747465</v>
      </c>
      <c r="O15">
        <v>0.46872287483363217</v>
      </c>
    </row>
    <row r="16" spans="1:15" x14ac:dyDescent="0.2">
      <c r="K16">
        <v>32.376598576471267</v>
      </c>
      <c r="L16">
        <v>15.138012846478791</v>
      </c>
      <c r="M16">
        <v>49.02494068630287</v>
      </c>
      <c r="N16">
        <v>45.327238007059769</v>
      </c>
      <c r="O16">
        <v>13.80128464787917</v>
      </c>
    </row>
    <row r="17" spans="11:15" x14ac:dyDescent="0.2">
      <c r="K17">
        <v>72.582605173311705</v>
      </c>
      <c r="L17">
        <v>51.490075805798263</v>
      </c>
      <c r="M17">
        <v>31.525953359180598</v>
      </c>
      <c r="N17">
        <v>15.051212314102189</v>
      </c>
      <c r="O17">
        <v>32.116196979341467</v>
      </c>
    </row>
    <row r="18" spans="11:15" x14ac:dyDescent="0.2">
      <c r="K18">
        <v>64.00671257450378</v>
      </c>
      <c r="L18">
        <v>42.584341183959253</v>
      </c>
      <c r="M18">
        <v>72.027081766101489</v>
      </c>
      <c r="N18">
        <v>38.53943637520976</v>
      </c>
      <c r="O18">
        <v>50.309588565476524</v>
      </c>
    </row>
    <row r="20" spans="11:15" x14ac:dyDescent="0.2">
      <c r="K20">
        <v>65.482321624905964</v>
      </c>
      <c r="L20">
        <v>46.143163011399793</v>
      </c>
      <c r="M20">
        <v>36.907586366529713</v>
      </c>
      <c r="N20">
        <v>61.888779584514772</v>
      </c>
      <c r="O20">
        <v>4.5657080030090835</v>
      </c>
    </row>
    <row r="21" spans="11:15" x14ac:dyDescent="0.2">
      <c r="K21">
        <v>65.534401944331918</v>
      </c>
      <c r="L21">
        <v>23.331983102829696</v>
      </c>
      <c r="M21">
        <v>28.592095364851566</v>
      </c>
      <c r="N21">
        <v>5.3989931138244307</v>
      </c>
      <c r="O21">
        <v>11.856952722643364</v>
      </c>
    </row>
    <row r="22" spans="11:15" x14ac:dyDescent="0.2">
      <c r="K22">
        <v>65.135119495399564</v>
      </c>
      <c r="L22">
        <v>39.85880446733406</v>
      </c>
      <c r="M22">
        <v>17.186505410566514</v>
      </c>
      <c r="N22">
        <v>51.646316764076147</v>
      </c>
      <c r="O22">
        <v>12.117354319773158</v>
      </c>
    </row>
    <row r="23" spans="11:15" x14ac:dyDescent="0.2">
      <c r="K23">
        <v>79.978010531797921</v>
      </c>
      <c r="L23">
        <v>47.514611422950054</v>
      </c>
      <c r="M23">
        <v>41.403853943637515</v>
      </c>
      <c r="N23">
        <v>46.646606099184076</v>
      </c>
      <c r="O23">
        <v>52.340721023088932</v>
      </c>
    </row>
    <row r="24" spans="11:15" x14ac:dyDescent="0.2">
      <c r="K24">
        <v>69.266824836525657</v>
      </c>
      <c r="L24">
        <v>39.025519356518707</v>
      </c>
      <c r="M24">
        <v>17.655228285400145</v>
      </c>
      <c r="N24">
        <v>44.250911405589946</v>
      </c>
      <c r="O24">
        <v>53.104565708002994</v>
      </c>
    </row>
    <row r="26" spans="11:15" x14ac:dyDescent="0.2">
      <c r="K26">
        <v>38.973439037092753</v>
      </c>
      <c r="L26">
        <v>50.50054973670504</v>
      </c>
      <c r="M26">
        <v>67.617614721370273</v>
      </c>
      <c r="N26">
        <v>26.248480990683404</v>
      </c>
      <c r="O26">
        <v>35.98750072333776</v>
      </c>
    </row>
    <row r="27" spans="11:15" x14ac:dyDescent="0.2">
      <c r="K27">
        <v>49.458943348185862</v>
      </c>
      <c r="L27">
        <v>48.886059834500308</v>
      </c>
      <c r="M27">
        <v>19.00931659047508</v>
      </c>
      <c r="N27">
        <v>57.583473178635494</v>
      </c>
      <c r="O27">
        <v>23.505584167582892</v>
      </c>
    </row>
    <row r="28" spans="11:15" x14ac:dyDescent="0.2">
      <c r="K28">
        <v>60.361090214686627</v>
      </c>
      <c r="L28">
        <v>4.6004282159597238</v>
      </c>
      <c r="M28">
        <v>41.195532665933676</v>
      </c>
      <c r="N28">
        <v>12.169434639199119</v>
      </c>
      <c r="O28">
        <v>16.613621896880968</v>
      </c>
    </row>
    <row r="29" spans="11:15" x14ac:dyDescent="0.2">
      <c r="K29">
        <v>69.995949308489074</v>
      </c>
      <c r="L29">
        <v>49.840865690642893</v>
      </c>
      <c r="M29">
        <v>55.725941785776278</v>
      </c>
      <c r="N29">
        <v>46.542445460332146</v>
      </c>
      <c r="O29">
        <v>7.1002835484057627</v>
      </c>
    </row>
    <row r="30" spans="11:15" x14ac:dyDescent="0.2">
      <c r="K30">
        <v>62.652624269428834</v>
      </c>
      <c r="L30">
        <v>29.182338985012436</v>
      </c>
      <c r="M30">
        <v>62.982466292459918</v>
      </c>
      <c r="N30">
        <v>42.65378160986053</v>
      </c>
      <c r="O30">
        <v>40.466408193970253</v>
      </c>
    </row>
    <row r="32" spans="11:15" x14ac:dyDescent="0.2">
      <c r="K32">
        <v>62.94774607950928</v>
      </c>
      <c r="L32">
        <v>40.813610323476638</v>
      </c>
      <c r="M32">
        <v>54.944736994386886</v>
      </c>
      <c r="N32">
        <v>34.581332098836867</v>
      </c>
    </row>
    <row r="33" spans="11:14" x14ac:dyDescent="0.2">
      <c r="K33">
        <v>72.131242404953397</v>
      </c>
      <c r="L33">
        <v>30.345466118858855</v>
      </c>
      <c r="M33">
        <v>50.847751866211432</v>
      </c>
      <c r="N33">
        <v>36.942306579480352</v>
      </c>
    </row>
    <row r="34" spans="11:14" x14ac:dyDescent="0.2">
      <c r="K34">
        <v>74.509576992072212</v>
      </c>
      <c r="L34">
        <v>51.247034315143779</v>
      </c>
      <c r="M34">
        <v>26.02279960650425</v>
      </c>
      <c r="N34">
        <v>54.094091777096217</v>
      </c>
    </row>
    <row r="35" spans="11:14" x14ac:dyDescent="0.2">
      <c r="K35">
        <v>76.471269023783321</v>
      </c>
      <c r="L35">
        <v>4.687228748336322</v>
      </c>
      <c r="M35">
        <v>23.036861292749258</v>
      </c>
      <c r="N35">
        <v>45.118916729355931</v>
      </c>
    </row>
    <row r="36" spans="11:14" x14ac:dyDescent="0.2">
      <c r="K36">
        <v>78.398240842543814</v>
      </c>
      <c r="L36">
        <v>27.42896823100514</v>
      </c>
      <c r="M36">
        <v>38.730397546438269</v>
      </c>
      <c r="N36">
        <v>31.95995602106359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4C77-1EBF-684C-9423-DBD90A4D6767}">
  <dimension ref="A1:O36"/>
  <sheetViews>
    <sheetView workbookViewId="0">
      <selection activeCell="P43" sqref="P43:P44"/>
    </sheetView>
  </sheetViews>
  <sheetFormatPr baseColWidth="10" defaultRowHeight="16" x14ac:dyDescent="0.2"/>
  <sheetData>
    <row r="1" spans="1:15" s="2" customFormat="1" x14ac:dyDescent="0.2">
      <c r="A1" s="2" t="s">
        <v>48</v>
      </c>
      <c r="B1" s="2" t="s">
        <v>57</v>
      </c>
      <c r="C1" s="2" t="s">
        <v>58</v>
      </c>
      <c r="D1" s="2" t="s">
        <v>55</v>
      </c>
      <c r="E1" s="2" t="s">
        <v>54</v>
      </c>
      <c r="F1" s="2" t="s">
        <v>56</v>
      </c>
      <c r="J1" s="2" t="s">
        <v>59</v>
      </c>
      <c r="K1" s="2" t="s">
        <v>57</v>
      </c>
      <c r="L1" s="2" t="s">
        <v>55</v>
      </c>
      <c r="M1" s="2" t="s">
        <v>54</v>
      </c>
      <c r="N1" s="2" t="s">
        <v>56</v>
      </c>
      <c r="O1" s="2" t="s">
        <v>58</v>
      </c>
    </row>
    <row r="2" spans="1:15" x14ac:dyDescent="0.2">
      <c r="B2">
        <v>39.268560999999998</v>
      </c>
      <c r="C2">
        <v>35.234070000000003</v>
      </c>
      <c r="D2" s="7">
        <v>32.814070000000001</v>
      </c>
      <c r="E2" s="7">
        <v>53.792029999999997</v>
      </c>
      <c r="F2">
        <v>26.460270000000001</v>
      </c>
      <c r="K2">
        <v>37.185348070134822</v>
      </c>
      <c r="L2">
        <v>26.074879925930205</v>
      </c>
      <c r="M2">
        <v>29.008737920259236</v>
      </c>
      <c r="N2">
        <v>61.402696603205818</v>
      </c>
      <c r="O2">
        <v>15.259533591806026</v>
      </c>
    </row>
    <row r="3" spans="1:15" x14ac:dyDescent="0.2">
      <c r="B3">
        <v>49.358255</v>
      </c>
      <c r="C3">
        <v>33.775820000000003</v>
      </c>
      <c r="D3" s="7">
        <v>29.796890000000001</v>
      </c>
      <c r="E3" s="7">
        <v>38.577629999999999</v>
      </c>
      <c r="F3">
        <v>32.50506</v>
      </c>
      <c r="K3">
        <v>27.689369828134939</v>
      </c>
      <c r="L3">
        <v>17.047624558763957</v>
      </c>
      <c r="M3">
        <v>56.246744980035871</v>
      </c>
      <c r="N3">
        <v>0.62496383311150949</v>
      </c>
      <c r="O3">
        <v>1.3888085180255769</v>
      </c>
    </row>
    <row r="4" spans="1:15" x14ac:dyDescent="0.2">
      <c r="B4">
        <v>37.015219000000002</v>
      </c>
      <c r="C4">
        <v>31.751629999999999</v>
      </c>
      <c r="D4" s="7">
        <v>33.470289999999999</v>
      </c>
      <c r="E4" s="7">
        <v>47.347949999999997</v>
      </c>
      <c r="F4">
        <v>31.880099999999999</v>
      </c>
      <c r="K4">
        <v>53.087205601527678</v>
      </c>
      <c r="L4">
        <v>57.166830623227803</v>
      </c>
      <c r="M4">
        <v>50.674150801458239</v>
      </c>
      <c r="N4">
        <v>21.335570858167923</v>
      </c>
      <c r="O4">
        <v>73.849892946010044</v>
      </c>
    </row>
    <row r="5" spans="1:15" x14ac:dyDescent="0.2">
      <c r="B5" s="7">
        <v>41.337885999999997</v>
      </c>
      <c r="C5">
        <v>26.776230000000002</v>
      </c>
      <c r="D5" s="7">
        <v>38.660960000000003</v>
      </c>
      <c r="E5" s="7">
        <v>29.08165</v>
      </c>
      <c r="F5">
        <v>41.775359999999999</v>
      </c>
      <c r="K5">
        <v>24.738151727330589</v>
      </c>
      <c r="L5">
        <v>18.54059371564145</v>
      </c>
      <c r="M5">
        <v>84.074995659973354</v>
      </c>
      <c r="N5">
        <v>1.8228111799085696</v>
      </c>
      <c r="O5">
        <v>10.745905908222902</v>
      </c>
    </row>
    <row r="6" spans="1:15" x14ac:dyDescent="0.2">
      <c r="B6" s="7">
        <v>50.066547</v>
      </c>
      <c r="C6">
        <v>33.195999999999998</v>
      </c>
      <c r="D6" s="7">
        <v>27.73451</v>
      </c>
      <c r="E6" s="7">
        <v>49.129100000000001</v>
      </c>
      <c r="F6">
        <v>37.070770000000003</v>
      </c>
      <c r="K6">
        <v>53.642729008737909</v>
      </c>
      <c r="L6">
        <v>45.240437474683162</v>
      </c>
      <c r="M6">
        <v>48.955500260401578</v>
      </c>
      <c r="N6">
        <v>47.115328974017686</v>
      </c>
      <c r="O6">
        <v>74.92621954747986</v>
      </c>
    </row>
    <row r="7" spans="1:15" x14ac:dyDescent="0.2">
      <c r="B7" s="7">
        <v>42.501013</v>
      </c>
      <c r="C7">
        <v>27.54007</v>
      </c>
      <c r="D7" s="7">
        <v>34.859090000000002</v>
      </c>
      <c r="E7" s="7">
        <v>41.278860000000002</v>
      </c>
      <c r="F7">
        <v>40.202530000000003</v>
      </c>
    </row>
    <row r="8" spans="1:15" x14ac:dyDescent="0.2">
      <c r="K8">
        <v>53.364967305132794</v>
      </c>
      <c r="L8">
        <v>16.023378276720095</v>
      </c>
      <c r="M8">
        <v>17.238585729992476</v>
      </c>
      <c r="N8">
        <v>47.983334297783685</v>
      </c>
      <c r="O8">
        <v>5.4337133267750701</v>
      </c>
    </row>
    <row r="9" spans="1:15" x14ac:dyDescent="0.2">
      <c r="K9">
        <v>64.145593426306334</v>
      </c>
      <c r="L9">
        <v>38.487356055783799</v>
      </c>
      <c r="M9">
        <v>42.046177883224345</v>
      </c>
      <c r="N9">
        <v>48.625658237370509</v>
      </c>
      <c r="O9">
        <v>6.2496383311150971</v>
      </c>
    </row>
    <row r="10" spans="1:15" x14ac:dyDescent="0.2">
      <c r="K10">
        <v>67.669695040796242</v>
      </c>
      <c r="L10">
        <v>38.765117759388922</v>
      </c>
      <c r="M10">
        <v>51.264394421619109</v>
      </c>
      <c r="N10">
        <v>8.8883745153636937</v>
      </c>
      <c r="O10">
        <v>23.106301718650538</v>
      </c>
    </row>
    <row r="11" spans="1:15" x14ac:dyDescent="0.2">
      <c r="K11">
        <v>23.505584167582892</v>
      </c>
      <c r="L11">
        <v>23.991667148891842</v>
      </c>
      <c r="M11">
        <v>57.149470516752501</v>
      </c>
      <c r="N11">
        <v>11.179908570105894</v>
      </c>
      <c r="O11">
        <v>83.658353104565691</v>
      </c>
    </row>
    <row r="12" spans="1:15" x14ac:dyDescent="0.2">
      <c r="K12">
        <v>38.105433713326768</v>
      </c>
      <c r="L12">
        <v>31.716914530409113</v>
      </c>
      <c r="M12">
        <v>25.189514495688904</v>
      </c>
      <c r="N12">
        <v>45.848041201319361</v>
      </c>
      <c r="O12">
        <v>50.431109310803755</v>
      </c>
    </row>
    <row r="14" spans="1:15" x14ac:dyDescent="0.2">
      <c r="K14">
        <v>24.981193217985062</v>
      </c>
      <c r="L14">
        <v>4.0275447022741728</v>
      </c>
      <c r="M14">
        <v>50.691510907933555</v>
      </c>
      <c r="N14">
        <v>44.6501938545223</v>
      </c>
      <c r="O14">
        <v>14.877611249348993</v>
      </c>
    </row>
    <row r="15" spans="1:15" x14ac:dyDescent="0.2">
      <c r="K15">
        <v>3.6629824662924597</v>
      </c>
      <c r="L15">
        <v>60.100688617556841</v>
      </c>
      <c r="M15">
        <v>29.876743244025228</v>
      </c>
      <c r="N15">
        <v>20.432845321451303</v>
      </c>
      <c r="O15">
        <v>5.329552687923151</v>
      </c>
    </row>
    <row r="16" spans="1:15" x14ac:dyDescent="0.2">
      <c r="K16">
        <v>67.600254614894965</v>
      </c>
      <c r="L16">
        <v>14.547769226317916</v>
      </c>
      <c r="M16">
        <v>49.788785371216932</v>
      </c>
      <c r="N16">
        <v>43.105144378218846</v>
      </c>
      <c r="O16">
        <v>33.939008159250037</v>
      </c>
    </row>
    <row r="17" spans="11:15" x14ac:dyDescent="0.2">
      <c r="K17">
        <v>33.01892251605809</v>
      </c>
      <c r="L17">
        <v>45.275157687633808</v>
      </c>
      <c r="M17">
        <v>32.741160812452982</v>
      </c>
      <c r="N17">
        <v>13.922805393206408</v>
      </c>
      <c r="O17">
        <v>34.92853422834326</v>
      </c>
    </row>
    <row r="18" spans="11:15" x14ac:dyDescent="0.2">
      <c r="K18">
        <v>55.812742318152871</v>
      </c>
      <c r="L18">
        <v>43.400266188299284</v>
      </c>
      <c r="M18">
        <v>73.641571668306213</v>
      </c>
      <c r="N18">
        <v>37.289508708986745</v>
      </c>
      <c r="O18">
        <v>69.683467391933334</v>
      </c>
    </row>
    <row r="20" spans="11:15" x14ac:dyDescent="0.2">
      <c r="K20">
        <v>31.69955442393379</v>
      </c>
      <c r="L20">
        <v>47.896533765407085</v>
      </c>
      <c r="M20">
        <v>38.556796481685076</v>
      </c>
      <c r="N20">
        <v>61.489497135582418</v>
      </c>
      <c r="O20">
        <v>12.967999537063823</v>
      </c>
    </row>
    <row r="21" spans="11:15" x14ac:dyDescent="0.2">
      <c r="K21">
        <v>23.453503848156931</v>
      </c>
      <c r="L21">
        <v>20.693246918581096</v>
      </c>
      <c r="M21">
        <v>28.557375151900928</v>
      </c>
      <c r="N21">
        <v>5.3816330073491114</v>
      </c>
      <c r="O21">
        <v>11.023667611828017</v>
      </c>
    </row>
    <row r="22" spans="11:15" x14ac:dyDescent="0.2">
      <c r="K22">
        <v>80.585614258434106</v>
      </c>
      <c r="L22">
        <v>39.077599675944676</v>
      </c>
      <c r="M22">
        <v>17.932989989005264</v>
      </c>
      <c r="N22">
        <v>52.670563046120002</v>
      </c>
      <c r="O22">
        <v>17.186505410566514</v>
      </c>
    </row>
    <row r="23" spans="11:15" x14ac:dyDescent="0.2">
      <c r="K23">
        <v>34.494531566460267</v>
      </c>
      <c r="L23">
        <v>50.049186968346724</v>
      </c>
      <c r="M23">
        <v>42.1850587350269</v>
      </c>
      <c r="N23">
        <v>46.820207163937269</v>
      </c>
      <c r="O23">
        <v>60.291649788785364</v>
      </c>
    </row>
    <row r="24" spans="11:15" x14ac:dyDescent="0.2">
      <c r="K24">
        <v>36.456223598171391</v>
      </c>
      <c r="L24">
        <v>35.588218274405406</v>
      </c>
      <c r="M24">
        <v>18.176031479659738</v>
      </c>
      <c r="N24">
        <v>42.514900758057976</v>
      </c>
      <c r="O24">
        <v>32.411318789421898</v>
      </c>
    </row>
    <row r="26" spans="11:15" x14ac:dyDescent="0.2">
      <c r="K26">
        <v>71.957641340200212</v>
      </c>
      <c r="L26">
        <v>52.427521555465532</v>
      </c>
      <c r="M26">
        <v>64.839997685319133</v>
      </c>
      <c r="N26">
        <v>26.647763439615758</v>
      </c>
      <c r="O26">
        <v>19.85996180776575</v>
      </c>
    </row>
    <row r="27" spans="11:15" x14ac:dyDescent="0.2">
      <c r="K27">
        <v>23.331983102829696</v>
      </c>
      <c r="L27">
        <v>45.361958220010415</v>
      </c>
      <c r="M27">
        <v>19.234997974654242</v>
      </c>
      <c r="N27">
        <v>55.76066199872691</v>
      </c>
      <c r="O27">
        <v>9.7390197326543575</v>
      </c>
    </row>
    <row r="28" spans="11:15" x14ac:dyDescent="0.2">
      <c r="K28">
        <v>70.291071118569519</v>
      </c>
      <c r="L28">
        <v>3.2463399108847866</v>
      </c>
      <c r="M28">
        <v>42.376019906255422</v>
      </c>
      <c r="N28">
        <v>12.030553787396563</v>
      </c>
      <c r="O28">
        <v>57.670273711012079</v>
      </c>
    </row>
    <row r="29" spans="11:15" x14ac:dyDescent="0.2">
      <c r="K29">
        <v>11.822232509692723</v>
      </c>
      <c r="L29">
        <v>7.8294080203691898</v>
      </c>
      <c r="M29">
        <v>55.031537526763486</v>
      </c>
      <c r="N29">
        <v>46.750766738035985</v>
      </c>
      <c r="O29">
        <v>14.304727735663441</v>
      </c>
    </row>
    <row r="30" spans="11:15" x14ac:dyDescent="0.2">
      <c r="K30">
        <v>72.929807302818105</v>
      </c>
      <c r="L30">
        <v>29.807302818123947</v>
      </c>
      <c r="M30">
        <v>64.162953532781657</v>
      </c>
      <c r="N30">
        <v>44.164110873213353</v>
      </c>
      <c r="O30">
        <v>64.405995023436134</v>
      </c>
    </row>
    <row r="32" spans="11:15" x14ac:dyDescent="0.2">
      <c r="K32">
        <v>14.669289971645155</v>
      </c>
      <c r="L32">
        <v>41.751056073143907</v>
      </c>
      <c r="M32">
        <v>60.04860829813088</v>
      </c>
      <c r="N32">
        <v>28.366413980672412</v>
      </c>
      <c r="O32">
        <v>3.7845032116196977</v>
      </c>
    </row>
    <row r="33" spans="11:15" x14ac:dyDescent="0.2">
      <c r="K33">
        <v>32.550199641224459</v>
      </c>
      <c r="L33">
        <v>28.331693767721767</v>
      </c>
      <c r="M33">
        <v>55.916902957004787</v>
      </c>
      <c r="N33">
        <v>37.098547537758222</v>
      </c>
      <c r="O33">
        <v>1.9616920317111275</v>
      </c>
    </row>
    <row r="34" spans="11:15" x14ac:dyDescent="0.2">
      <c r="K34">
        <v>30.762108674266532</v>
      </c>
      <c r="L34">
        <v>65.933684393264272</v>
      </c>
      <c r="M34">
        <v>28.609455471326882</v>
      </c>
      <c r="N34">
        <v>55.795382211677556</v>
      </c>
      <c r="O34">
        <v>30.137144841155024</v>
      </c>
    </row>
    <row r="35" spans="11:15" x14ac:dyDescent="0.2">
      <c r="K35">
        <v>76.17614721370289</v>
      </c>
      <c r="L35">
        <v>3.7845032116196977</v>
      </c>
      <c r="M35">
        <v>22.029975117180715</v>
      </c>
      <c r="N35">
        <v>45.865401307794677</v>
      </c>
      <c r="O35">
        <v>46.247323650251708</v>
      </c>
    </row>
    <row r="36" spans="11:15" x14ac:dyDescent="0.2">
      <c r="K36">
        <v>58.347317863549556</v>
      </c>
      <c r="L36">
        <v>34.494531566460267</v>
      </c>
      <c r="M36">
        <v>39.789364041432783</v>
      </c>
      <c r="N36">
        <v>33.886927839824075</v>
      </c>
      <c r="O36">
        <v>55.569700827498394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ECF1-D0E5-A041-94F0-97A8AF5F354F}">
  <dimension ref="A1:N36"/>
  <sheetViews>
    <sheetView workbookViewId="0">
      <selection activeCell="S27" sqref="S27"/>
    </sheetView>
  </sheetViews>
  <sheetFormatPr baseColWidth="10" defaultRowHeight="16" x14ac:dyDescent="0.2"/>
  <sheetData>
    <row r="1" spans="1:14" ht="34" x14ac:dyDescent="0.2">
      <c r="A1" s="2" t="s">
        <v>48</v>
      </c>
      <c r="B1" s="4" t="s">
        <v>45</v>
      </c>
      <c r="C1" t="s">
        <v>49</v>
      </c>
      <c r="D1" t="s">
        <v>50</v>
      </c>
      <c r="E1" t="s">
        <v>51</v>
      </c>
      <c r="J1" s="2" t="s">
        <v>52</v>
      </c>
      <c r="K1" s="6" t="s">
        <v>45</v>
      </c>
      <c r="L1" s="2" t="s">
        <v>49</v>
      </c>
      <c r="M1" s="2" t="s">
        <v>50</v>
      </c>
      <c r="N1" s="2" t="s">
        <v>51</v>
      </c>
    </row>
    <row r="2" spans="1:14" x14ac:dyDescent="0.2">
      <c r="B2">
        <v>26.717203900000001</v>
      </c>
      <c r="C2">
        <v>12.76</v>
      </c>
      <c r="D2">
        <v>7.7946999999999997</v>
      </c>
      <c r="E2">
        <v>10.781000000000001</v>
      </c>
      <c r="K2">
        <v>3.9928244893235334</v>
      </c>
      <c r="L2">
        <v>2.2568138417915624</v>
      </c>
      <c r="M2">
        <v>1.2152074532723798</v>
      </c>
      <c r="N2">
        <v>18.054510734332499</v>
      </c>
    </row>
    <row r="3" spans="1:14" x14ac:dyDescent="0.2">
      <c r="B3">
        <v>34.702852800000002</v>
      </c>
      <c r="C3">
        <v>18.905000000000001</v>
      </c>
      <c r="D3">
        <v>23.488</v>
      </c>
      <c r="E3">
        <v>8.1940000000000008</v>
      </c>
      <c r="K3">
        <v>69.700827498408628</v>
      </c>
      <c r="L3">
        <v>1.6492101151553726</v>
      </c>
      <c r="M3">
        <v>9.1140558995428478</v>
      </c>
      <c r="N3">
        <v>19.877321914241069</v>
      </c>
    </row>
    <row r="4" spans="1:14" x14ac:dyDescent="0.2">
      <c r="B4">
        <v>17.776748999999999</v>
      </c>
      <c r="C4">
        <v>11.492000000000001</v>
      </c>
      <c r="D4">
        <v>36.073999999999998</v>
      </c>
      <c r="E4">
        <v>8.0376999999999992</v>
      </c>
      <c r="K4">
        <v>0.60760372663618989</v>
      </c>
      <c r="L4">
        <v>1.0416063885191826</v>
      </c>
      <c r="M4">
        <v>0.86800532376598549</v>
      </c>
      <c r="N4">
        <v>0.52080319425959132</v>
      </c>
    </row>
    <row r="5" spans="1:14" x14ac:dyDescent="0.2">
      <c r="B5">
        <v>33.557085800000003</v>
      </c>
      <c r="C5">
        <v>10.364000000000001</v>
      </c>
      <c r="D5">
        <v>30.901</v>
      </c>
      <c r="E5">
        <v>6.3017000000000003</v>
      </c>
      <c r="K5">
        <v>6.7704415253746859</v>
      </c>
      <c r="L5">
        <v>30.727388461315886</v>
      </c>
      <c r="M5">
        <v>8.1592500434002648</v>
      </c>
      <c r="N5">
        <v>10.763266014698219</v>
      </c>
    </row>
    <row r="6" spans="1:14" x14ac:dyDescent="0.2">
      <c r="B6">
        <v>38.799838000000001</v>
      </c>
      <c r="C6">
        <v>9.93</v>
      </c>
      <c r="D6">
        <v>10.347</v>
      </c>
      <c r="E6">
        <v>10.867000000000001</v>
      </c>
      <c r="K6">
        <v>52.514322087842125</v>
      </c>
      <c r="L6">
        <v>28.123372490017935</v>
      </c>
      <c r="M6">
        <v>19.616920317111276</v>
      </c>
      <c r="N6">
        <v>4.687228748336322</v>
      </c>
    </row>
    <row r="7" spans="1:14" x14ac:dyDescent="0.2">
      <c r="B7">
        <v>30.2065853</v>
      </c>
      <c r="E7">
        <v>12.1</v>
      </c>
    </row>
    <row r="8" spans="1:14" x14ac:dyDescent="0.2">
      <c r="K8">
        <v>16.144899022047333</v>
      </c>
      <c r="L8">
        <v>3.8192234245703367</v>
      </c>
      <c r="M8">
        <v>1.1284069208957812</v>
      </c>
      <c r="N8">
        <v>0.17360106475319714</v>
      </c>
    </row>
    <row r="9" spans="1:14" x14ac:dyDescent="0.2">
      <c r="K9">
        <v>49.389502922284585</v>
      </c>
      <c r="L9">
        <v>5.2080319425959134</v>
      </c>
      <c r="M9">
        <v>115.35790752849948</v>
      </c>
      <c r="N9">
        <v>5.8156356692321038</v>
      </c>
    </row>
    <row r="10" spans="1:14" x14ac:dyDescent="0.2">
      <c r="K10">
        <v>1.8228111799085698</v>
      </c>
      <c r="L10">
        <v>0.69440425901278846</v>
      </c>
      <c r="M10">
        <v>0.95480585614258418</v>
      </c>
      <c r="N10">
        <v>13.714484115502573</v>
      </c>
    </row>
    <row r="11" spans="1:14" x14ac:dyDescent="0.2">
      <c r="K11">
        <v>4.1664255540767314</v>
      </c>
      <c r="L11">
        <v>82.547306290145229</v>
      </c>
      <c r="M11">
        <v>0</v>
      </c>
      <c r="N11">
        <v>12.238875065100396</v>
      </c>
    </row>
    <row r="12" spans="1:14" x14ac:dyDescent="0.2">
      <c r="K12">
        <v>101.99062554250331</v>
      </c>
      <c r="L12">
        <v>2.2568138417915624</v>
      </c>
      <c r="M12">
        <v>0</v>
      </c>
      <c r="N12">
        <v>9.0272553671662497</v>
      </c>
    </row>
    <row r="14" spans="1:14" x14ac:dyDescent="0.2">
      <c r="K14">
        <v>3.6456223598171396</v>
      </c>
      <c r="L14">
        <v>5.5552340721023077</v>
      </c>
      <c r="M14">
        <v>0.17360106475319714</v>
      </c>
      <c r="N14">
        <v>4.5136276835831248</v>
      </c>
    </row>
    <row r="15" spans="1:14" x14ac:dyDescent="0.2">
      <c r="K15">
        <v>7.2912447196342791</v>
      </c>
      <c r="L15">
        <v>3.5588218274405405</v>
      </c>
      <c r="M15">
        <v>5.0344308778427171</v>
      </c>
      <c r="N15">
        <v>1.3020079856489783</v>
      </c>
    </row>
    <row r="16" spans="1:14" x14ac:dyDescent="0.2">
      <c r="K16">
        <v>51.90671836120594</v>
      </c>
      <c r="L16">
        <v>38.886638504716153</v>
      </c>
      <c r="M16">
        <v>0.78120479138938703</v>
      </c>
      <c r="N16">
        <v>7.1176436548810811</v>
      </c>
    </row>
    <row r="17" spans="11:14" x14ac:dyDescent="0.2">
      <c r="K17">
        <v>26.040159712979566</v>
      </c>
      <c r="L17">
        <v>3.0380186331809491</v>
      </c>
      <c r="M17">
        <v>103.11903246339908</v>
      </c>
      <c r="N17">
        <v>20.484925640877258</v>
      </c>
    </row>
    <row r="18" spans="11:14" x14ac:dyDescent="0.2">
      <c r="K18">
        <v>0</v>
      </c>
      <c r="L18">
        <v>6.4232393958682925</v>
      </c>
      <c r="M18">
        <v>71.263237081187413</v>
      </c>
      <c r="N18">
        <v>6.7704415253746859</v>
      </c>
    </row>
    <row r="20" spans="11:14" x14ac:dyDescent="0.2">
      <c r="K20">
        <v>13.367281985996179</v>
      </c>
      <c r="L20">
        <v>25.258954921590181</v>
      </c>
      <c r="M20">
        <v>1.0416063885191829</v>
      </c>
      <c r="N20">
        <v>7.2044441872576801</v>
      </c>
    </row>
    <row r="21" spans="11:14" x14ac:dyDescent="0.2">
      <c r="K21">
        <v>0</v>
      </c>
      <c r="L21">
        <v>0.34720212950639423</v>
      </c>
      <c r="M21">
        <v>0.95480585614258418</v>
      </c>
      <c r="N21">
        <v>0.43400266188299275</v>
      </c>
    </row>
    <row r="22" spans="11:14" x14ac:dyDescent="0.2">
      <c r="K22">
        <v>0</v>
      </c>
      <c r="L22">
        <v>23.696545338811408</v>
      </c>
      <c r="M22">
        <v>143.74168161564722</v>
      </c>
      <c r="N22">
        <v>0.26040159712979571</v>
      </c>
    </row>
    <row r="23" spans="11:14" x14ac:dyDescent="0.2">
      <c r="K23">
        <v>12.759678259359985</v>
      </c>
      <c r="L23">
        <v>0.34720212950639423</v>
      </c>
      <c r="M23">
        <v>8.0724495110236667</v>
      </c>
      <c r="N23">
        <v>0.52080319425959143</v>
      </c>
    </row>
    <row r="24" spans="11:14" x14ac:dyDescent="0.2">
      <c r="K24">
        <v>141.65846883860885</v>
      </c>
      <c r="L24">
        <v>2.1700133094149638</v>
      </c>
      <c r="M24">
        <v>0.69440425901278857</v>
      </c>
      <c r="N24">
        <v>23.088941612175219</v>
      </c>
    </row>
    <row r="26" spans="11:14" x14ac:dyDescent="0.2">
      <c r="K26">
        <v>2.2568138417915624</v>
      </c>
      <c r="L26">
        <v>1.736010647531971</v>
      </c>
      <c r="M26">
        <v>0.52080319425959143</v>
      </c>
      <c r="N26">
        <v>6.7704415253746859</v>
      </c>
    </row>
    <row r="27" spans="11:14" x14ac:dyDescent="0.2">
      <c r="K27">
        <v>9.6348590938024401</v>
      </c>
      <c r="L27">
        <v>0.26040159712979566</v>
      </c>
      <c r="M27">
        <v>1.1284069208957812</v>
      </c>
      <c r="N27">
        <v>0.34720212950639429</v>
      </c>
    </row>
    <row r="28" spans="11:14" x14ac:dyDescent="0.2">
      <c r="K28">
        <v>14.582489439268558</v>
      </c>
      <c r="L28">
        <v>7.2912447196342782</v>
      </c>
      <c r="M28">
        <v>50.08390718129737</v>
      </c>
      <c r="N28">
        <v>23.522944274058208</v>
      </c>
    </row>
    <row r="29" spans="11:14" x14ac:dyDescent="0.2">
      <c r="K29">
        <v>151.20652740003467</v>
      </c>
      <c r="L29">
        <v>15.624095827787739</v>
      </c>
      <c r="M29">
        <v>0</v>
      </c>
      <c r="N29">
        <v>0.26040159712979571</v>
      </c>
    </row>
    <row r="30" spans="11:14" x14ac:dyDescent="0.2">
      <c r="K30">
        <v>16.31850008680053</v>
      </c>
      <c r="L30">
        <v>24.738151727330589</v>
      </c>
      <c r="M30">
        <v>0</v>
      </c>
      <c r="N30">
        <v>23.436143741681612</v>
      </c>
    </row>
    <row r="32" spans="11:14" x14ac:dyDescent="0.2">
      <c r="K32">
        <v>4.600428215959723</v>
      </c>
      <c r="N32">
        <v>0.86800532376598549</v>
      </c>
    </row>
    <row r="33" spans="11:14" x14ac:dyDescent="0.2">
      <c r="K33">
        <v>25.085353856836985</v>
      </c>
      <c r="N33">
        <v>44.181470979688662</v>
      </c>
    </row>
    <row r="34" spans="11:14" x14ac:dyDescent="0.2">
      <c r="K34">
        <v>17.533707540072911</v>
      </c>
      <c r="N34">
        <v>1.8228111799085698</v>
      </c>
    </row>
    <row r="35" spans="11:14" x14ac:dyDescent="0.2">
      <c r="K35">
        <v>28.383774087147728</v>
      </c>
      <c r="N35">
        <v>0.60760372663618989</v>
      </c>
    </row>
    <row r="36" spans="11:14" x14ac:dyDescent="0.2">
      <c r="K36">
        <v>75.429662635264151</v>
      </c>
      <c r="N36">
        <v>13.020079856489783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EC68F-0A47-0140-8CAC-8EF0C43A2E27}">
  <dimension ref="A1:M77"/>
  <sheetViews>
    <sheetView workbookViewId="0">
      <selection sqref="A1:M1"/>
    </sheetView>
  </sheetViews>
  <sheetFormatPr baseColWidth="10" defaultRowHeight="16" x14ac:dyDescent="0.2"/>
  <sheetData>
    <row r="1" spans="1:13" ht="34" x14ac:dyDescent="0.2">
      <c r="A1" s="2" t="s">
        <v>48</v>
      </c>
      <c r="B1" s="6" t="s">
        <v>45</v>
      </c>
      <c r="C1" s="2" t="s">
        <v>49</v>
      </c>
      <c r="D1" s="2" t="s">
        <v>50</v>
      </c>
      <c r="E1" s="2" t="s">
        <v>51</v>
      </c>
      <c r="I1" s="2" t="s">
        <v>52</v>
      </c>
      <c r="J1" s="6" t="s">
        <v>45</v>
      </c>
      <c r="K1" s="2" t="s">
        <v>49</v>
      </c>
      <c r="L1" s="2" t="s">
        <v>50</v>
      </c>
      <c r="M1" s="2" t="s">
        <v>51</v>
      </c>
    </row>
    <row r="2" spans="1:13" x14ac:dyDescent="0.2">
      <c r="B2">
        <v>45.049476300000002</v>
      </c>
      <c r="C2">
        <v>53</v>
      </c>
      <c r="D2">
        <v>34.945999999999998</v>
      </c>
      <c r="E2">
        <v>18.175999999999998</v>
      </c>
      <c r="J2">
        <v>16.49210115</v>
      </c>
      <c r="K2">
        <v>9.2008564319194459</v>
      </c>
      <c r="L2">
        <v>0.78120479138938703</v>
      </c>
      <c r="M2">
        <v>55.986343382906071</v>
      </c>
    </row>
    <row r="3" spans="1:13" x14ac:dyDescent="0.2">
      <c r="B3">
        <v>58.382038100000003</v>
      </c>
      <c r="C3">
        <v>68.207999999999998</v>
      </c>
      <c r="D3">
        <v>23.94</v>
      </c>
      <c r="E3">
        <v>25.033000000000001</v>
      </c>
      <c r="J3">
        <v>15.5372953</v>
      </c>
      <c r="K3">
        <v>14.235287309762162</v>
      </c>
      <c r="L3">
        <v>86.192928649962369</v>
      </c>
      <c r="M3">
        <v>0.86800532376598549</v>
      </c>
    </row>
    <row r="4" spans="1:13" x14ac:dyDescent="0.2">
      <c r="B4">
        <v>25.8491985</v>
      </c>
      <c r="C4">
        <v>31.213000000000001</v>
      </c>
      <c r="D4">
        <v>33.106000000000002</v>
      </c>
      <c r="E4">
        <v>13.106999999999999</v>
      </c>
      <c r="J4">
        <v>37.063827320000001</v>
      </c>
      <c r="K4">
        <v>7.6384468491406734</v>
      </c>
      <c r="L4">
        <v>62.93038597303395</v>
      </c>
      <c r="M4">
        <v>10.763266014698219</v>
      </c>
    </row>
    <row r="5" spans="1:13" x14ac:dyDescent="0.2">
      <c r="B5">
        <v>96.695793100000003</v>
      </c>
      <c r="C5">
        <v>48.156999999999996</v>
      </c>
      <c r="D5">
        <v>17.134</v>
      </c>
      <c r="E5">
        <v>35.223999999999997</v>
      </c>
      <c r="J5">
        <v>53.035125280000003</v>
      </c>
      <c r="K5">
        <v>7.8988484462704678</v>
      </c>
      <c r="L5">
        <v>1.0416063885191829</v>
      </c>
      <c r="M5">
        <v>0.69440425901278846</v>
      </c>
    </row>
    <row r="6" spans="1:13" x14ac:dyDescent="0.2">
      <c r="B6">
        <v>46.924367799999999</v>
      </c>
      <c r="C6">
        <v>49.112000000000002</v>
      </c>
      <c r="D6">
        <v>53</v>
      </c>
      <c r="E6">
        <v>21.77</v>
      </c>
      <c r="J6">
        <v>103.1190325</v>
      </c>
      <c r="K6">
        <v>226.02858630866263</v>
      </c>
      <c r="L6">
        <v>23.783345871188008</v>
      </c>
      <c r="M6">
        <v>22.568138417915627</v>
      </c>
    </row>
    <row r="7" spans="1:13" x14ac:dyDescent="0.2">
      <c r="B7">
        <v>58.885481200000001</v>
      </c>
      <c r="C7">
        <v>46.073999999999998</v>
      </c>
      <c r="D7">
        <v>22.151</v>
      </c>
      <c r="E7">
        <v>22.36</v>
      </c>
    </row>
    <row r="8" spans="1:13" x14ac:dyDescent="0.2">
      <c r="B8">
        <v>43.1051444</v>
      </c>
      <c r="J8">
        <v>73.086048259999998</v>
      </c>
      <c r="K8">
        <v>16.058098489670733</v>
      </c>
      <c r="L8">
        <v>35.154215612522421</v>
      </c>
      <c r="M8">
        <v>43.573867253052477</v>
      </c>
    </row>
    <row r="9" spans="1:13" x14ac:dyDescent="0.2">
      <c r="B9">
        <v>60.621491800000001</v>
      </c>
      <c r="J9">
        <v>7.2912447199999999</v>
      </c>
      <c r="K9">
        <v>4.7740292807129201</v>
      </c>
      <c r="L9">
        <v>4.774029280712921</v>
      </c>
      <c r="M9">
        <v>7.7252473815172706</v>
      </c>
    </row>
    <row r="10" spans="1:13" x14ac:dyDescent="0.2">
      <c r="B10">
        <v>70.603553000000005</v>
      </c>
      <c r="J10">
        <v>80.377292979999993</v>
      </c>
      <c r="K10">
        <v>117.70152190266765</v>
      </c>
      <c r="L10">
        <v>21.700133094149642</v>
      </c>
      <c r="M10">
        <v>2.9512181008043505</v>
      </c>
    </row>
    <row r="11" spans="1:13" x14ac:dyDescent="0.2">
      <c r="B11">
        <v>9.8779005800000004</v>
      </c>
      <c r="J11">
        <v>11.197268680000001</v>
      </c>
      <c r="K11">
        <v>3.2984202303107453</v>
      </c>
      <c r="L11">
        <v>5.1212314102193144</v>
      </c>
      <c r="M11">
        <v>0.78120479138938703</v>
      </c>
    </row>
    <row r="12" spans="1:13" x14ac:dyDescent="0.2">
      <c r="B12">
        <v>11.093108000000001</v>
      </c>
      <c r="J12">
        <v>119.95833570000001</v>
      </c>
      <c r="K12">
        <v>199.20722180429368</v>
      </c>
      <c r="L12">
        <v>52.948324749725131</v>
      </c>
      <c r="M12">
        <v>70.134830160291642</v>
      </c>
    </row>
    <row r="13" spans="1:13" x14ac:dyDescent="0.2">
      <c r="B13">
        <v>27.1859267</v>
      </c>
    </row>
    <row r="14" spans="1:13" x14ac:dyDescent="0.2">
      <c r="J14">
        <v>1.7360106479999999</v>
      </c>
      <c r="K14">
        <v>17.794109137202703</v>
      </c>
      <c r="L14">
        <v>90.880157398298692</v>
      </c>
      <c r="M14">
        <v>11.804872403217402</v>
      </c>
    </row>
    <row r="15" spans="1:13" x14ac:dyDescent="0.2">
      <c r="J15">
        <v>19.53011978</v>
      </c>
      <c r="K15">
        <v>24.824952259707189</v>
      </c>
      <c r="L15">
        <v>4.2532260864533304</v>
      </c>
      <c r="M15">
        <v>0.17360106475319714</v>
      </c>
    </row>
    <row r="16" spans="1:13" x14ac:dyDescent="0.2">
      <c r="J16">
        <v>4.4268271510000003</v>
      </c>
      <c r="K16">
        <v>7.9856489786470668</v>
      </c>
      <c r="L16">
        <v>20.832127770383654</v>
      </c>
      <c r="M16">
        <v>21.17932989989005</v>
      </c>
    </row>
    <row r="17" spans="10:13" x14ac:dyDescent="0.2">
      <c r="J17">
        <v>42.445460330000003</v>
      </c>
      <c r="K17">
        <v>85.845726520455983</v>
      </c>
      <c r="L17">
        <v>6.5968404606214905</v>
      </c>
      <c r="M17">
        <v>0.26040159712979571</v>
      </c>
    </row>
    <row r="18" spans="10:13" x14ac:dyDescent="0.2">
      <c r="J18">
        <v>61.107574790000001</v>
      </c>
      <c r="K18">
        <v>19.616920317111276</v>
      </c>
      <c r="L18">
        <v>42.966263526416284</v>
      </c>
      <c r="M18">
        <v>32.116196979341467</v>
      </c>
    </row>
    <row r="20" spans="10:13" ht="17" customHeight="1" x14ac:dyDescent="0.2">
      <c r="J20">
        <v>195.4747989</v>
      </c>
      <c r="K20">
        <v>6.4232393958682925</v>
      </c>
      <c r="L20">
        <v>69.440425901278843</v>
      </c>
      <c r="M20">
        <v>0.69440425901278857</v>
      </c>
    </row>
    <row r="21" spans="10:13" x14ac:dyDescent="0.2">
      <c r="J21">
        <v>10.676465479999999</v>
      </c>
      <c r="K21">
        <v>3.5588218274405405</v>
      </c>
      <c r="L21">
        <v>9.0272553671662497</v>
      </c>
      <c r="M21">
        <v>2.7776170360511543</v>
      </c>
    </row>
    <row r="22" spans="10:13" x14ac:dyDescent="0.2">
      <c r="J22">
        <v>7.4648457840000004</v>
      </c>
      <c r="K22">
        <v>5.7288351368555048</v>
      </c>
      <c r="L22">
        <v>4.1664255540767314</v>
      </c>
      <c r="M22">
        <v>0.34720212950639429</v>
      </c>
    </row>
    <row r="23" spans="10:13" x14ac:dyDescent="0.2">
      <c r="J23">
        <v>12.065274</v>
      </c>
      <c r="K23">
        <v>50.17070771367397</v>
      </c>
      <c r="L23">
        <v>1.3020079856489783</v>
      </c>
      <c r="M23">
        <v>130.54800069440424</v>
      </c>
    </row>
    <row r="24" spans="10:13" x14ac:dyDescent="0.2">
      <c r="J24">
        <v>257.79758120000002</v>
      </c>
      <c r="K24">
        <v>174.90307273884608</v>
      </c>
      <c r="L24">
        <v>1.736010647531971</v>
      </c>
      <c r="M24">
        <v>41.7510560731439</v>
      </c>
    </row>
    <row r="26" spans="10:13" x14ac:dyDescent="0.2">
      <c r="J26">
        <v>36.977026789999996</v>
      </c>
      <c r="K26">
        <v>2.1700133094149638</v>
      </c>
      <c r="L26">
        <v>100.34141542734794</v>
      </c>
      <c r="M26">
        <v>1.3020079856489783</v>
      </c>
    </row>
    <row r="27" spans="10:13" x14ac:dyDescent="0.2">
      <c r="J27">
        <v>3.124819166</v>
      </c>
      <c r="K27">
        <v>22.568138417915627</v>
      </c>
      <c r="L27">
        <v>11.110468144204617</v>
      </c>
      <c r="M27">
        <v>0.34720212950639429</v>
      </c>
    </row>
    <row r="28" spans="10:13" x14ac:dyDescent="0.2">
      <c r="J28">
        <v>92.095364849999996</v>
      </c>
      <c r="K28">
        <v>4.5136276835831248</v>
      </c>
      <c r="L28">
        <v>3.7324228921937381</v>
      </c>
      <c r="M28">
        <v>20.224524043747465</v>
      </c>
    </row>
    <row r="29" spans="10:13" x14ac:dyDescent="0.2">
      <c r="J29">
        <v>2.5172154390000001</v>
      </c>
      <c r="K29">
        <v>8.4196516405300592</v>
      </c>
      <c r="L29">
        <v>15.884497424917537</v>
      </c>
      <c r="M29">
        <v>3.0380186331809491</v>
      </c>
    </row>
    <row r="30" spans="10:13" x14ac:dyDescent="0.2">
      <c r="J30">
        <v>99.907412769999993</v>
      </c>
      <c r="K30">
        <v>207.88727504195356</v>
      </c>
      <c r="L30">
        <v>133.93322145709158</v>
      </c>
      <c r="M30">
        <v>83.9361148081708</v>
      </c>
    </row>
    <row r="32" spans="10:13" x14ac:dyDescent="0.2">
      <c r="J32">
        <v>8.4196516409999997</v>
      </c>
      <c r="K32">
        <v>1.2152074532723798</v>
      </c>
      <c r="L32">
        <v>4.3400266188299277</v>
      </c>
      <c r="M32">
        <v>0.86800532376598549</v>
      </c>
    </row>
    <row r="33" spans="10:13" x14ac:dyDescent="0.2">
      <c r="J33">
        <v>2.083212777</v>
      </c>
      <c r="K33">
        <v>37.150627857184183</v>
      </c>
      <c r="L33">
        <v>96.435391470400987</v>
      </c>
      <c r="M33">
        <v>10.850066547074821</v>
      </c>
    </row>
    <row r="34" spans="10:13" x14ac:dyDescent="0.2">
      <c r="J34">
        <v>52.687923150000003</v>
      </c>
      <c r="K34">
        <v>8.246050575776863</v>
      </c>
      <c r="L34">
        <v>2.9512181008043505</v>
      </c>
      <c r="M34">
        <v>0.86800532376598549</v>
      </c>
    </row>
    <row r="35" spans="10:13" x14ac:dyDescent="0.2">
      <c r="J35">
        <v>14.58248944</v>
      </c>
      <c r="K35">
        <v>71.784040275446998</v>
      </c>
      <c r="L35">
        <v>5.0344308778427171</v>
      </c>
      <c r="M35">
        <v>32.723800705977659</v>
      </c>
    </row>
    <row r="36" spans="10:13" x14ac:dyDescent="0.2">
      <c r="J36">
        <v>216.6541288</v>
      </c>
      <c r="K36">
        <v>111.97268676581214</v>
      </c>
      <c r="L36">
        <v>1.9964122446617667</v>
      </c>
      <c r="M36">
        <v>66.489207800474489</v>
      </c>
    </row>
    <row r="38" spans="10:13" x14ac:dyDescent="0.2">
      <c r="J38">
        <v>7.5516463167640753</v>
      </c>
    </row>
    <row r="39" spans="10:13" x14ac:dyDescent="0.2">
      <c r="J39">
        <v>7.4648457843874763</v>
      </c>
    </row>
    <row r="40" spans="10:13" x14ac:dyDescent="0.2">
      <c r="J40">
        <v>14.40888837451536</v>
      </c>
    </row>
    <row r="41" spans="10:13" x14ac:dyDescent="0.2">
      <c r="J41">
        <v>139.48845552919389</v>
      </c>
    </row>
    <row r="42" spans="10:13" x14ac:dyDescent="0.2">
      <c r="J42">
        <v>46.611885886233431</v>
      </c>
    </row>
    <row r="45" spans="10:13" x14ac:dyDescent="0.2">
      <c r="J45">
        <v>6.4232393958682934</v>
      </c>
    </row>
    <row r="46" spans="10:13" x14ac:dyDescent="0.2">
      <c r="J46">
        <v>1.9964122446617667</v>
      </c>
    </row>
    <row r="47" spans="10:13" x14ac:dyDescent="0.2">
      <c r="J47">
        <v>97.303396794166986</v>
      </c>
    </row>
    <row r="48" spans="10:13" x14ac:dyDescent="0.2">
      <c r="J48">
        <v>104.07383831954169</v>
      </c>
    </row>
    <row r="49" spans="10:10" x14ac:dyDescent="0.2">
      <c r="J49">
        <v>93.310572304843447</v>
      </c>
    </row>
    <row r="52" spans="10:10" x14ac:dyDescent="0.2">
      <c r="J52">
        <v>1.3888085180255771</v>
      </c>
    </row>
    <row r="53" spans="10:10" x14ac:dyDescent="0.2">
      <c r="J53">
        <v>1.3020079856489783</v>
      </c>
    </row>
    <row r="54" spans="10:10" x14ac:dyDescent="0.2">
      <c r="J54">
        <v>196.95040796250214</v>
      </c>
    </row>
    <row r="55" spans="10:10" x14ac:dyDescent="0.2">
      <c r="J55">
        <v>28.123372490017939</v>
      </c>
    </row>
    <row r="56" spans="10:10" x14ac:dyDescent="0.2">
      <c r="J56">
        <v>125.25316821943171</v>
      </c>
    </row>
    <row r="59" spans="10:10" x14ac:dyDescent="0.2">
      <c r="J59">
        <v>25.95335918060297</v>
      </c>
    </row>
    <row r="60" spans="10:10" x14ac:dyDescent="0.2">
      <c r="J60">
        <v>21.439731497019849</v>
      </c>
    </row>
    <row r="61" spans="10:10" x14ac:dyDescent="0.2">
      <c r="J61">
        <v>1.1284069208957812</v>
      </c>
    </row>
    <row r="62" spans="10:10" x14ac:dyDescent="0.2">
      <c r="J62">
        <v>0.52080319425959143</v>
      </c>
    </row>
    <row r="63" spans="10:10" x14ac:dyDescent="0.2">
      <c r="J63">
        <v>0.34720212950639429</v>
      </c>
    </row>
    <row r="66" spans="10:10" x14ac:dyDescent="0.2">
      <c r="J66">
        <v>22.828540015045419</v>
      </c>
    </row>
    <row r="67" spans="10:10" x14ac:dyDescent="0.2">
      <c r="J67">
        <v>6.7704415253746859</v>
      </c>
    </row>
    <row r="68" spans="10:10" x14ac:dyDescent="0.2">
      <c r="J68">
        <v>11.45767027371101</v>
      </c>
    </row>
    <row r="69" spans="10:10" x14ac:dyDescent="0.2">
      <c r="J69">
        <v>3.0380186331809491</v>
      </c>
    </row>
    <row r="70" spans="10:10" x14ac:dyDescent="0.2">
      <c r="J70">
        <v>11.37086974133441</v>
      </c>
    </row>
    <row r="73" spans="10:10" x14ac:dyDescent="0.2">
      <c r="J73">
        <v>100.86221862160751</v>
      </c>
    </row>
    <row r="74" spans="10:10" x14ac:dyDescent="0.2">
      <c r="J74">
        <v>10.502864417568427</v>
      </c>
    </row>
    <row r="75" spans="10:10" x14ac:dyDescent="0.2">
      <c r="J75">
        <v>8.5932527052832572</v>
      </c>
    </row>
    <row r="76" spans="10:10" x14ac:dyDescent="0.2">
      <c r="J76">
        <v>5.9024362016087011</v>
      </c>
    </row>
    <row r="77" spans="10:10" x14ac:dyDescent="0.2">
      <c r="J77">
        <v>10.068861755685434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D17A0-C418-4E4A-A023-1266EC8C51B5}">
  <dimension ref="A1:M36"/>
  <sheetViews>
    <sheetView workbookViewId="0">
      <selection activeCell="L19" sqref="L19"/>
    </sheetView>
  </sheetViews>
  <sheetFormatPr baseColWidth="10" defaultRowHeight="16" x14ac:dyDescent="0.2"/>
  <sheetData>
    <row r="1" spans="1:13" ht="17" x14ac:dyDescent="0.2">
      <c r="A1" s="2" t="s">
        <v>48</v>
      </c>
      <c r="B1" s="6" t="s">
        <v>57</v>
      </c>
      <c r="C1" s="2" t="s">
        <v>55</v>
      </c>
      <c r="D1" s="2" t="s">
        <v>56</v>
      </c>
      <c r="E1" s="2"/>
      <c r="I1" s="2" t="s">
        <v>52</v>
      </c>
      <c r="J1" s="6" t="s">
        <v>57</v>
      </c>
      <c r="K1" s="2" t="s">
        <v>55</v>
      </c>
      <c r="L1" s="2" t="s">
        <v>56</v>
      </c>
      <c r="M1" s="2"/>
    </row>
    <row r="2" spans="1:13" x14ac:dyDescent="0.2">
      <c r="B2">
        <v>27.376887910000001</v>
      </c>
      <c r="C2">
        <v>83.623630000000006</v>
      </c>
      <c r="D2">
        <v>20.363399999999999</v>
      </c>
      <c r="J2">
        <v>3.0380186331809491</v>
      </c>
      <c r="K2">
        <v>56.593947109542263</v>
      </c>
      <c r="L2">
        <v>6.3364388634916944</v>
      </c>
    </row>
    <row r="3" spans="1:13" x14ac:dyDescent="0.2">
      <c r="B3">
        <v>83.415311610000003</v>
      </c>
      <c r="C3">
        <v>54.250329999999998</v>
      </c>
      <c r="D3">
        <v>48.018050000000002</v>
      </c>
      <c r="J3">
        <v>0.95480585614258418</v>
      </c>
      <c r="K3">
        <v>92.876569642960462</v>
      </c>
      <c r="L3">
        <v>8.246050575776863</v>
      </c>
    </row>
    <row r="4" spans="1:13" x14ac:dyDescent="0.2">
      <c r="B4">
        <v>10.53758463</v>
      </c>
      <c r="C4">
        <v>33.314039999999999</v>
      </c>
      <c r="D4">
        <v>3.0900989999999999</v>
      </c>
      <c r="J4">
        <v>37.931832648573568</v>
      </c>
      <c r="K4">
        <v>15.103292633528149</v>
      </c>
      <c r="L4">
        <v>3.6456223598171391</v>
      </c>
    </row>
    <row r="5" spans="1:13" x14ac:dyDescent="0.2">
      <c r="B5">
        <v>86.158208439999996</v>
      </c>
      <c r="C5">
        <v>9.9994209999999999</v>
      </c>
      <c r="J5">
        <v>35.935420403911806</v>
      </c>
      <c r="K5">
        <v>109.88947398877377</v>
      </c>
      <c r="L5">
        <v>8.0724495110236667</v>
      </c>
    </row>
    <row r="6" spans="1:13" x14ac:dyDescent="0.2">
      <c r="B6">
        <v>14.44360859</v>
      </c>
      <c r="C6">
        <v>7.4995659999999997</v>
      </c>
      <c r="J6">
        <v>59.024362016087025</v>
      </c>
      <c r="K6">
        <v>143.6548810832706</v>
      </c>
      <c r="L6">
        <v>75.516463167640751</v>
      </c>
    </row>
    <row r="7" spans="1:13" x14ac:dyDescent="0.2">
      <c r="B7">
        <v>57.56611307</v>
      </c>
      <c r="C7">
        <v>52.774720000000002</v>
      </c>
    </row>
    <row r="8" spans="1:13" x14ac:dyDescent="0.2">
      <c r="J8">
        <v>76.731670620913121</v>
      </c>
      <c r="K8">
        <v>1.3888085180255771</v>
      </c>
      <c r="L8">
        <v>32.463399108847867</v>
      </c>
    </row>
    <row r="9" spans="1:13" x14ac:dyDescent="0.2">
      <c r="J9">
        <v>3.8192234245703367</v>
      </c>
      <c r="K9">
        <v>18.488513396215495</v>
      </c>
      <c r="L9">
        <v>40.44904808749493</v>
      </c>
    </row>
    <row r="10" spans="1:13" x14ac:dyDescent="0.2">
      <c r="J10">
        <v>14.842891036398356</v>
      </c>
      <c r="K10">
        <v>13.106880388866383</v>
      </c>
      <c r="L10">
        <v>10.416063885191827</v>
      </c>
    </row>
    <row r="11" spans="1:13" x14ac:dyDescent="0.2">
      <c r="J11">
        <v>13.540883050749372</v>
      </c>
      <c r="K11">
        <v>11.718071870840806</v>
      </c>
      <c r="L11">
        <v>19.18291765522828</v>
      </c>
    </row>
    <row r="12" spans="1:13" x14ac:dyDescent="0.2">
      <c r="J12">
        <v>308.14188993692488</v>
      </c>
      <c r="K12">
        <v>226.54938950292228</v>
      </c>
      <c r="L12">
        <v>137.57884381690872</v>
      </c>
    </row>
    <row r="14" spans="1:13" x14ac:dyDescent="0.2">
      <c r="J14">
        <v>1.8228111799085698</v>
      </c>
      <c r="K14">
        <v>14.582489439268558</v>
      </c>
      <c r="L14">
        <v>1.3020079856489783</v>
      </c>
    </row>
    <row r="15" spans="1:13" x14ac:dyDescent="0.2">
      <c r="J15">
        <v>0.95480585614258418</v>
      </c>
      <c r="K15">
        <v>2.1700133094149638</v>
      </c>
      <c r="L15">
        <v>0.78120479138938703</v>
      </c>
    </row>
    <row r="16" spans="1:13" x14ac:dyDescent="0.2">
      <c r="J16">
        <v>1.9096117122851684</v>
      </c>
      <c r="K16">
        <v>1.5624095827787741</v>
      </c>
      <c r="L16">
        <v>2.7776170360511543</v>
      </c>
    </row>
    <row r="17" spans="10:12" x14ac:dyDescent="0.2">
      <c r="J17">
        <v>3.5588218274405405</v>
      </c>
      <c r="K17">
        <v>5.6420346044789067</v>
      </c>
      <c r="L17">
        <v>0.69440425901278857</v>
      </c>
    </row>
    <row r="18" spans="10:12" x14ac:dyDescent="0.2">
      <c r="J18">
        <v>44.441872576818469</v>
      </c>
      <c r="K18">
        <v>142.61327469475145</v>
      </c>
      <c r="L18">
        <v>9.8952606909322345</v>
      </c>
    </row>
    <row r="20" spans="10:12" x14ac:dyDescent="0.2">
      <c r="J20">
        <v>19.009316590475084</v>
      </c>
      <c r="K20">
        <v>3.2116196979341467</v>
      </c>
    </row>
    <row r="21" spans="10:12" x14ac:dyDescent="0.2">
      <c r="J21">
        <v>0.52080319425959143</v>
      </c>
      <c r="K21">
        <v>0.69440425901278857</v>
      </c>
    </row>
    <row r="22" spans="10:12" x14ac:dyDescent="0.2">
      <c r="J22">
        <v>166.04941843643303</v>
      </c>
      <c r="K22">
        <v>2.9512181008043505</v>
      </c>
    </row>
    <row r="23" spans="10:12" x14ac:dyDescent="0.2">
      <c r="J23">
        <v>3.6456223598171396</v>
      </c>
      <c r="K23">
        <v>4.0796250217001324</v>
      </c>
    </row>
    <row r="24" spans="10:12" x14ac:dyDescent="0.2">
      <c r="J24">
        <v>241.56588160407381</v>
      </c>
      <c r="K24">
        <v>39.060239569469353</v>
      </c>
    </row>
    <row r="26" spans="10:12" x14ac:dyDescent="0.2">
      <c r="J26">
        <v>1.2152074532723798</v>
      </c>
      <c r="K26">
        <v>1.3020079856489783</v>
      </c>
    </row>
    <row r="27" spans="10:12" x14ac:dyDescent="0.2">
      <c r="J27">
        <v>8.9404548347896515</v>
      </c>
      <c r="K27">
        <v>1.1284069208957812</v>
      </c>
    </row>
    <row r="28" spans="10:12" x14ac:dyDescent="0.2">
      <c r="J28">
        <v>1.0416063885191829</v>
      </c>
      <c r="K28">
        <v>1.0416063885191829</v>
      </c>
    </row>
    <row r="29" spans="10:12" x14ac:dyDescent="0.2">
      <c r="J29">
        <v>2.8644175684277524</v>
      </c>
      <c r="K29">
        <v>5.2080319425959134</v>
      </c>
    </row>
    <row r="30" spans="10:12" x14ac:dyDescent="0.2">
      <c r="J30">
        <v>58.156356692321033</v>
      </c>
      <c r="K30">
        <v>28.81777674903072</v>
      </c>
    </row>
    <row r="32" spans="10:12" x14ac:dyDescent="0.2">
      <c r="J32">
        <v>7.3780452520108781</v>
      </c>
      <c r="K32">
        <v>94.438979225739217</v>
      </c>
    </row>
    <row r="33" spans="10:11" x14ac:dyDescent="0.2">
      <c r="J33">
        <v>3.6456223598171396</v>
      </c>
      <c r="K33">
        <v>2.0832127770383657</v>
      </c>
    </row>
    <row r="34" spans="10:11" x14ac:dyDescent="0.2">
      <c r="J34">
        <v>4.1664255540767314</v>
      </c>
      <c r="K34">
        <v>6.8572420577512867</v>
      </c>
    </row>
    <row r="35" spans="10:11" x14ac:dyDescent="0.2">
      <c r="J35">
        <v>1.3888085180255771</v>
      </c>
      <c r="K35">
        <v>0.52080319425959143</v>
      </c>
    </row>
    <row r="36" spans="10:11" x14ac:dyDescent="0.2">
      <c r="J36">
        <v>271.25166367687046</v>
      </c>
      <c r="K36">
        <v>159.97338117007115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3C06-EF35-9844-9804-DD6D71FF3267}">
  <dimension ref="A1:P16"/>
  <sheetViews>
    <sheetView workbookViewId="0">
      <selection activeCell="Q38" sqref="Q38"/>
    </sheetView>
  </sheetViews>
  <sheetFormatPr baseColWidth="10" defaultRowHeight="16" x14ac:dyDescent="0.2"/>
  <sheetData>
    <row r="1" spans="1:16" x14ac:dyDescent="0.2">
      <c r="A1" s="2" t="s">
        <v>48</v>
      </c>
      <c r="B1" s="13" t="s">
        <v>6</v>
      </c>
      <c r="C1" s="13"/>
      <c r="D1" s="13" t="s">
        <v>7</v>
      </c>
      <c r="E1" s="13"/>
      <c r="L1" s="2" t="s">
        <v>52</v>
      </c>
      <c r="M1" s="13" t="s">
        <v>6</v>
      </c>
      <c r="N1" s="13"/>
      <c r="O1" s="13" t="s">
        <v>7</v>
      </c>
      <c r="P1" s="13"/>
    </row>
    <row r="2" spans="1:16" x14ac:dyDescent="0.2">
      <c r="B2" t="s">
        <v>4</v>
      </c>
      <c r="C2" t="s">
        <v>5</v>
      </c>
      <c r="D2" t="s">
        <v>4</v>
      </c>
      <c r="E2" t="s">
        <v>5</v>
      </c>
      <c r="M2" t="s">
        <v>4</v>
      </c>
      <c r="N2" t="s">
        <v>5</v>
      </c>
      <c r="O2" t="s">
        <v>4</v>
      </c>
      <c r="P2" t="s">
        <v>5</v>
      </c>
    </row>
    <row r="3" spans="1:16" x14ac:dyDescent="0.2">
      <c r="B3" s="8">
        <v>1.0370016399999999</v>
      </c>
      <c r="C3" s="8">
        <v>2.3140789399999999</v>
      </c>
      <c r="D3" s="8">
        <v>1.0009999999999999</v>
      </c>
      <c r="E3" s="8">
        <v>3.6459999999999999</v>
      </c>
      <c r="M3">
        <v>0.9858194767176045</v>
      </c>
      <c r="N3">
        <v>0.54963558899758891</v>
      </c>
      <c r="O3">
        <v>1.2218284595271285</v>
      </c>
      <c r="P3">
        <v>41.425436669471338</v>
      </c>
    </row>
    <row r="4" spans="1:16" x14ac:dyDescent="0.2">
      <c r="B4" s="8">
        <v>1.006</v>
      </c>
      <c r="C4" s="8">
        <v>11.68</v>
      </c>
      <c r="D4" s="8">
        <v>1.00836495</v>
      </c>
      <c r="E4" s="8">
        <v>36.821152900000001</v>
      </c>
      <c r="M4">
        <v>0.97581800601091184</v>
      </c>
      <c r="N4">
        <v>0.6309002333207947</v>
      </c>
      <c r="O4">
        <v>1.0207564968701393</v>
      </c>
      <c r="P4">
        <v>36.130066373663183</v>
      </c>
    </row>
    <row r="5" spans="1:16" x14ac:dyDescent="0.2">
      <c r="B5" s="8">
        <v>1.0009999999999999</v>
      </c>
      <c r="C5" s="8">
        <v>0.60499999999999998</v>
      </c>
      <c r="D5" s="8">
        <v>1.0009999999999999</v>
      </c>
      <c r="E5" s="8">
        <v>38.615479499999999</v>
      </c>
      <c r="M5">
        <v>0.97869012335097294</v>
      </c>
      <c r="N5">
        <v>0.52579105462567832</v>
      </c>
      <c r="O5">
        <v>0.89313660057449196</v>
      </c>
      <c r="P5">
        <v>33.863448661456303</v>
      </c>
    </row>
    <row r="6" spans="1:16" x14ac:dyDescent="0.2">
      <c r="M6">
        <v>1.0621566504186928</v>
      </c>
      <c r="N6">
        <v>0.7120328592665589</v>
      </c>
      <c r="O6">
        <v>0.89773823725118462</v>
      </c>
      <c r="P6">
        <v>35.042966408216238</v>
      </c>
    </row>
    <row r="8" spans="1:16" x14ac:dyDescent="0.2">
      <c r="M8">
        <v>0.90589345908467778</v>
      </c>
      <c r="N8">
        <v>2.7902250484717044</v>
      </c>
      <c r="O8">
        <v>1.06429149611209</v>
      </c>
      <c r="P8">
        <v>2.9183745999999999</v>
      </c>
    </row>
    <row r="9" spans="1:16" x14ac:dyDescent="0.2">
      <c r="M9">
        <v>0.81441468887199098</v>
      </c>
      <c r="N9">
        <v>2.5108552891564631</v>
      </c>
      <c r="O9">
        <v>0.94733307769710995</v>
      </c>
      <c r="P9">
        <v>4.1275937999999996</v>
      </c>
    </row>
    <row r="10" spans="1:16" x14ac:dyDescent="0.2">
      <c r="M10">
        <v>0.87033893268807005</v>
      </c>
      <c r="N10">
        <v>2.2732641593413665</v>
      </c>
      <c r="O10">
        <v>1.0060681445907191</v>
      </c>
      <c r="P10">
        <v>3.8462105000000002</v>
      </c>
    </row>
    <row r="11" spans="1:16" x14ac:dyDescent="0.2">
      <c r="M11">
        <v>1.5573594658187233</v>
      </c>
      <c r="N11">
        <v>1.6819712721120712</v>
      </c>
      <c r="O11">
        <v>0.98584652109549553</v>
      </c>
      <c r="P11">
        <v>3.2918210999999999</v>
      </c>
    </row>
    <row r="13" spans="1:16" x14ac:dyDescent="0.2">
      <c r="M13">
        <v>0.84271929999999995</v>
      </c>
      <c r="N13">
        <v>9.4375280999999998</v>
      </c>
      <c r="O13">
        <v>0.71638420000000003</v>
      </c>
      <c r="P13">
        <v>28.517394599999999</v>
      </c>
    </row>
    <row r="14" spans="1:16" x14ac:dyDescent="0.2">
      <c r="M14">
        <v>1.3295847000000001</v>
      </c>
      <c r="N14">
        <v>14.8927634</v>
      </c>
      <c r="O14">
        <v>1.2489576</v>
      </c>
      <c r="P14">
        <v>42.963178399999997</v>
      </c>
    </row>
    <row r="15" spans="1:16" x14ac:dyDescent="0.2">
      <c r="M15">
        <v>0.50361789999999995</v>
      </c>
      <c r="N15">
        <v>8.3051746000000009</v>
      </c>
      <c r="O15">
        <v>0.89357189999999997</v>
      </c>
      <c r="P15">
        <v>31.208567899999998</v>
      </c>
    </row>
    <row r="16" spans="1:16" x14ac:dyDescent="0.2">
      <c r="M16">
        <v>1.3480780999999999</v>
      </c>
      <c r="N16">
        <v>13.0845339</v>
      </c>
      <c r="O16">
        <v>1.1450863</v>
      </c>
      <c r="P16">
        <v>44.5954707</v>
      </c>
    </row>
  </sheetData>
  <mergeCells count="4">
    <mergeCell ref="B1:C1"/>
    <mergeCell ref="D1:E1"/>
    <mergeCell ref="M1:N1"/>
    <mergeCell ref="O1:P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97CE-7871-304F-8B5C-93A9B5CDFBF2}">
  <dimension ref="A1:K36"/>
  <sheetViews>
    <sheetView workbookViewId="0">
      <selection activeCell="M30" sqref="M30"/>
    </sheetView>
  </sheetViews>
  <sheetFormatPr baseColWidth="10" defaultRowHeight="16" x14ac:dyDescent="0.2"/>
  <sheetData>
    <row r="1" spans="1:11" x14ac:dyDescent="0.2">
      <c r="A1" s="2" t="s">
        <v>48</v>
      </c>
      <c r="B1" s="2" t="s">
        <v>57</v>
      </c>
      <c r="C1" s="2" t="s">
        <v>55</v>
      </c>
      <c r="D1" s="2" t="s">
        <v>56</v>
      </c>
      <c r="H1" s="2" t="s">
        <v>52</v>
      </c>
      <c r="I1" s="2" t="s">
        <v>57</v>
      </c>
      <c r="J1" s="2" t="s">
        <v>55</v>
      </c>
      <c r="K1" s="2" t="s">
        <v>56</v>
      </c>
    </row>
    <row r="2" spans="1:11" x14ac:dyDescent="0.2">
      <c r="B2">
        <v>55.118338059999999</v>
      </c>
      <c r="C2">
        <v>27.61993</v>
      </c>
      <c r="D2">
        <v>52.826799999999999</v>
      </c>
      <c r="I2">
        <v>34.199409756379836</v>
      </c>
      <c r="J2">
        <v>16.665702216306922</v>
      </c>
      <c r="K2">
        <v>49.649904519414378</v>
      </c>
    </row>
    <row r="3" spans="1:11" x14ac:dyDescent="0.2">
      <c r="B3">
        <v>42.966263529999999</v>
      </c>
      <c r="C3">
        <v>30.015619999999998</v>
      </c>
      <c r="D3">
        <v>46.368839999999999</v>
      </c>
      <c r="I3">
        <v>86.192928649962369</v>
      </c>
      <c r="J3">
        <v>4.9476303454661172</v>
      </c>
      <c r="K3">
        <v>46.264683756727024</v>
      </c>
    </row>
    <row r="4" spans="1:11" x14ac:dyDescent="0.2">
      <c r="B4">
        <v>40.396967770000003</v>
      </c>
      <c r="C4">
        <v>26.00544</v>
      </c>
      <c r="D4">
        <v>71.31532</v>
      </c>
      <c r="I4">
        <v>50.865111972686748</v>
      </c>
      <c r="J4">
        <v>22.74173948266882</v>
      </c>
      <c r="K4">
        <v>26.908165036745551</v>
      </c>
    </row>
    <row r="5" spans="1:11" x14ac:dyDescent="0.2">
      <c r="B5">
        <v>53.226086449999997</v>
      </c>
      <c r="C5">
        <v>44.216189999999997</v>
      </c>
      <c r="D5">
        <v>81.17586</v>
      </c>
      <c r="I5">
        <v>54.250332735374108</v>
      </c>
      <c r="J5">
        <v>36.022220936288399</v>
      </c>
      <c r="K5">
        <v>57.461952433308241</v>
      </c>
    </row>
    <row r="6" spans="1:11" x14ac:dyDescent="0.2">
      <c r="B6">
        <v>56.194664660000001</v>
      </c>
      <c r="C6">
        <v>40.119210000000002</v>
      </c>
      <c r="D6">
        <v>91.262079999999997</v>
      </c>
      <c r="I6">
        <v>50.08390718129737</v>
      </c>
      <c r="J6">
        <v>57.722354030438041</v>
      </c>
      <c r="K6">
        <v>83.8493142757942</v>
      </c>
    </row>
    <row r="7" spans="1:11" x14ac:dyDescent="0.2">
      <c r="B7">
        <v>42.914183209999997</v>
      </c>
      <c r="C7">
        <v>32.116199999999999</v>
      </c>
    </row>
    <row r="8" spans="1:11" x14ac:dyDescent="0.2">
      <c r="I8">
        <v>27.342167698628543</v>
      </c>
      <c r="J8">
        <v>28.123372490017939</v>
      </c>
      <c r="K8">
        <v>19.877321914241069</v>
      </c>
    </row>
    <row r="9" spans="1:11" x14ac:dyDescent="0.2">
      <c r="I9">
        <v>37.931832648573568</v>
      </c>
      <c r="J9">
        <v>32.202997511718067</v>
      </c>
      <c r="K9">
        <v>60.326370001735995</v>
      </c>
    </row>
    <row r="10" spans="1:11" x14ac:dyDescent="0.2">
      <c r="I10">
        <v>39.928244893235345</v>
      </c>
      <c r="J10">
        <v>17.967710201955903</v>
      </c>
      <c r="K10">
        <v>37.931832648573568</v>
      </c>
    </row>
    <row r="11" spans="1:11" x14ac:dyDescent="0.2">
      <c r="I11">
        <v>49.476303454661178</v>
      </c>
      <c r="J11">
        <v>19.877321914241069</v>
      </c>
      <c r="K11">
        <v>18.575313928592095</v>
      </c>
    </row>
    <row r="12" spans="1:11" x14ac:dyDescent="0.2">
      <c r="I12">
        <v>60.152768936982817</v>
      </c>
      <c r="J12">
        <v>51.90671836120594</v>
      </c>
      <c r="K12">
        <v>95.133383484752031</v>
      </c>
    </row>
    <row r="14" spans="1:11" x14ac:dyDescent="0.2">
      <c r="I14">
        <v>28.036571957641339</v>
      </c>
      <c r="J14">
        <v>19.35651871998148</v>
      </c>
      <c r="K14">
        <v>32.029396446964867</v>
      </c>
    </row>
    <row r="15" spans="1:11" x14ac:dyDescent="0.2">
      <c r="I15">
        <v>50.08390718129737</v>
      </c>
      <c r="J15">
        <v>26.908165036745551</v>
      </c>
      <c r="K15">
        <v>44.007869914935469</v>
      </c>
    </row>
    <row r="16" spans="1:11" x14ac:dyDescent="0.2">
      <c r="I16">
        <v>43.747468317805676</v>
      </c>
      <c r="J16">
        <v>25.085353856836985</v>
      </c>
      <c r="K16">
        <v>131.06880388866381</v>
      </c>
    </row>
    <row r="17" spans="9:11" x14ac:dyDescent="0.2">
      <c r="I17">
        <v>22.48133788553903</v>
      </c>
      <c r="J17">
        <v>20.658526705630457</v>
      </c>
      <c r="K17">
        <v>52.080319425959132</v>
      </c>
    </row>
    <row r="18" spans="9:11" x14ac:dyDescent="0.2">
      <c r="I18">
        <v>57.635553498061441</v>
      </c>
      <c r="J18">
        <v>38.018633180950168</v>
      </c>
      <c r="K18">
        <v>97.390197326543586</v>
      </c>
    </row>
    <row r="20" spans="9:11" x14ac:dyDescent="0.2">
      <c r="I20">
        <v>36.629824662924591</v>
      </c>
      <c r="J20">
        <v>24.043747468317804</v>
      </c>
      <c r="K20">
        <v>77.946878074185506</v>
      </c>
    </row>
    <row r="21" spans="9:11" x14ac:dyDescent="0.2">
      <c r="I21">
        <v>17.012904345813322</v>
      </c>
      <c r="J21">
        <v>11.804872403217402</v>
      </c>
      <c r="K21">
        <v>110.84427984491634</v>
      </c>
    </row>
    <row r="22" spans="9:11" x14ac:dyDescent="0.2">
      <c r="I22">
        <v>27.776170360511536</v>
      </c>
      <c r="J22">
        <v>77.426074879925906</v>
      </c>
      <c r="K22">
        <v>57.201550836178448</v>
      </c>
    </row>
    <row r="23" spans="9:11" x14ac:dyDescent="0.2">
      <c r="I23">
        <v>31.768994849835074</v>
      </c>
      <c r="J23">
        <v>5.9892367339853001</v>
      </c>
      <c r="K23">
        <v>33.157803367860652</v>
      </c>
    </row>
    <row r="24" spans="9:11" x14ac:dyDescent="0.2">
      <c r="I24">
        <v>152.94253804756667</v>
      </c>
      <c r="J24">
        <v>101.81702447775012</v>
      </c>
      <c r="K24">
        <v>126.7287772698339</v>
      </c>
    </row>
    <row r="26" spans="9:11" x14ac:dyDescent="0.2">
      <c r="I26">
        <v>115.0975059313697</v>
      </c>
      <c r="J26">
        <v>40.275447022741737</v>
      </c>
      <c r="K26">
        <v>39.928244893235345</v>
      </c>
    </row>
    <row r="27" spans="9:11" x14ac:dyDescent="0.2">
      <c r="I27">
        <v>29.425380475666913</v>
      </c>
      <c r="J27">
        <v>19.616920317111276</v>
      </c>
      <c r="K27">
        <v>110.49707771540997</v>
      </c>
    </row>
    <row r="28" spans="9:11" x14ac:dyDescent="0.2">
      <c r="I28">
        <v>13.540883050749372</v>
      </c>
      <c r="J28">
        <v>11.197268676581213</v>
      </c>
      <c r="K28">
        <v>64.753197152942533</v>
      </c>
    </row>
    <row r="29" spans="9:11" x14ac:dyDescent="0.2">
      <c r="I29">
        <v>13.714484115502573</v>
      </c>
      <c r="J29">
        <v>27.602569295758343</v>
      </c>
      <c r="K29">
        <v>55.725941785776278</v>
      </c>
    </row>
    <row r="30" spans="9:11" x14ac:dyDescent="0.2">
      <c r="I30">
        <v>109.195069729761</v>
      </c>
      <c r="J30">
        <v>101.90382501012671</v>
      </c>
      <c r="K30">
        <v>185.40593715641452</v>
      </c>
    </row>
    <row r="32" spans="9:11" x14ac:dyDescent="0.2">
      <c r="I32">
        <v>34.286210288756429</v>
      </c>
      <c r="J32">
        <v>7.8120479138938714</v>
      </c>
    </row>
    <row r="33" spans="9:10" x14ac:dyDescent="0.2">
      <c r="I33">
        <v>33.852207626873437</v>
      </c>
      <c r="J33">
        <v>21.005728835136853</v>
      </c>
    </row>
    <row r="34" spans="9:10" x14ac:dyDescent="0.2">
      <c r="I34">
        <v>28.210173022394532</v>
      </c>
      <c r="J34">
        <v>37.497829986690576</v>
      </c>
    </row>
    <row r="35" spans="9:10" x14ac:dyDescent="0.2">
      <c r="I35">
        <v>14.061686245008969</v>
      </c>
      <c r="J35">
        <v>11.110468144204617</v>
      </c>
    </row>
    <row r="36" spans="9:10" x14ac:dyDescent="0.2">
      <c r="I36">
        <v>104.16063885191826</v>
      </c>
      <c r="J36">
        <v>83.154910016781415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72C1-BD69-6E4C-A2F0-A4C34BBEABA8}">
  <dimension ref="A1:K15"/>
  <sheetViews>
    <sheetView workbookViewId="0">
      <selection sqref="A1:XFD1"/>
    </sheetView>
  </sheetViews>
  <sheetFormatPr baseColWidth="10" defaultRowHeight="16" x14ac:dyDescent="0.2"/>
  <sheetData>
    <row r="1" spans="1:11" x14ac:dyDescent="0.2">
      <c r="A1" s="2" t="s">
        <v>48</v>
      </c>
      <c r="B1" s="2" t="s">
        <v>60</v>
      </c>
      <c r="C1" s="2" t="s">
        <v>61</v>
      </c>
      <c r="D1" s="2" t="s">
        <v>62</v>
      </c>
      <c r="H1" s="2" t="s">
        <v>59</v>
      </c>
      <c r="I1" s="2" t="s">
        <v>60</v>
      </c>
      <c r="J1" s="2" t="s">
        <v>61</v>
      </c>
      <c r="K1" s="2" t="s">
        <v>62</v>
      </c>
    </row>
    <row r="2" spans="1:11" x14ac:dyDescent="0.2">
      <c r="B2" s="8">
        <v>1.0029999999999999</v>
      </c>
      <c r="C2" s="8">
        <v>3.0779999999999998</v>
      </c>
      <c r="D2" s="8">
        <v>17.73</v>
      </c>
      <c r="I2">
        <v>1.1504927700000001</v>
      </c>
      <c r="J2" s="12">
        <f>POWER(2,-I2)</f>
        <v>0.4504713410718354</v>
      </c>
      <c r="K2">
        <v>0.55548411467796155</v>
      </c>
    </row>
    <row r="3" spans="1:11" x14ac:dyDescent="0.2">
      <c r="B3" s="8">
        <v>2.4609999999999999</v>
      </c>
      <c r="C3" s="8">
        <v>7.3250000000000002</v>
      </c>
      <c r="D3" s="8">
        <v>12.92</v>
      </c>
      <c r="I3">
        <v>0.99432891000000001</v>
      </c>
      <c r="J3" s="12">
        <f>POWER(2,-I3)</f>
        <v>0.50196931808254919</v>
      </c>
      <c r="K3">
        <v>0.55782513073448992</v>
      </c>
    </row>
    <row r="4" spans="1:11" x14ac:dyDescent="0.2">
      <c r="B4" s="8">
        <v>1.0069999999999999</v>
      </c>
      <c r="C4" s="8">
        <v>1.139</v>
      </c>
      <c r="D4" s="8">
        <v>0.56000000000000005</v>
      </c>
      <c r="I4">
        <v>1.04403117</v>
      </c>
      <c r="J4" s="12">
        <f>POWER(2,-I4)</f>
        <v>0.48497047707768581</v>
      </c>
      <c r="K4">
        <v>0.55722587694912962</v>
      </c>
    </row>
    <row r="5" spans="1:11" x14ac:dyDescent="0.2">
      <c r="I5">
        <v>0.83728358000000003</v>
      </c>
      <c r="K5">
        <v>0.56782702401110652</v>
      </c>
    </row>
    <row r="7" spans="1:11" x14ac:dyDescent="0.2">
      <c r="I7">
        <v>0.99918824610937862</v>
      </c>
      <c r="J7">
        <v>3.1409765434361514</v>
      </c>
      <c r="K7">
        <v>17.440928084716557</v>
      </c>
    </row>
    <row r="8" spans="1:11" x14ac:dyDescent="0.2">
      <c r="I8">
        <v>1.0701833228938824</v>
      </c>
      <c r="J8">
        <v>3.2862073466730344</v>
      </c>
      <c r="K8">
        <v>19.139838811143282</v>
      </c>
    </row>
    <row r="9" spans="1:11" x14ac:dyDescent="0.2">
      <c r="I9">
        <v>1.0545358786348193</v>
      </c>
      <c r="J9">
        <v>2.974123314013545</v>
      </c>
      <c r="K9">
        <v>16.915060533168297</v>
      </c>
    </row>
    <row r="10" spans="1:11" x14ac:dyDescent="0.2">
      <c r="I10">
        <v>0.88681523225765779</v>
      </c>
      <c r="J10">
        <v>2.9117333108552725</v>
      </c>
      <c r="K10">
        <v>17.422283984630727</v>
      </c>
    </row>
    <row r="12" spans="1:11" x14ac:dyDescent="0.2">
      <c r="I12">
        <v>2.5279496228432965</v>
      </c>
      <c r="J12">
        <v>7.1119186361581095</v>
      </c>
      <c r="K12">
        <v>11.946092495546283</v>
      </c>
    </row>
    <row r="13" spans="1:11" x14ac:dyDescent="0.2">
      <c r="I13">
        <v>2.3537877597952126</v>
      </c>
      <c r="J13">
        <v>7.8379513997642167</v>
      </c>
      <c r="K13">
        <v>12.898277103433591</v>
      </c>
    </row>
    <row r="14" spans="1:11" x14ac:dyDescent="0.2">
      <c r="I14">
        <v>2.4524611833398589</v>
      </c>
      <c r="J14">
        <v>7.5852929461350946</v>
      </c>
      <c r="K14">
        <v>12.624797506466649</v>
      </c>
    </row>
    <row r="15" spans="1:11" x14ac:dyDescent="0.2">
      <c r="I15">
        <v>2.5103247728973077</v>
      </c>
      <c r="J15">
        <v>6.7641396101505276</v>
      </c>
      <c r="K15">
        <v>14.211901136333088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ECFB3-FA16-8C43-8DD3-DFBD52EBC210}">
  <dimension ref="A1:K15"/>
  <sheetViews>
    <sheetView workbookViewId="0">
      <selection activeCell="I12" sqref="I12:I14"/>
    </sheetView>
  </sheetViews>
  <sheetFormatPr baseColWidth="10" defaultRowHeight="16" x14ac:dyDescent="0.2"/>
  <sheetData>
    <row r="1" spans="1:11" x14ac:dyDescent="0.2">
      <c r="A1" s="2" t="s">
        <v>48</v>
      </c>
      <c r="B1" s="2" t="s">
        <v>60</v>
      </c>
      <c r="C1" s="2" t="s">
        <v>61</v>
      </c>
      <c r="D1" s="2" t="s">
        <v>62</v>
      </c>
      <c r="H1" s="2" t="s">
        <v>59</v>
      </c>
      <c r="I1" s="2" t="s">
        <v>60</v>
      </c>
      <c r="J1" s="2" t="s">
        <v>61</v>
      </c>
      <c r="K1" s="2" t="s">
        <v>62</v>
      </c>
    </row>
    <row r="2" spans="1:11" x14ac:dyDescent="0.2">
      <c r="B2">
        <v>1</v>
      </c>
      <c r="C2" s="7">
        <v>2.1379999999999999</v>
      </c>
      <c r="D2" s="7">
        <v>15.172000000000001</v>
      </c>
      <c r="I2">
        <v>1.0311602874422447</v>
      </c>
      <c r="J2">
        <v>2.7947134130328704</v>
      </c>
      <c r="K2">
        <v>16.149736284217941</v>
      </c>
    </row>
    <row r="3" spans="1:11" x14ac:dyDescent="0.2">
      <c r="B3">
        <v>1.0269999999999999</v>
      </c>
      <c r="C3" s="7">
        <v>5.024</v>
      </c>
      <c r="D3" s="7">
        <v>8.6370000000000005</v>
      </c>
      <c r="I3">
        <v>1.0301546852001937</v>
      </c>
      <c r="J3">
        <v>3.137879192878998</v>
      </c>
      <c r="K3">
        <v>17.533955679636634</v>
      </c>
    </row>
    <row r="4" spans="1:11" x14ac:dyDescent="0.2">
      <c r="B4">
        <v>1</v>
      </c>
      <c r="C4">
        <v>4.9409999999999998</v>
      </c>
      <c r="D4">
        <v>2.2589999999999999</v>
      </c>
      <c r="I4">
        <v>0.96031576867483903</v>
      </c>
      <c r="J4">
        <v>2.6184894960694458</v>
      </c>
      <c r="K4">
        <v>16.132664405453735</v>
      </c>
    </row>
    <row r="5" spans="1:11" x14ac:dyDescent="0.2">
      <c r="I5">
        <v>0.9802961993422098</v>
      </c>
      <c r="J5">
        <v>6.7156206086388425E-4</v>
      </c>
      <c r="K5">
        <v>10.869807932362459</v>
      </c>
    </row>
    <row r="7" spans="1:11" x14ac:dyDescent="0.2">
      <c r="I7">
        <v>1.0755995106240408</v>
      </c>
      <c r="J7">
        <v>4.9069173477810164</v>
      </c>
      <c r="K7">
        <v>8.6733455754112896</v>
      </c>
    </row>
    <row r="8" spans="1:11" x14ac:dyDescent="0.2">
      <c r="I8">
        <v>0.99344711410399866</v>
      </c>
      <c r="J8">
        <v>5.0338331902497035</v>
      </c>
      <c r="K8">
        <v>8.6231179270615037</v>
      </c>
    </row>
    <row r="9" spans="1:11" x14ac:dyDescent="0.2">
      <c r="I9">
        <v>1.0040035186955998</v>
      </c>
      <c r="J9">
        <v>5.8729476490452397</v>
      </c>
      <c r="K9">
        <v>8.9320825343439232</v>
      </c>
    </row>
    <row r="10" spans="1:11" x14ac:dyDescent="0.2">
      <c r="I10">
        <v>1.0355780832501136</v>
      </c>
      <c r="J10">
        <v>4.2836106702456505</v>
      </c>
      <c r="K10">
        <v>8.3214073601284024</v>
      </c>
    </row>
    <row r="12" spans="1:11" x14ac:dyDescent="0.2">
      <c r="I12">
        <v>0.98028604721102575</v>
      </c>
      <c r="J12">
        <v>5.1670607185976998</v>
      </c>
      <c r="K12">
        <v>2.2871823763569221</v>
      </c>
    </row>
    <row r="13" spans="1:11" x14ac:dyDescent="0.2">
      <c r="I13">
        <v>1.0217913240018102</v>
      </c>
      <c r="J13">
        <v>4.8729868555676461</v>
      </c>
      <c r="K13">
        <v>2.2581729083625599</v>
      </c>
    </row>
    <row r="14" spans="1:11" x14ac:dyDescent="0.2">
      <c r="I14">
        <v>0.99835493262570596</v>
      </c>
      <c r="J14">
        <v>4.8930447025438077</v>
      </c>
      <c r="K14">
        <v>2.3774936119590251</v>
      </c>
    </row>
    <row r="15" spans="1:11" x14ac:dyDescent="0.2">
      <c r="J15">
        <v>4.8313606334307488</v>
      </c>
      <c r="K15">
        <v>2.1118770723819189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82A6-4B70-7449-94A5-9DCDDC8BF68A}">
  <dimension ref="A1:K15"/>
  <sheetViews>
    <sheetView tabSelected="1" workbookViewId="0">
      <selection activeCell="E19" sqref="E19"/>
    </sheetView>
  </sheetViews>
  <sheetFormatPr baseColWidth="10" defaultRowHeight="16" x14ac:dyDescent="0.2"/>
  <sheetData>
    <row r="1" spans="1:11" x14ac:dyDescent="0.2">
      <c r="A1" s="2" t="s">
        <v>48</v>
      </c>
      <c r="B1" s="2" t="s">
        <v>60</v>
      </c>
      <c r="C1" s="2" t="s">
        <v>61</v>
      </c>
      <c r="D1" s="2" t="s">
        <v>62</v>
      </c>
      <c r="H1" s="2" t="s">
        <v>59</v>
      </c>
      <c r="I1" s="2" t="s">
        <v>60</v>
      </c>
      <c r="J1" s="2" t="s">
        <v>61</v>
      </c>
      <c r="K1" s="2" t="s">
        <v>62</v>
      </c>
    </row>
    <row r="2" spans="1:11" x14ac:dyDescent="0.2">
      <c r="B2">
        <v>1.0089999999999999</v>
      </c>
      <c r="C2">
        <v>2.4830000000000001</v>
      </c>
      <c r="D2">
        <v>13.507</v>
      </c>
      <c r="I2">
        <v>1.0356654818032929</v>
      </c>
      <c r="J2">
        <v>2.5196516610367286</v>
      </c>
      <c r="K2">
        <v>13.017837004917967</v>
      </c>
    </row>
    <row r="3" spans="1:11" x14ac:dyDescent="0.2">
      <c r="B3">
        <v>1.8169999999999999</v>
      </c>
      <c r="C3">
        <v>5.2039999999999997</v>
      </c>
      <c r="D3">
        <v>5.3620000000000001</v>
      </c>
      <c r="I3">
        <v>0.80311454500760504</v>
      </c>
      <c r="J3">
        <v>2.6617225398077262</v>
      </c>
      <c r="K3">
        <v>14.37188283121095</v>
      </c>
    </row>
    <row r="4" spans="1:11" x14ac:dyDescent="0.2">
      <c r="B4">
        <v>1.0680000000000001</v>
      </c>
      <c r="C4">
        <v>1.7470000000000001</v>
      </c>
      <c r="D4">
        <v>1.3149999999999999</v>
      </c>
      <c r="I4">
        <v>1.1723260993041658</v>
      </c>
      <c r="J4">
        <v>2.4615340322136254</v>
      </c>
      <c r="K4">
        <v>13.454720636454395</v>
      </c>
    </row>
    <row r="5" spans="1:11" x14ac:dyDescent="0.2">
      <c r="I5">
        <v>1.0255446496821428</v>
      </c>
      <c r="J5">
        <v>2.2899639675308849</v>
      </c>
      <c r="K5">
        <v>13.183779904259547</v>
      </c>
    </row>
    <row r="7" spans="1:11" x14ac:dyDescent="0.2">
      <c r="I7">
        <v>2.0861678356045328</v>
      </c>
      <c r="J7">
        <v>4.7090575263529431</v>
      </c>
      <c r="K7">
        <v>3.5121676622314002</v>
      </c>
    </row>
    <row r="8" spans="1:11" x14ac:dyDescent="0.2">
      <c r="I8">
        <v>2.1304993475488638</v>
      </c>
      <c r="J8">
        <v>5.2425243240158101</v>
      </c>
      <c r="K8">
        <v>6.7466101016715614</v>
      </c>
    </row>
    <row r="9" spans="1:11" x14ac:dyDescent="0.2">
      <c r="I9">
        <v>1.5937818778918595</v>
      </c>
      <c r="J9">
        <v>5.0958415235885681</v>
      </c>
      <c r="K9">
        <v>5.4978118559022953</v>
      </c>
    </row>
    <row r="10" spans="1:11" x14ac:dyDescent="0.2">
      <c r="I10">
        <v>1.4567511919859673</v>
      </c>
      <c r="J10">
        <v>5.7677950644673652</v>
      </c>
      <c r="K10">
        <v>5.6901238129266609</v>
      </c>
    </row>
    <row r="12" spans="1:11" x14ac:dyDescent="0.2">
      <c r="I12">
        <v>1.0286423405450535</v>
      </c>
      <c r="J12">
        <v>1.6405454262031249</v>
      </c>
      <c r="K12">
        <v>1.3705499503930603</v>
      </c>
    </row>
    <row r="13" spans="1:11" x14ac:dyDescent="0.2">
      <c r="I13">
        <v>1.4428197599130193</v>
      </c>
      <c r="J13">
        <v>1.8541351847855305</v>
      </c>
      <c r="K13">
        <v>1.5807814636582496</v>
      </c>
    </row>
    <row r="14" spans="1:11" x14ac:dyDescent="0.2">
      <c r="I14">
        <v>1.2724820300439652</v>
      </c>
      <c r="J14">
        <v>1.6810540651203882</v>
      </c>
      <c r="K14">
        <v>1.2789793277338293</v>
      </c>
    </row>
    <row r="15" spans="1:11" x14ac:dyDescent="0.2">
      <c r="I15">
        <v>0.52950719282917336</v>
      </c>
      <c r="J15">
        <v>1.8111095698456423</v>
      </c>
      <c r="K15">
        <v>1.0313893989723251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F74D2-74C1-C845-99C0-88EE65FBC594}">
  <dimension ref="A1:M36"/>
  <sheetViews>
    <sheetView workbookViewId="0">
      <selection activeCell="H26" sqref="H26"/>
    </sheetView>
  </sheetViews>
  <sheetFormatPr baseColWidth="10" defaultRowHeight="16" x14ac:dyDescent="0.2"/>
  <sheetData>
    <row r="1" spans="1:13" x14ac:dyDescent="0.2">
      <c r="A1" t="s">
        <v>48</v>
      </c>
      <c r="B1" s="13" t="s">
        <v>6</v>
      </c>
      <c r="C1" s="13"/>
      <c r="D1" s="13" t="s">
        <v>7</v>
      </c>
      <c r="E1" s="13"/>
      <c r="I1" t="s">
        <v>52</v>
      </c>
      <c r="J1" s="13" t="s">
        <v>6</v>
      </c>
      <c r="K1" s="13"/>
      <c r="L1" s="13" t="s">
        <v>7</v>
      </c>
      <c r="M1" s="13"/>
    </row>
    <row r="2" spans="1:13" s="2" customFormat="1" x14ac:dyDescent="0.2">
      <c r="B2" s="2" t="s">
        <v>0</v>
      </c>
      <c r="C2" s="2" t="s">
        <v>1</v>
      </c>
      <c r="D2" s="2" t="s">
        <v>0</v>
      </c>
      <c r="E2" s="2" t="s">
        <v>1</v>
      </c>
      <c r="J2" s="2" t="s">
        <v>0</v>
      </c>
      <c r="K2" s="2" t="s">
        <v>1</v>
      </c>
      <c r="L2" s="2" t="s">
        <v>0</v>
      </c>
      <c r="M2" s="2" t="s">
        <v>1</v>
      </c>
    </row>
    <row r="3" spans="1:13" x14ac:dyDescent="0.2">
      <c r="B3" s="8">
        <v>1.046</v>
      </c>
      <c r="C3" s="8">
        <v>7.3529999999999998</v>
      </c>
      <c r="D3" s="8">
        <v>1.008693386</v>
      </c>
      <c r="E3" s="8">
        <v>78.821508589999993</v>
      </c>
      <c r="F3" s="8"/>
      <c r="J3">
        <v>1.1020292130337528</v>
      </c>
      <c r="K3">
        <v>0.87993837213161386</v>
      </c>
      <c r="L3">
        <v>0.82268003614952978</v>
      </c>
      <c r="M3">
        <v>25.214685097767227</v>
      </c>
    </row>
    <row r="4" spans="1:13" x14ac:dyDescent="0.2">
      <c r="B4" s="8">
        <v>1.0210594500000001</v>
      </c>
      <c r="C4" s="8">
        <v>6.0110000000000001</v>
      </c>
      <c r="D4" s="8">
        <v>0.40674178599999999</v>
      </c>
      <c r="E4" s="8">
        <v>70.186595580000002</v>
      </c>
      <c r="F4" s="8"/>
      <c r="J4">
        <v>0.96445087159673726</v>
      </c>
      <c r="K4">
        <v>0.87152944832210177</v>
      </c>
      <c r="L4">
        <v>1.0293606398596646</v>
      </c>
      <c r="M4">
        <v>24.066022880002556</v>
      </c>
    </row>
    <row r="5" spans="1:13" x14ac:dyDescent="0.2">
      <c r="B5" s="8">
        <v>1.0056442000000001</v>
      </c>
      <c r="C5" s="8">
        <v>1.52419131</v>
      </c>
      <c r="D5" s="8">
        <v>3.8407061370000002</v>
      </c>
      <c r="E5" s="8">
        <v>342.31200000000001</v>
      </c>
      <c r="F5" s="8"/>
      <c r="J5">
        <v>1.0136642579066433</v>
      </c>
      <c r="K5">
        <v>0.93228359449199594</v>
      </c>
      <c r="L5">
        <v>1.1255379641414918</v>
      </c>
      <c r="M5">
        <v>26.373120540476535</v>
      </c>
    </row>
    <row r="6" spans="1:13" x14ac:dyDescent="0.2">
      <c r="B6" s="8">
        <v>1.0020813200000001</v>
      </c>
      <c r="C6" s="8">
        <v>2.6480063299999999</v>
      </c>
      <c r="D6" s="8">
        <v>1.0029999999999999</v>
      </c>
      <c r="E6" s="8">
        <v>25.651</v>
      </c>
      <c r="F6" s="8"/>
      <c r="J6">
        <v>0.92818094753413583</v>
      </c>
      <c r="K6">
        <v>0.8944212265054905</v>
      </c>
      <c r="L6">
        <v>1.0491590601100225</v>
      </c>
      <c r="M6">
        <v>26.951828152162019</v>
      </c>
    </row>
    <row r="7" spans="1:13" x14ac:dyDescent="0.2">
      <c r="B7" s="8"/>
      <c r="C7" s="8">
        <v>0.89454316</v>
      </c>
      <c r="D7" s="8">
        <v>1.0069999999999999</v>
      </c>
      <c r="E7" s="8"/>
      <c r="F7" s="8"/>
    </row>
    <row r="8" spans="1:13" x14ac:dyDescent="0.2">
      <c r="B8" s="8"/>
      <c r="C8" s="8">
        <v>1.31557364</v>
      </c>
      <c r="D8" s="8"/>
      <c r="E8" s="8"/>
      <c r="F8" s="8"/>
      <c r="J8">
        <v>1.482006333189527</v>
      </c>
      <c r="K8">
        <v>1.3422406892239029</v>
      </c>
      <c r="L8">
        <v>0.90823580681902416</v>
      </c>
      <c r="M8">
        <v>382.15557880867158</v>
      </c>
    </row>
    <row r="9" spans="1:13" x14ac:dyDescent="0.2">
      <c r="B9" s="8"/>
      <c r="C9" s="8">
        <v>0.52513222999999998</v>
      </c>
      <c r="D9" s="8"/>
      <c r="E9" s="8"/>
      <c r="F9" s="8"/>
      <c r="J9">
        <v>0.66435732905561085</v>
      </c>
      <c r="K9">
        <v>1.2942727872834707</v>
      </c>
      <c r="L9">
        <v>1.0931951817481174</v>
      </c>
      <c r="M9">
        <v>293.74131879186729</v>
      </c>
    </row>
    <row r="10" spans="1:13" x14ac:dyDescent="0.2">
      <c r="B10" s="8"/>
      <c r="C10" s="8"/>
      <c r="D10" s="8"/>
      <c r="E10" s="8"/>
      <c r="F10" s="8"/>
      <c r="J10">
        <v>1.1647230230547514</v>
      </c>
      <c r="K10">
        <v>1.2405670836796254</v>
      </c>
      <c r="L10">
        <v>0.94547346071661087</v>
      </c>
      <c r="M10">
        <v>361.56560469662969</v>
      </c>
    </row>
    <row r="11" spans="1:13" x14ac:dyDescent="0.2">
      <c r="J11">
        <v>0.8720182010861004</v>
      </c>
      <c r="K11">
        <v>1.3852139933020378</v>
      </c>
      <c r="L11">
        <v>1.0652568328509067</v>
      </c>
      <c r="M11">
        <v>331.78382209940867</v>
      </c>
    </row>
    <row r="13" spans="1:13" x14ac:dyDescent="0.2">
      <c r="J13">
        <v>0.84261439594066079</v>
      </c>
      <c r="K13">
        <v>0.52034277614349445</v>
      </c>
      <c r="L13">
        <v>0.97902821313743738</v>
      </c>
      <c r="M13">
        <v>84.948013226528374</v>
      </c>
    </row>
    <row r="14" spans="1:13" x14ac:dyDescent="0.2">
      <c r="J14">
        <v>1.1667315614307709</v>
      </c>
      <c r="K14">
        <v>0.51752373043359379</v>
      </c>
      <c r="L14">
        <v>0.81312150410808737</v>
      </c>
      <c r="M14">
        <v>64.869838271410813</v>
      </c>
    </row>
    <row r="15" spans="1:13" x14ac:dyDescent="0.2">
      <c r="J15">
        <v>1.189941174687025</v>
      </c>
      <c r="K15">
        <v>0.54038502216659923</v>
      </c>
      <c r="L15">
        <v>1.1554838113791965</v>
      </c>
      <c r="M15">
        <v>71.482171982849891</v>
      </c>
    </row>
    <row r="16" spans="1:13" x14ac:dyDescent="0.2">
      <c r="J16">
        <v>0.88495067900117175</v>
      </c>
      <c r="K16">
        <v>0.52227738682526559</v>
      </c>
      <c r="L16">
        <v>1.0871400134013367</v>
      </c>
      <c r="M16">
        <v>59.446358829516342</v>
      </c>
    </row>
    <row r="18" spans="2:13" x14ac:dyDescent="0.2">
      <c r="J18">
        <v>1.1055278246475331</v>
      </c>
      <c r="K18">
        <v>7.9168562407840577</v>
      </c>
      <c r="L18">
        <v>0.37113993240162085</v>
      </c>
      <c r="M18">
        <v>78.515789726907698</v>
      </c>
    </row>
    <row r="19" spans="2:13" x14ac:dyDescent="0.2">
      <c r="J19">
        <v>0.83369674316199816</v>
      </c>
      <c r="K19">
        <v>9.0095967517096494</v>
      </c>
      <c r="L19">
        <v>0.44234364001671961</v>
      </c>
      <c r="M19">
        <v>72.327872783368463</v>
      </c>
    </row>
    <row r="20" spans="2:13" x14ac:dyDescent="0.2">
      <c r="J20">
        <v>1.0312877610201912</v>
      </c>
      <c r="K20">
        <v>4.3986872860560382</v>
      </c>
      <c r="L20">
        <v>0.14353471711701904</v>
      </c>
      <c r="M20">
        <v>74.476446285748096</v>
      </c>
    </row>
    <row r="21" spans="2:13" x14ac:dyDescent="0.2">
      <c r="J21">
        <v>1.0520644692874142</v>
      </c>
      <c r="K21">
        <v>8.0868977832103397</v>
      </c>
      <c r="M21">
        <v>89.96592557622057</v>
      </c>
    </row>
    <row r="22" spans="2:13" x14ac:dyDescent="0.2">
      <c r="B22" s="2" t="s">
        <v>8</v>
      </c>
    </row>
    <row r="23" spans="2:13" x14ac:dyDescent="0.2">
      <c r="B23" s="2" t="s">
        <v>9</v>
      </c>
      <c r="K23">
        <v>2.4610426776589405</v>
      </c>
      <c r="L23">
        <v>4.3524544264996381</v>
      </c>
    </row>
    <row r="24" spans="2:13" x14ac:dyDescent="0.2">
      <c r="K24">
        <v>3.4479411017663395</v>
      </c>
      <c r="L24">
        <v>3.4669934678273355</v>
      </c>
    </row>
    <row r="25" spans="2:13" x14ac:dyDescent="0.2">
      <c r="K25">
        <v>2.3151081613730744</v>
      </c>
      <c r="L25">
        <v>3.7026705155380766</v>
      </c>
    </row>
    <row r="26" spans="2:13" x14ac:dyDescent="0.2">
      <c r="K26">
        <v>2.3679333955584023</v>
      </c>
    </row>
    <row r="28" spans="2:13" x14ac:dyDescent="0.2">
      <c r="K28">
        <v>1.9229493343182669</v>
      </c>
    </row>
    <row r="29" spans="2:13" x14ac:dyDescent="0.2">
      <c r="K29">
        <v>1.4491618339499202</v>
      </c>
    </row>
    <row r="30" spans="2:13" x14ac:dyDescent="0.2">
      <c r="K30">
        <v>1.4193209510121372</v>
      </c>
    </row>
    <row r="31" spans="2:13" x14ac:dyDescent="0.2">
      <c r="K31">
        <v>1.3053331039616258</v>
      </c>
    </row>
    <row r="33" spans="11:11" x14ac:dyDescent="0.2">
      <c r="K33">
        <v>8.1219802125467275</v>
      </c>
    </row>
    <row r="34" spans="11:11" x14ac:dyDescent="0.2">
      <c r="K34">
        <v>6.5857030556639744</v>
      </c>
    </row>
    <row r="35" spans="11:11" x14ac:dyDescent="0.2">
      <c r="K35">
        <v>5.0055754006094508</v>
      </c>
    </row>
    <row r="36" spans="11:11" x14ac:dyDescent="0.2">
      <c r="K36">
        <v>4.3316417835240983</v>
      </c>
    </row>
  </sheetData>
  <mergeCells count="4">
    <mergeCell ref="B1:C1"/>
    <mergeCell ref="D1:E1"/>
    <mergeCell ref="J1:K1"/>
    <mergeCell ref="L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8030-9552-CB4A-9BA8-FDD23AC0B9D9}">
  <dimension ref="A1:O15"/>
  <sheetViews>
    <sheetView workbookViewId="0">
      <selection activeCell="B3" sqref="B3:C5"/>
    </sheetView>
  </sheetViews>
  <sheetFormatPr baseColWidth="10" defaultRowHeight="16" x14ac:dyDescent="0.2"/>
  <sheetData>
    <row r="1" spans="1:15" x14ac:dyDescent="0.2">
      <c r="A1" s="2" t="s">
        <v>48</v>
      </c>
      <c r="B1" s="13" t="s">
        <v>6</v>
      </c>
      <c r="C1" s="13"/>
      <c r="D1" s="13" t="s">
        <v>7</v>
      </c>
      <c r="E1" s="13"/>
      <c r="K1" s="2" t="s">
        <v>52</v>
      </c>
      <c r="L1" s="13" t="s">
        <v>6</v>
      </c>
      <c r="M1" s="13"/>
      <c r="N1" s="13" t="s">
        <v>7</v>
      </c>
      <c r="O1" s="13"/>
    </row>
    <row r="2" spans="1:15" x14ac:dyDescent="0.2">
      <c r="B2" t="s">
        <v>4</v>
      </c>
      <c r="C2" t="s">
        <v>5</v>
      </c>
      <c r="D2" t="s">
        <v>4</v>
      </c>
      <c r="E2" t="s">
        <v>5</v>
      </c>
      <c r="L2" t="s">
        <v>4</v>
      </c>
      <c r="M2" t="s">
        <v>5</v>
      </c>
      <c r="N2" t="s">
        <v>4</v>
      </c>
      <c r="O2" t="s">
        <v>5</v>
      </c>
    </row>
    <row r="3" spans="1:15" x14ac:dyDescent="0.2">
      <c r="B3" s="8">
        <v>0.93500000000000005</v>
      </c>
      <c r="C3" s="8">
        <v>0.13400000000000001</v>
      </c>
      <c r="D3">
        <v>0.99580407999999998</v>
      </c>
      <c r="E3">
        <v>1.3567761</v>
      </c>
      <c r="L3">
        <v>1.2886538192284609</v>
      </c>
      <c r="M3">
        <v>8.1332931540569267E-2</v>
      </c>
      <c r="N3">
        <v>1.0481975712290155</v>
      </c>
      <c r="O3">
        <v>1.378381291296088</v>
      </c>
    </row>
    <row r="4" spans="1:15" x14ac:dyDescent="0.2">
      <c r="B4" s="8">
        <v>1.2130000000000001</v>
      </c>
      <c r="C4" s="8">
        <v>0.38400000000000001</v>
      </c>
      <c r="D4">
        <v>1.11315834</v>
      </c>
      <c r="E4">
        <v>2.5942415400000001</v>
      </c>
      <c r="L4">
        <v>1.0807428963864498</v>
      </c>
      <c r="M4">
        <v>8.1332931540569267E-2</v>
      </c>
      <c r="N4">
        <v>0.92551119960860762</v>
      </c>
      <c r="O4">
        <v>1.2721052473782852</v>
      </c>
    </row>
    <row r="5" spans="1:15" x14ac:dyDescent="0.2">
      <c r="B5" s="8">
        <v>1.014</v>
      </c>
      <c r="C5" s="8">
        <v>7.0000000000000007E-2</v>
      </c>
      <c r="D5">
        <v>0.92193957000000004</v>
      </c>
      <c r="E5">
        <v>3.5034397099999999</v>
      </c>
      <c r="L5">
        <v>0.43685844051712142</v>
      </c>
      <c r="M5">
        <v>0.23877645839844333</v>
      </c>
      <c r="N5">
        <v>1.0137034577150636</v>
      </c>
      <c r="O5">
        <v>1.4198417604106468</v>
      </c>
    </row>
    <row r="7" spans="1:15" x14ac:dyDescent="0.2">
      <c r="L7">
        <v>1.6436169602037067</v>
      </c>
      <c r="M7">
        <v>1.0408179874892465</v>
      </c>
      <c r="N7">
        <v>0.84739260000000005</v>
      </c>
      <c r="O7">
        <v>1.8736457</v>
      </c>
    </row>
    <row r="8" spans="1:15" x14ac:dyDescent="0.2">
      <c r="L8">
        <v>0.98369929411182255</v>
      </c>
      <c r="M8">
        <v>5.9082062967340622E-2</v>
      </c>
      <c r="N8">
        <v>1.7295048</v>
      </c>
      <c r="O8">
        <v>3.1048296</v>
      </c>
    </row>
    <row r="9" spans="1:15" x14ac:dyDescent="0.2">
      <c r="L9">
        <v>1.0121593954406465</v>
      </c>
      <c r="M9">
        <v>5.2783125060383504E-2</v>
      </c>
      <c r="N9">
        <v>0.66381970000000001</v>
      </c>
      <c r="O9">
        <v>2.9117304000000002</v>
      </c>
    </row>
    <row r="10" spans="1:15" x14ac:dyDescent="0.2">
      <c r="N10">
        <v>1.2119162000000001</v>
      </c>
      <c r="O10">
        <v>2.4867609000000002</v>
      </c>
    </row>
    <row r="12" spans="1:15" x14ac:dyDescent="0.2">
      <c r="L12">
        <v>0.76248130000000003</v>
      </c>
      <c r="M12">
        <v>2.1473599999999999E-2</v>
      </c>
      <c r="N12">
        <v>0.4372819</v>
      </c>
      <c r="O12">
        <v>2.9183745999999999</v>
      </c>
    </row>
    <row r="13" spans="1:15" x14ac:dyDescent="0.2">
      <c r="L13">
        <v>1.3982753999999999</v>
      </c>
      <c r="M13">
        <v>9.3582700000000005E-2</v>
      </c>
      <c r="N13">
        <v>1.2837464999999999</v>
      </c>
      <c r="O13">
        <v>4.1275937999999996</v>
      </c>
    </row>
    <row r="14" spans="1:15" x14ac:dyDescent="0.2">
      <c r="L14">
        <v>0.83590719999999996</v>
      </c>
      <c r="M14">
        <v>0.15429180000000001</v>
      </c>
      <c r="N14">
        <v>0.76259080000000001</v>
      </c>
      <c r="O14">
        <v>3.8462105000000002</v>
      </c>
    </row>
    <row r="15" spans="1:15" x14ac:dyDescent="0.2">
      <c r="L15">
        <v>1.0593360999999999</v>
      </c>
      <c r="M15">
        <v>1.0651900000000001E-2</v>
      </c>
      <c r="N15">
        <v>1.2041381</v>
      </c>
      <c r="O15">
        <v>3.1215790000000001</v>
      </c>
    </row>
  </sheetData>
  <mergeCells count="4">
    <mergeCell ref="B1:C1"/>
    <mergeCell ref="D1:E1"/>
    <mergeCell ref="L1:M1"/>
    <mergeCell ref="N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DBA2-55E7-F24F-AD4B-CF0F0578C87D}">
  <dimension ref="A1:P31"/>
  <sheetViews>
    <sheetView workbookViewId="0">
      <selection activeCell="A21" sqref="A21:A22"/>
    </sheetView>
  </sheetViews>
  <sheetFormatPr baseColWidth="10" defaultRowHeight="16" x14ac:dyDescent="0.2"/>
  <sheetData>
    <row r="1" spans="1:16" x14ac:dyDescent="0.2">
      <c r="A1" s="2" t="s">
        <v>48</v>
      </c>
      <c r="B1" s="13" t="s">
        <v>6</v>
      </c>
      <c r="C1" s="13"/>
      <c r="D1" s="13" t="s">
        <v>7</v>
      </c>
      <c r="E1" s="13"/>
      <c r="L1" s="2" t="s">
        <v>52</v>
      </c>
      <c r="M1" s="13" t="s">
        <v>6</v>
      </c>
      <c r="N1" s="13"/>
      <c r="O1" s="13" t="s">
        <v>7</v>
      </c>
      <c r="P1" s="13"/>
    </row>
    <row r="2" spans="1:16" s="2" customFormat="1" x14ac:dyDescent="0.2">
      <c r="B2" s="2" t="s">
        <v>0</v>
      </c>
      <c r="C2" s="2" t="s">
        <v>1</v>
      </c>
      <c r="D2" s="2" t="s">
        <v>0</v>
      </c>
      <c r="E2" s="2" t="s">
        <v>1</v>
      </c>
      <c r="M2" s="2" t="s">
        <v>0</v>
      </c>
      <c r="N2" s="2" t="s">
        <v>1</v>
      </c>
      <c r="O2" s="2" t="s">
        <v>0</v>
      </c>
      <c r="P2" s="2" t="s">
        <v>1</v>
      </c>
    </row>
    <row r="3" spans="1:16" x14ac:dyDescent="0.2">
      <c r="A3" s="8"/>
      <c r="B3" s="8">
        <v>1.0009999999999999</v>
      </c>
      <c r="C3" s="8">
        <v>0.46500000000000002</v>
      </c>
      <c r="D3" s="8">
        <v>1.002</v>
      </c>
      <c r="E3" s="8">
        <v>19.204000000000001</v>
      </c>
      <c r="F3" s="8"/>
      <c r="M3">
        <v>0.90033429287583566</v>
      </c>
      <c r="N3">
        <v>7.5303148663770676</v>
      </c>
      <c r="O3">
        <v>0.92205489936913121</v>
      </c>
      <c r="P3">
        <v>18.379918447600904</v>
      </c>
    </row>
    <row r="4" spans="1:16" x14ac:dyDescent="0.2">
      <c r="A4" s="8"/>
      <c r="B4" s="8">
        <v>1.0049999999999999</v>
      </c>
      <c r="C4" s="8">
        <v>3.7989999999999999</v>
      </c>
      <c r="D4" s="8">
        <v>1.019361325</v>
      </c>
      <c r="E4" s="8">
        <v>218.90262870000001</v>
      </c>
      <c r="F4" s="8"/>
      <c r="M4">
        <v>1.0881508900984957</v>
      </c>
      <c r="N4">
        <v>6.3618357749753303</v>
      </c>
      <c r="O4">
        <v>1.1048056703247722</v>
      </c>
      <c r="P4">
        <v>19.529625930159039</v>
      </c>
    </row>
    <row r="5" spans="1:16" x14ac:dyDescent="0.2">
      <c r="A5" s="8"/>
      <c r="B5" s="8">
        <v>1.00277024</v>
      </c>
      <c r="C5" s="8">
        <v>6.7647458199999999</v>
      </c>
      <c r="D5" s="8">
        <v>1.0004470000000001</v>
      </c>
      <c r="E5" s="8">
        <v>53.816107000000002</v>
      </c>
      <c r="F5" s="8"/>
      <c r="M5">
        <v>1.0560451050521771</v>
      </c>
      <c r="N5">
        <v>5.9466013098106361</v>
      </c>
      <c r="O5">
        <v>0.99431510978692961</v>
      </c>
      <c r="P5">
        <v>19.129321451441943</v>
      </c>
    </row>
    <row r="6" spans="1:16" x14ac:dyDescent="0.2">
      <c r="A6" s="8"/>
      <c r="B6" s="8"/>
      <c r="C6" s="8">
        <v>2.1674320900000001</v>
      </c>
      <c r="D6" s="8"/>
      <c r="E6" s="8">
        <v>19.545639999999999</v>
      </c>
      <c r="F6" s="8"/>
      <c r="M6">
        <v>0.96655065208267421</v>
      </c>
      <c r="N6">
        <v>7.2202313232099531</v>
      </c>
      <c r="O6">
        <v>0.98726396710962339</v>
      </c>
      <c r="P6">
        <v>19.77627591515591</v>
      </c>
    </row>
    <row r="7" spans="1:16" x14ac:dyDescent="0.2">
      <c r="A7" s="8"/>
      <c r="B7" s="8"/>
      <c r="C7" s="8">
        <v>1.7819062800000001</v>
      </c>
      <c r="D7" s="8"/>
      <c r="E7" s="8"/>
      <c r="F7" s="8"/>
    </row>
    <row r="8" spans="1:16" x14ac:dyDescent="0.2">
      <c r="A8" s="8"/>
      <c r="B8" s="8"/>
      <c r="C8" s="8">
        <v>0.85811996000000001</v>
      </c>
      <c r="D8" s="8"/>
      <c r="E8" s="8"/>
      <c r="F8" s="8"/>
      <c r="M8" s="1">
        <v>1.0926425</v>
      </c>
      <c r="N8">
        <v>2.3389585867088218</v>
      </c>
      <c r="O8">
        <v>1.0986440689440058</v>
      </c>
      <c r="P8">
        <v>20.310936773306302</v>
      </c>
    </row>
    <row r="9" spans="1:16" x14ac:dyDescent="0.2">
      <c r="A9" s="8"/>
      <c r="B9" s="8"/>
      <c r="C9" s="8"/>
      <c r="D9" s="8"/>
      <c r="E9" s="8"/>
      <c r="F9" s="8"/>
      <c r="M9" s="1">
        <v>0.98547284999999996</v>
      </c>
      <c r="N9">
        <v>2.2351620170219926</v>
      </c>
      <c r="O9">
        <v>1.0658721063021215</v>
      </c>
      <c r="P9">
        <v>20.151870808941077</v>
      </c>
    </row>
    <row r="10" spans="1:16" x14ac:dyDescent="0.2">
      <c r="B10" s="1"/>
      <c r="C10" s="1"/>
      <c r="D10" s="1"/>
      <c r="E10" s="1"/>
      <c r="M10" s="1">
        <v>0.97536012999999999</v>
      </c>
      <c r="N10">
        <v>2.5306601536962603</v>
      </c>
      <c r="O10">
        <v>1.2031703623832566</v>
      </c>
      <c r="P10">
        <v>20.147235590451384</v>
      </c>
    </row>
    <row r="11" spans="1:16" x14ac:dyDescent="0.2">
      <c r="B11" s="1"/>
      <c r="C11" s="1"/>
      <c r="D11" s="1"/>
      <c r="E11" s="1"/>
      <c r="M11" s="1">
        <v>0.95216508</v>
      </c>
      <c r="N11">
        <v>1.5649475977752441</v>
      </c>
      <c r="O11">
        <v>0.70975876119032355</v>
      </c>
      <c r="P11">
        <v>17.572530959294852</v>
      </c>
    </row>
    <row r="12" spans="1:16" x14ac:dyDescent="0.2">
      <c r="B12" s="1"/>
      <c r="C12" s="1"/>
      <c r="D12" s="1"/>
      <c r="E12" s="1"/>
    </row>
    <row r="13" spans="1:16" x14ac:dyDescent="0.2">
      <c r="B13" s="1"/>
      <c r="C13" s="1"/>
      <c r="D13" s="1"/>
      <c r="E13" s="1"/>
      <c r="M13" s="1">
        <v>1.0909526000000001</v>
      </c>
      <c r="N13">
        <v>1.7391122449994563</v>
      </c>
      <c r="O13" s="1">
        <v>1.03911172</v>
      </c>
      <c r="P13">
        <v>201.41259011172852</v>
      </c>
    </row>
    <row r="14" spans="1:16" x14ac:dyDescent="0.2">
      <c r="B14" s="1"/>
      <c r="C14" s="1"/>
      <c r="D14" s="1"/>
      <c r="E14" s="1"/>
      <c r="M14" s="1">
        <v>1.0404599400000001</v>
      </c>
      <c r="N14">
        <v>1.5398716709650788</v>
      </c>
      <c r="O14" s="1">
        <v>1.02013525</v>
      </c>
      <c r="P14">
        <v>236.39266737997363</v>
      </c>
    </row>
    <row r="15" spans="1:16" x14ac:dyDescent="0.2">
      <c r="B15" s="1"/>
      <c r="C15" s="1"/>
      <c r="D15" s="1"/>
      <c r="E15" s="1"/>
      <c r="M15" s="1">
        <v>1.04719162</v>
      </c>
      <c r="N15">
        <v>1.9053995150677694</v>
      </c>
      <c r="O15" s="1">
        <v>0.97285849000000002</v>
      </c>
      <c r="P15">
        <v>221.23409083116476</v>
      </c>
    </row>
    <row r="16" spans="1:16" x14ac:dyDescent="0.2">
      <c r="B16" s="1"/>
      <c r="C16" s="1"/>
      <c r="D16" s="1"/>
      <c r="E16" s="1"/>
      <c r="M16" s="1">
        <v>0.84128393999999995</v>
      </c>
      <c r="N16">
        <v>1.943241677855255</v>
      </c>
      <c r="O16" s="1">
        <v>0.96968421999999999</v>
      </c>
      <c r="P16">
        <v>255.56465752015427</v>
      </c>
    </row>
    <row r="17" spans="1:16" x14ac:dyDescent="0.2">
      <c r="B17" s="1"/>
      <c r="C17" s="1"/>
      <c r="D17" s="1"/>
      <c r="E17" s="1"/>
    </row>
    <row r="18" spans="1:16" x14ac:dyDescent="0.2">
      <c r="B18" s="1"/>
      <c r="C18" s="1"/>
      <c r="D18" s="1"/>
      <c r="E18" s="1"/>
      <c r="N18">
        <v>0.61000284826945916</v>
      </c>
      <c r="P18">
        <v>41.593728400000003</v>
      </c>
    </row>
    <row r="19" spans="1:16" x14ac:dyDescent="0.2">
      <c r="N19">
        <v>0.86601105220808061</v>
      </c>
      <c r="P19">
        <v>62.9473159</v>
      </c>
    </row>
    <row r="20" spans="1:16" x14ac:dyDescent="0.2">
      <c r="N20">
        <v>0.89537652343064567</v>
      </c>
      <c r="P20">
        <v>48.203691200000002</v>
      </c>
    </row>
    <row r="21" spans="1:16" x14ac:dyDescent="0.2">
      <c r="A21" s="2" t="s">
        <v>8</v>
      </c>
      <c r="N21">
        <v>1.0610894311154084</v>
      </c>
      <c r="P21">
        <v>62.519692499999998</v>
      </c>
    </row>
    <row r="22" spans="1:16" x14ac:dyDescent="0.2">
      <c r="A22" s="2" t="s">
        <v>9</v>
      </c>
    </row>
    <row r="23" spans="1:16" x14ac:dyDescent="0.2">
      <c r="N23">
        <v>0.76525892502535553</v>
      </c>
    </row>
    <row r="24" spans="1:16" x14ac:dyDescent="0.2">
      <c r="N24">
        <v>0.57773178520084179</v>
      </c>
    </row>
    <row r="25" spans="1:16" x14ac:dyDescent="0.2">
      <c r="N25">
        <v>6.9971489289296085E-3</v>
      </c>
    </row>
    <row r="26" spans="1:16" x14ac:dyDescent="0.2">
      <c r="N26">
        <v>0.51083324375964467</v>
      </c>
    </row>
    <row r="28" spans="1:16" x14ac:dyDescent="0.2">
      <c r="N28">
        <v>3.7992759615023814</v>
      </c>
    </row>
    <row r="29" spans="1:16" x14ac:dyDescent="0.2">
      <c r="N29">
        <v>3.8957605408653841</v>
      </c>
    </row>
    <row r="30" spans="1:16" x14ac:dyDescent="0.2">
      <c r="N30">
        <v>3.9430485282302388</v>
      </c>
    </row>
    <row r="31" spans="1:16" x14ac:dyDescent="0.2">
      <c r="N31">
        <v>3.5598117180636986</v>
      </c>
    </row>
  </sheetData>
  <mergeCells count="4">
    <mergeCell ref="B1:C1"/>
    <mergeCell ref="D1:E1"/>
    <mergeCell ref="M1:N1"/>
    <mergeCell ref="O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C05F-7F43-EA44-9067-F7BBAB002139}">
  <dimension ref="A1:O21"/>
  <sheetViews>
    <sheetView workbookViewId="0">
      <selection activeCell="H33" sqref="H33"/>
    </sheetView>
  </sheetViews>
  <sheetFormatPr baseColWidth="10" defaultRowHeight="16" x14ac:dyDescent="0.2"/>
  <cols>
    <col min="12" max="12" width="13.5" customWidth="1"/>
    <col min="13" max="13" width="14" customWidth="1"/>
    <col min="14" max="14" width="13.1640625" customWidth="1"/>
    <col min="15" max="15" width="13.6640625" customWidth="1"/>
  </cols>
  <sheetData>
    <row r="1" spans="1:15" x14ac:dyDescent="0.2">
      <c r="A1" s="2" t="s">
        <v>48</v>
      </c>
      <c r="B1" s="13" t="s">
        <v>6</v>
      </c>
      <c r="C1" s="13"/>
      <c r="D1" s="13" t="s">
        <v>7</v>
      </c>
      <c r="E1" s="13"/>
      <c r="K1" s="2" t="s">
        <v>52</v>
      </c>
      <c r="L1" s="13" t="s">
        <v>6</v>
      </c>
      <c r="M1" s="13"/>
      <c r="N1" s="13" t="s">
        <v>7</v>
      </c>
      <c r="O1" s="13"/>
    </row>
    <row r="2" spans="1:15" x14ac:dyDescent="0.2">
      <c r="B2" t="s">
        <v>4</v>
      </c>
      <c r="C2" t="s">
        <v>5</v>
      </c>
      <c r="D2" t="s">
        <v>4</v>
      </c>
      <c r="E2" t="s">
        <v>5</v>
      </c>
      <c r="L2" t="s">
        <v>4</v>
      </c>
      <c r="M2" t="s">
        <v>5</v>
      </c>
      <c r="N2" t="s">
        <v>4</v>
      </c>
      <c r="O2" t="s">
        <v>5</v>
      </c>
    </row>
    <row r="3" spans="1:15" x14ac:dyDescent="0.2">
      <c r="B3" s="8">
        <v>1.1744203200000001</v>
      </c>
      <c r="C3" s="8">
        <v>3.4161463400000001</v>
      </c>
      <c r="D3" s="8">
        <v>1.0029999999999999</v>
      </c>
      <c r="E3" s="8">
        <v>0.69499999999999995</v>
      </c>
      <c r="F3" s="8"/>
      <c r="L3">
        <v>0.94751438628425755</v>
      </c>
      <c r="M3">
        <v>9.6239329844681496</v>
      </c>
      <c r="N3">
        <v>0.87367472025238635</v>
      </c>
      <c r="O3">
        <v>0.69569011345552512</v>
      </c>
    </row>
    <row r="4" spans="1:15" x14ac:dyDescent="0.2">
      <c r="B4" s="8">
        <v>1.24829283</v>
      </c>
      <c r="C4" s="8">
        <v>16.649504400000001</v>
      </c>
      <c r="D4" s="8">
        <v>1.0009999999999999</v>
      </c>
      <c r="E4" s="8">
        <v>0.191</v>
      </c>
      <c r="F4" s="8"/>
      <c r="L4">
        <v>1.0435154146505572</v>
      </c>
      <c r="M4">
        <v>0.20510487247747136</v>
      </c>
      <c r="N4">
        <v>1.0406821126361465</v>
      </c>
      <c r="O4">
        <v>0.70499904424422155</v>
      </c>
    </row>
    <row r="5" spans="1:15" x14ac:dyDescent="0.2">
      <c r="B5" s="8">
        <v>1.1261353700000001</v>
      </c>
      <c r="C5" s="8">
        <v>10.2417888</v>
      </c>
      <c r="D5" s="8">
        <v>1.0009999999999999</v>
      </c>
      <c r="E5" s="8">
        <v>0.28799999999999998</v>
      </c>
      <c r="F5" s="8"/>
      <c r="L5">
        <v>1.5322311586399968</v>
      </c>
      <c r="M5">
        <v>0.41940115524699662</v>
      </c>
      <c r="N5">
        <v>1.0026264365382378</v>
      </c>
      <c r="O5">
        <v>0.64763757249822029</v>
      </c>
    </row>
    <row r="6" spans="1:15" x14ac:dyDescent="0.2">
      <c r="B6" s="8"/>
      <c r="C6" s="8"/>
      <c r="D6" s="8"/>
      <c r="E6" s="8">
        <v>1.349</v>
      </c>
      <c r="F6" s="8"/>
      <c r="N6">
        <v>1.0969655500853601</v>
      </c>
      <c r="O6">
        <v>0.72970505884580239</v>
      </c>
    </row>
    <row r="7" spans="1:15" x14ac:dyDescent="0.2">
      <c r="B7" s="8"/>
      <c r="C7" s="8"/>
      <c r="D7" s="8"/>
      <c r="E7" s="8"/>
      <c r="F7" s="8"/>
    </row>
    <row r="8" spans="1:15" x14ac:dyDescent="0.2">
      <c r="B8" s="8"/>
      <c r="C8" s="8"/>
      <c r="D8" s="8"/>
      <c r="E8" s="8"/>
      <c r="F8" s="8"/>
      <c r="L8">
        <v>1.5947405438262652</v>
      </c>
      <c r="M8">
        <v>0.43760673064093031</v>
      </c>
      <c r="N8">
        <v>0.96451909050964224</v>
      </c>
      <c r="O8">
        <v>1.3415506812514899</v>
      </c>
    </row>
    <row r="9" spans="1:15" x14ac:dyDescent="0.2">
      <c r="L9">
        <v>1.0046907764680844</v>
      </c>
      <c r="M9">
        <v>25.928839970326518</v>
      </c>
      <c r="N9">
        <v>0.96730168108025261</v>
      </c>
      <c r="O9">
        <v>1.2800415861635095</v>
      </c>
    </row>
    <row r="10" spans="1:15" x14ac:dyDescent="0.2">
      <c r="L10">
        <v>1.1454471779723965</v>
      </c>
      <c r="M10">
        <v>23.582066374275179</v>
      </c>
      <c r="N10">
        <v>1.0347922841160919</v>
      </c>
      <c r="O10">
        <v>1.3337482108496186</v>
      </c>
    </row>
    <row r="11" spans="1:15" x14ac:dyDescent="0.2">
      <c r="N11">
        <v>1.0357955664146286</v>
      </c>
      <c r="O11">
        <v>1.4405596977104251</v>
      </c>
    </row>
    <row r="13" spans="1:15" x14ac:dyDescent="0.2">
      <c r="L13">
        <v>0.84271929999999995</v>
      </c>
      <c r="M13">
        <v>8.7391547000000003</v>
      </c>
      <c r="N13">
        <v>0.91688190742044362</v>
      </c>
      <c r="O13">
        <v>0.28552533795888063</v>
      </c>
    </row>
    <row r="14" spans="1:15" x14ac:dyDescent="0.2">
      <c r="L14">
        <v>1.5119284</v>
      </c>
      <c r="M14">
        <v>12.5086312</v>
      </c>
      <c r="N14">
        <v>1.0100907268315631</v>
      </c>
      <c r="O14">
        <v>0.27976714288133619</v>
      </c>
    </row>
    <row r="15" spans="1:15" x14ac:dyDescent="0.2">
      <c r="L15">
        <v>0.50361789999999995</v>
      </c>
      <c r="M15">
        <v>9.6043824999999998</v>
      </c>
      <c r="N15">
        <v>1.0152586000400523</v>
      </c>
      <c r="O15">
        <v>0.2727892212627806</v>
      </c>
    </row>
    <row r="16" spans="1:15" x14ac:dyDescent="0.2">
      <c r="L16">
        <v>1.6462768999999999</v>
      </c>
      <c r="M16">
        <v>10.11498681</v>
      </c>
      <c r="N16">
        <v>1.0635294881017929</v>
      </c>
      <c r="O16">
        <v>0.31307525391978525</v>
      </c>
    </row>
    <row r="18" spans="15:15" x14ac:dyDescent="0.2">
      <c r="O18">
        <v>0.14387382896906359</v>
      </c>
    </row>
    <row r="19" spans="15:15" x14ac:dyDescent="0.2">
      <c r="O19">
        <v>0.22433818948764242</v>
      </c>
    </row>
    <row r="20" spans="15:15" x14ac:dyDescent="0.2">
      <c r="O20">
        <v>0.18564159801174976</v>
      </c>
    </row>
    <row r="21" spans="15:15" x14ac:dyDescent="0.2">
      <c r="O21">
        <v>0.2098238468159303</v>
      </c>
    </row>
  </sheetData>
  <mergeCells count="4">
    <mergeCell ref="B1:C1"/>
    <mergeCell ref="D1:E1"/>
    <mergeCell ref="L1:M1"/>
    <mergeCell ref="N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F1AD0-104F-934A-A7F6-0970E07C82F5}">
  <dimension ref="A1:M31"/>
  <sheetViews>
    <sheetView workbookViewId="0">
      <selection activeCell="R44" sqref="R44"/>
    </sheetView>
  </sheetViews>
  <sheetFormatPr baseColWidth="10" defaultRowHeight="16" x14ac:dyDescent="0.2"/>
  <sheetData>
    <row r="1" spans="1:13" x14ac:dyDescent="0.2">
      <c r="A1" s="13" t="s">
        <v>6</v>
      </c>
      <c r="B1" s="13"/>
      <c r="C1" s="13" t="s">
        <v>7</v>
      </c>
      <c r="D1" s="13"/>
      <c r="J1" s="13" t="s">
        <v>6</v>
      </c>
      <c r="K1" s="13"/>
      <c r="L1" s="13" t="s">
        <v>7</v>
      </c>
      <c r="M1" s="13"/>
    </row>
    <row r="2" spans="1:13" s="2" customFormat="1" x14ac:dyDescent="0.2">
      <c r="A2" s="2" t="s">
        <v>0</v>
      </c>
      <c r="B2" s="2" t="s">
        <v>1</v>
      </c>
      <c r="C2" s="2" t="s">
        <v>0</v>
      </c>
      <c r="D2" s="2" t="s">
        <v>1</v>
      </c>
      <c r="J2" s="2" t="s">
        <v>0</v>
      </c>
      <c r="K2" s="2" t="s">
        <v>1</v>
      </c>
      <c r="L2" s="2" t="s">
        <v>0</v>
      </c>
      <c r="M2" s="2" t="s">
        <v>1</v>
      </c>
    </row>
    <row r="3" spans="1:13" x14ac:dyDescent="0.2">
      <c r="A3" s="8">
        <v>1.052</v>
      </c>
      <c r="B3" s="8">
        <v>3.3050000000000002</v>
      </c>
      <c r="C3" s="8">
        <v>1.0089999999999999</v>
      </c>
      <c r="D3" s="8">
        <v>5.7140000000000004</v>
      </c>
      <c r="J3">
        <v>0.9740009771746585</v>
      </c>
      <c r="K3">
        <v>2.0743696765914983</v>
      </c>
      <c r="L3">
        <v>0.86066064557319744</v>
      </c>
      <c r="M3">
        <v>4.7930369933255728</v>
      </c>
    </row>
    <row r="4" spans="1:13" x14ac:dyDescent="0.2">
      <c r="A4" s="8">
        <v>1.00764674</v>
      </c>
      <c r="B4" s="8">
        <v>1.8879999999999999</v>
      </c>
      <c r="C4" s="8">
        <v>1.390410455</v>
      </c>
      <c r="D4" s="8">
        <v>1.959778982</v>
      </c>
      <c r="J4">
        <v>1.363036384735423</v>
      </c>
      <c r="K4">
        <v>1.973815621767653</v>
      </c>
      <c r="L4">
        <v>0.91879308807716942</v>
      </c>
      <c r="M4">
        <v>6.2831699168922395</v>
      </c>
    </row>
    <row r="5" spans="1:13" x14ac:dyDescent="0.2">
      <c r="A5" s="8">
        <v>1.0050035275</v>
      </c>
      <c r="B5" s="8">
        <v>1.1407015425</v>
      </c>
      <c r="C5" s="8">
        <v>0.89622412299999998</v>
      </c>
      <c r="D5" s="8">
        <v>3.7549161180000001</v>
      </c>
      <c r="J5">
        <v>1.2843812364381053</v>
      </c>
      <c r="K5">
        <v>1.6171595846162055</v>
      </c>
      <c r="L5">
        <v>1.2069138730828097</v>
      </c>
      <c r="M5">
        <v>5.5079698862634148</v>
      </c>
    </row>
    <row r="6" spans="1:13" x14ac:dyDescent="0.2">
      <c r="A6" s="8"/>
      <c r="B6" s="8">
        <v>1.4629340799999999</v>
      </c>
      <c r="C6" s="8">
        <v>1.1351011019999999</v>
      </c>
      <c r="J6">
        <v>0.58646109387921053</v>
      </c>
      <c r="L6">
        <v>1.0477895343209938</v>
      </c>
      <c r="M6">
        <v>6.2721149809016525</v>
      </c>
    </row>
    <row r="7" spans="1:13" x14ac:dyDescent="0.2">
      <c r="A7" s="8"/>
      <c r="B7" s="8">
        <v>0.90186535000000001</v>
      </c>
      <c r="C7" s="8"/>
      <c r="D7" s="8"/>
    </row>
    <row r="8" spans="1:13" x14ac:dyDescent="0.2">
      <c r="A8" s="8"/>
      <c r="B8" s="8">
        <v>3.0353004100000001</v>
      </c>
      <c r="C8" s="8"/>
      <c r="D8" s="8"/>
      <c r="J8">
        <v>1.03275757</v>
      </c>
      <c r="K8" s="1">
        <v>3.3037431800000001</v>
      </c>
      <c r="L8">
        <v>0.9809252154443896</v>
      </c>
      <c r="M8">
        <v>3.5597014151135209</v>
      </c>
    </row>
    <row r="9" spans="1:13" x14ac:dyDescent="0.2">
      <c r="A9" s="8"/>
      <c r="B9" s="8"/>
      <c r="C9" s="8"/>
      <c r="D9" s="8"/>
      <c r="J9">
        <v>1.0738903</v>
      </c>
      <c r="K9" s="1">
        <v>3.3065397500000002</v>
      </c>
      <c r="L9">
        <v>1.0194084754343402</v>
      </c>
      <c r="M9">
        <v>4.2812656660631587</v>
      </c>
    </row>
    <row r="10" spans="1:13" x14ac:dyDescent="0.2">
      <c r="A10" s="8"/>
      <c r="B10" s="8"/>
      <c r="C10" s="8"/>
      <c r="D10" s="8"/>
      <c r="J10">
        <v>1.0732374</v>
      </c>
      <c r="L10">
        <v>1.0869318973857935</v>
      </c>
      <c r="M10">
        <v>3.4237812737940883</v>
      </c>
    </row>
    <row r="11" spans="1:13" x14ac:dyDescent="0.2">
      <c r="J11">
        <v>0.84012883999999999</v>
      </c>
      <c r="L11">
        <v>1.45313881831387</v>
      </c>
    </row>
    <row r="13" spans="1:13" x14ac:dyDescent="0.2">
      <c r="J13">
        <v>1.07590363</v>
      </c>
      <c r="K13">
        <v>0.87874483999999997</v>
      </c>
      <c r="L13">
        <v>1.9144678219612192</v>
      </c>
      <c r="M13">
        <v>1.9098254717683163</v>
      </c>
    </row>
    <row r="14" spans="1:13" x14ac:dyDescent="0.2">
      <c r="J14">
        <v>1.1135634700000001</v>
      </c>
      <c r="K14">
        <v>0.82408053000000003</v>
      </c>
      <c r="L14">
        <v>1.7444069457705065</v>
      </c>
      <c r="M14">
        <v>1.7037893438504077</v>
      </c>
    </row>
    <row r="15" spans="1:13" x14ac:dyDescent="0.2">
      <c r="J15">
        <v>1.03354945</v>
      </c>
      <c r="K15">
        <v>0.80568793999999999</v>
      </c>
      <c r="L15">
        <v>1.8983624301854158</v>
      </c>
      <c r="M15">
        <v>2.1760034678030111</v>
      </c>
    </row>
    <row r="16" spans="1:13" x14ac:dyDescent="0.2">
      <c r="J16">
        <v>0.80757038999999997</v>
      </c>
      <c r="K16">
        <v>1.09894811</v>
      </c>
      <c r="L16">
        <v>4.4046203532471422E-3</v>
      </c>
      <c r="M16">
        <v>2.0494976465095354</v>
      </c>
    </row>
    <row r="18" spans="1:12" x14ac:dyDescent="0.2">
      <c r="K18">
        <v>1.5794095100000001</v>
      </c>
      <c r="L18">
        <v>0.92273422215347967</v>
      </c>
    </row>
    <row r="19" spans="1:12" x14ac:dyDescent="0.2">
      <c r="K19">
        <v>1.3854271</v>
      </c>
      <c r="L19">
        <v>0.94792292744740758</v>
      </c>
    </row>
    <row r="20" spans="1:12" x14ac:dyDescent="0.2">
      <c r="K20">
        <v>1.4184224999999999</v>
      </c>
      <c r="L20">
        <v>0.96099691669567244</v>
      </c>
    </row>
    <row r="21" spans="1:12" x14ac:dyDescent="0.2">
      <c r="K21">
        <v>1.46847723</v>
      </c>
      <c r="L21">
        <v>0.75324242567905431</v>
      </c>
    </row>
    <row r="23" spans="1:12" x14ac:dyDescent="0.2">
      <c r="K23">
        <v>1.0584207999999999</v>
      </c>
    </row>
    <row r="24" spans="1:12" x14ac:dyDescent="0.2">
      <c r="K24">
        <v>1.08611667</v>
      </c>
    </row>
    <row r="25" spans="1:12" x14ac:dyDescent="0.2">
      <c r="K25">
        <v>1.24619185</v>
      </c>
    </row>
    <row r="26" spans="1:12" x14ac:dyDescent="0.2">
      <c r="K26">
        <v>1.1720768500000001</v>
      </c>
    </row>
    <row r="27" spans="1:12" x14ac:dyDescent="0.2">
      <c r="A27" s="2" t="s">
        <v>8</v>
      </c>
    </row>
    <row r="28" spans="1:12" x14ac:dyDescent="0.2">
      <c r="A28" s="2" t="s">
        <v>9</v>
      </c>
      <c r="K28">
        <v>1.0584207999999999</v>
      </c>
    </row>
    <row r="29" spans="1:12" x14ac:dyDescent="0.2">
      <c r="K29">
        <v>1.08611667</v>
      </c>
    </row>
    <row r="30" spans="1:12" x14ac:dyDescent="0.2">
      <c r="K30">
        <v>1.24619185</v>
      </c>
    </row>
    <row r="31" spans="1:12" x14ac:dyDescent="0.2">
      <c r="K31">
        <v>1.1720768500000001</v>
      </c>
    </row>
  </sheetData>
  <mergeCells count="4">
    <mergeCell ref="A1:B1"/>
    <mergeCell ref="C1:D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  <vt:lpstr>Fig. 3J</vt:lpstr>
      <vt:lpstr>Fig. 3K</vt:lpstr>
      <vt:lpstr>Fig. 3L</vt:lpstr>
      <vt:lpstr>Fig. 3M</vt:lpstr>
      <vt:lpstr>Fig. 3N</vt:lpstr>
      <vt:lpstr>Fig. 4A</vt:lpstr>
      <vt:lpstr>Fig. 4B</vt:lpstr>
      <vt:lpstr>Fig. 4C</vt:lpstr>
      <vt:lpstr>Fig. 4D</vt:lpstr>
      <vt:lpstr>Fig. 4E</vt:lpstr>
      <vt:lpstr>Fig. 5E</vt:lpstr>
      <vt:lpstr>Fig. 5F</vt:lpstr>
      <vt:lpstr>Fig. 5G</vt:lpstr>
      <vt:lpstr>Fig. 10A</vt:lpstr>
      <vt:lpstr>Fig. 10B</vt:lpstr>
      <vt:lpstr>Fig. 10C</vt:lpstr>
      <vt:lpstr>Fig. 10D</vt:lpstr>
      <vt:lpstr>Fig. 10E</vt:lpstr>
      <vt:lpstr>Fig. 11B</vt:lpstr>
      <vt:lpstr>Fig. 11D</vt:lpstr>
      <vt:lpstr>Fig. 11E</vt:lpstr>
      <vt:lpstr>Fig. 11F</vt:lpstr>
      <vt:lpstr>Fig. 11G</vt:lpstr>
      <vt:lpstr>Fig. 11I</vt:lpstr>
      <vt:lpstr>Fig. 11J</vt:lpstr>
      <vt:lpstr>Fig. 11K</vt:lpstr>
      <vt:lpstr>Fig. 11L</vt:lpstr>
      <vt:lpstr>Fig. 11M</vt:lpstr>
      <vt:lpstr>Suppl. Fig.13A</vt:lpstr>
      <vt:lpstr>Suppl. Fig.13B</vt:lpstr>
      <vt:lpstr>Suppl. Fig.13C</vt:lpstr>
      <vt:lpstr>Suppl. Fig.13D</vt:lpstr>
      <vt:lpstr>Suppl. Fig.13E</vt:lpstr>
      <vt:lpstr>Suppl. Fig.13F</vt:lpstr>
      <vt:lpstr>Suppl. Fig.13G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Unachukwu, Uchenna</dc:creator>
  <cp:lastModifiedBy>Unachukwu, Uchenna</cp:lastModifiedBy>
  <dcterms:created xsi:type="dcterms:W3CDTF">2025-04-17T14:35:10Z</dcterms:created>
  <dcterms:modified xsi:type="dcterms:W3CDTF">2026-04-27T13:34:33Z</dcterms:modified>
</cp:coreProperties>
</file>