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3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eldadhod/Documents/Manuscripts/20230611 DIDS Neurocognition/Data/"/>
    </mc:Choice>
  </mc:AlternateContent>
  <xr:revisionPtr revIDLastSave="0" documentId="8_{E30B093F-6772-FD41-B8F2-790B30AC0882}" xr6:coauthVersionLast="47" xr6:coauthVersionMax="47" xr10:uidLastSave="{00000000-0000-0000-0000-000000000000}"/>
  <bookViews>
    <workbookView xWindow="4180" yWindow="2320" windowWidth="28600" windowHeight="17740" firstSheet="7" activeTab="19" xr2:uid="{4685D881-C90E-C946-8C3E-94354E0EEDAA}"/>
  </bookViews>
  <sheets>
    <sheet name="Table 1" sheetId="1" r:id="rId1"/>
    <sheet name="Figure 2" sheetId="2" r:id="rId2"/>
    <sheet name="Figure 2A" sheetId="14" r:id="rId3"/>
    <sheet name="Figure 2B" sheetId="17" r:id="rId4"/>
    <sheet name="Figure 2C" sheetId="16" r:id="rId5"/>
    <sheet name="Figure 2D" sheetId="15" r:id="rId6"/>
    <sheet name="Figure 2E" sheetId="13" r:id="rId7"/>
    <sheet name="Figure 2F" sheetId="12" r:id="rId8"/>
    <sheet name="Figure 2G" sheetId="11" r:id="rId9"/>
    <sheet name="Figure 2H" sheetId="10" r:id="rId10"/>
    <sheet name="Figure 3A" sheetId="3" r:id="rId11"/>
    <sheet name="Figure 3B" sheetId="4" r:id="rId12"/>
    <sheet name="Figure 3C" sheetId="5" r:id="rId13"/>
    <sheet name="Figure 3D" sheetId="6" r:id="rId14"/>
    <sheet name="Figure 3E" sheetId="7" r:id="rId15"/>
    <sheet name="Figure 3F" sheetId="8" r:id="rId16"/>
    <sheet name="Figure 4" sheetId="9" r:id="rId17"/>
    <sheet name="Supp Fig 1" sheetId="19" r:id="rId18"/>
    <sheet name="Supp Fig 2" sheetId="20" r:id="rId19"/>
    <sheet name="Supp Fig 3" sheetId="21" r:id="rId2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71" i="20" l="1"/>
  <c r="M71" i="20"/>
  <c r="L71" i="20"/>
  <c r="K71" i="20"/>
  <c r="J71" i="20"/>
  <c r="I71" i="20"/>
  <c r="H71" i="20"/>
  <c r="G71" i="20"/>
  <c r="F71" i="20"/>
  <c r="E71" i="20"/>
  <c r="D71" i="20"/>
  <c r="C71" i="20"/>
  <c r="N70" i="20"/>
  <c r="M70" i="20"/>
  <c r="L70" i="20"/>
  <c r="K70" i="20"/>
  <c r="J70" i="20"/>
  <c r="I70" i="20"/>
  <c r="H70" i="20"/>
  <c r="G70" i="20"/>
  <c r="F70" i="20"/>
  <c r="E70" i="20"/>
  <c r="D70" i="20"/>
  <c r="C70" i="20"/>
  <c r="D71" i="19"/>
  <c r="C71" i="19"/>
  <c r="D70" i="19"/>
  <c r="C70" i="19"/>
  <c r="R71" i="19"/>
  <c r="Q71" i="19"/>
  <c r="P71" i="19"/>
  <c r="O71" i="19"/>
  <c r="N71" i="19"/>
  <c r="M71" i="19"/>
  <c r="L71" i="19"/>
  <c r="K71" i="19"/>
  <c r="J71" i="19"/>
  <c r="I71" i="19"/>
  <c r="H71" i="19"/>
  <c r="G71" i="19"/>
  <c r="F71" i="19"/>
  <c r="E71" i="19"/>
  <c r="R70" i="19"/>
  <c r="Q70" i="19"/>
  <c r="P70" i="19"/>
  <c r="O70" i="19"/>
  <c r="N70" i="19"/>
  <c r="M70" i="19"/>
  <c r="L70" i="19"/>
  <c r="K70" i="19"/>
  <c r="J70" i="19"/>
  <c r="I70" i="19"/>
  <c r="H70" i="19"/>
  <c r="G70" i="19"/>
  <c r="F70" i="19"/>
  <c r="E70" i="19"/>
  <c r="D71" i="10"/>
  <c r="C71" i="10"/>
  <c r="D70" i="10"/>
  <c r="C70" i="10"/>
  <c r="D71" i="11"/>
  <c r="C71" i="11"/>
  <c r="D70" i="11"/>
  <c r="C70" i="11"/>
  <c r="D71" i="12"/>
  <c r="C71" i="12"/>
  <c r="D70" i="12"/>
  <c r="C70" i="12"/>
  <c r="D71" i="13"/>
  <c r="C71" i="13"/>
  <c r="D70" i="13"/>
  <c r="C70" i="13"/>
  <c r="D71" i="15"/>
  <c r="C71" i="15"/>
  <c r="D70" i="15"/>
  <c r="C70" i="15"/>
  <c r="D71" i="16"/>
  <c r="C71" i="16"/>
  <c r="D70" i="16"/>
  <c r="C70" i="16"/>
  <c r="D71" i="17"/>
  <c r="C71" i="17"/>
  <c r="D70" i="17"/>
  <c r="C70" i="17"/>
  <c r="D71" i="14"/>
  <c r="C71" i="14"/>
  <c r="D70" i="14"/>
  <c r="C70" i="14"/>
  <c r="AD71" i="7"/>
  <c r="AC71" i="7"/>
  <c r="AB71" i="7"/>
  <c r="AA71" i="7"/>
  <c r="Z71" i="7"/>
  <c r="Y71" i="7"/>
  <c r="X71" i="7"/>
  <c r="W71" i="7"/>
  <c r="V71" i="7"/>
  <c r="U71" i="7"/>
  <c r="T71" i="7"/>
  <c r="S71" i="7"/>
  <c r="R71" i="7"/>
  <c r="Q71" i="7"/>
  <c r="P71" i="7"/>
  <c r="O71" i="7"/>
  <c r="N71" i="7"/>
  <c r="M71" i="7"/>
  <c r="L71" i="7"/>
  <c r="K71" i="7"/>
  <c r="J71" i="7"/>
  <c r="I71" i="7"/>
  <c r="H71" i="7"/>
  <c r="G71" i="7"/>
  <c r="F71" i="7"/>
  <c r="E71" i="7"/>
  <c r="AD70" i="7"/>
  <c r="AC70" i="7"/>
  <c r="AB70" i="7"/>
  <c r="AA70" i="7"/>
  <c r="Z70" i="7"/>
  <c r="Y70" i="7"/>
  <c r="X70" i="7"/>
  <c r="W70" i="7"/>
  <c r="V70" i="7"/>
  <c r="U70" i="7"/>
  <c r="T70" i="7"/>
  <c r="S70" i="7"/>
  <c r="R70" i="7"/>
  <c r="Q70" i="7"/>
  <c r="P70" i="7"/>
  <c r="O70" i="7"/>
  <c r="N70" i="7"/>
  <c r="M70" i="7"/>
  <c r="L70" i="7"/>
  <c r="K70" i="7"/>
  <c r="J70" i="7"/>
  <c r="I70" i="7"/>
  <c r="H70" i="7"/>
  <c r="G70" i="7"/>
  <c r="F70" i="7"/>
  <c r="E70" i="7"/>
  <c r="D71" i="6"/>
  <c r="C71" i="6"/>
  <c r="D70" i="6"/>
  <c r="C70" i="6"/>
  <c r="AD71" i="4" l="1"/>
  <c r="AC71" i="4"/>
  <c r="AD70" i="4"/>
  <c r="AC70" i="4"/>
  <c r="AB71" i="4"/>
  <c r="AA71" i="4"/>
  <c r="AB70" i="4"/>
  <c r="AA70" i="4"/>
  <c r="Z71" i="4"/>
  <c r="Y71" i="4"/>
  <c r="Z70" i="4"/>
  <c r="Y70" i="4"/>
  <c r="X71" i="4"/>
  <c r="W71" i="4"/>
  <c r="X70" i="4"/>
  <c r="W70" i="4"/>
  <c r="V71" i="4"/>
  <c r="U71" i="4"/>
  <c r="V70" i="4"/>
  <c r="U70" i="4"/>
  <c r="T71" i="4"/>
  <c r="S71" i="4"/>
  <c r="T70" i="4"/>
  <c r="S70" i="4"/>
  <c r="R71" i="4"/>
  <c r="Q71" i="4"/>
  <c r="R70" i="4"/>
  <c r="Q70" i="4"/>
  <c r="P71" i="4"/>
  <c r="O71" i="4"/>
  <c r="P70" i="4"/>
  <c r="O70" i="4"/>
  <c r="N71" i="4"/>
  <c r="M71" i="4"/>
  <c r="N70" i="4"/>
  <c r="M70" i="4"/>
  <c r="L71" i="4"/>
  <c r="K71" i="4"/>
  <c r="L70" i="4"/>
  <c r="K70" i="4"/>
  <c r="J71" i="4"/>
  <c r="I71" i="4"/>
  <c r="J70" i="4"/>
  <c r="I70" i="4"/>
  <c r="H71" i="4"/>
  <c r="G71" i="4"/>
  <c r="H70" i="4"/>
  <c r="G70" i="4"/>
  <c r="F71" i="4"/>
  <c r="E71" i="4"/>
  <c r="F70" i="4"/>
  <c r="E70" i="4"/>
  <c r="D71" i="3"/>
  <c r="C71" i="3"/>
  <c r="D70" i="3"/>
  <c r="C70" i="3"/>
  <c r="R71" i="2"/>
  <c r="Q71" i="2"/>
  <c r="P71" i="2"/>
  <c r="O71" i="2"/>
  <c r="R70" i="2"/>
  <c r="Q70" i="2"/>
  <c r="P70" i="2"/>
  <c r="O70" i="2"/>
  <c r="N71" i="2"/>
  <c r="M71" i="2"/>
  <c r="L71" i="2"/>
  <c r="K71" i="2"/>
  <c r="N70" i="2"/>
  <c r="M70" i="2"/>
  <c r="L70" i="2"/>
  <c r="K70" i="2"/>
  <c r="J71" i="2"/>
  <c r="I71" i="2"/>
  <c r="H71" i="2"/>
  <c r="G71" i="2"/>
  <c r="J70" i="2"/>
  <c r="I70" i="2"/>
  <c r="H70" i="2"/>
  <c r="G70" i="2"/>
  <c r="F71" i="2"/>
  <c r="E71" i="2"/>
  <c r="F70" i="2"/>
  <c r="E70" i="2"/>
  <c r="D71" i="2"/>
  <c r="D70" i="2"/>
  <c r="C71" i="2"/>
  <c r="C70" i="2"/>
  <c r="I71" i="1"/>
  <c r="I70" i="1"/>
  <c r="H71" i="1"/>
  <c r="H70" i="1"/>
  <c r="G71" i="1"/>
  <c r="G70" i="1"/>
  <c r="F71" i="1"/>
  <c r="F70" i="1"/>
  <c r="B71" i="1"/>
  <c r="B70" i="1"/>
</calcChain>
</file>

<file path=xl/sharedStrings.xml><?xml version="1.0" encoding="utf-8"?>
<sst xmlns="http://schemas.openxmlformats.org/spreadsheetml/2006/main" count="3000" uniqueCount="291">
  <si>
    <t>PtID</t>
  </si>
  <si>
    <t>Age</t>
  </si>
  <si>
    <t>Sex</t>
  </si>
  <si>
    <t>Hispanic</t>
  </si>
  <si>
    <t>0024</t>
  </si>
  <si>
    <t>Female</t>
  </si>
  <si>
    <t>White</t>
  </si>
  <si>
    <t>Not Hispanic</t>
  </si>
  <si>
    <t>0075</t>
  </si>
  <si>
    <t>0078</t>
  </si>
  <si>
    <t>Male</t>
  </si>
  <si>
    <t>0106</t>
  </si>
  <si>
    <t>Other</t>
  </si>
  <si>
    <t>0142</t>
  </si>
  <si>
    <t>0150</t>
  </si>
  <si>
    <t>0175</t>
  </si>
  <si>
    <t>0178</t>
  </si>
  <si>
    <t>0184</t>
  </si>
  <si>
    <t>0241</t>
  </si>
  <si>
    <t>0247</t>
  </si>
  <si>
    <t>0250</t>
  </si>
  <si>
    <t>0261</t>
  </si>
  <si>
    <t>Asian</t>
  </si>
  <si>
    <t xml:space="preserve">Not Hispanic	</t>
  </si>
  <si>
    <t>0279</t>
  </si>
  <si>
    <t>0369</t>
  </si>
  <si>
    <t>0370</t>
  </si>
  <si>
    <t>0390</t>
  </si>
  <si>
    <t>0419</t>
  </si>
  <si>
    <t>0465</t>
  </si>
  <si>
    <t>0492</t>
  </si>
  <si>
    <t>0504</t>
  </si>
  <si>
    <t>0528</t>
  </si>
  <si>
    <t>0607</t>
  </si>
  <si>
    <t>0610</t>
  </si>
  <si>
    <t>0619</t>
  </si>
  <si>
    <t>0653</t>
  </si>
  <si>
    <t>African American</t>
  </si>
  <si>
    <t>0712</t>
  </si>
  <si>
    <t>0738</t>
  </si>
  <si>
    <t>0892</t>
  </si>
  <si>
    <t>0921</t>
  </si>
  <si>
    <t>0922</t>
  </si>
  <si>
    <t>0935</t>
  </si>
  <si>
    <t>0956</t>
  </si>
  <si>
    <t>0978</t>
  </si>
  <si>
    <t>0118</t>
  </si>
  <si>
    <t>0121</t>
  </si>
  <si>
    <t>0166</t>
  </si>
  <si>
    <t>0170</t>
  </si>
  <si>
    <t>0174</t>
  </si>
  <si>
    <t>0191</t>
  </si>
  <si>
    <t>0196</t>
  </si>
  <si>
    <t>0202</t>
  </si>
  <si>
    <t>0210</t>
  </si>
  <si>
    <t>0218</t>
  </si>
  <si>
    <t>0239</t>
  </si>
  <si>
    <t>0268</t>
  </si>
  <si>
    <t>0284</t>
  </si>
  <si>
    <t>0327</t>
  </si>
  <si>
    <t>0330</t>
  </si>
  <si>
    <t>0355</t>
  </si>
  <si>
    <t>0376</t>
  </si>
  <si>
    <t>0417</t>
  </si>
  <si>
    <t>0441</t>
  </si>
  <si>
    <t>0471</t>
  </si>
  <si>
    <t>0495</t>
  </si>
  <si>
    <t>0499</t>
  </si>
  <si>
    <t>0519</t>
  </si>
  <si>
    <t>0586</t>
  </si>
  <si>
    <t>0596</t>
  </si>
  <si>
    <t>0615</t>
  </si>
  <si>
    <t>0668</t>
  </si>
  <si>
    <t>0783</t>
  </si>
  <si>
    <t>0785</t>
  </si>
  <si>
    <t>0877</t>
  </si>
  <si>
    <t>0934</t>
  </si>
  <si>
    <t>0957</t>
  </si>
  <si>
    <t>0973</t>
  </si>
  <si>
    <t>Hemoglobin</t>
  </si>
  <si>
    <t>Ferritin</t>
  </si>
  <si>
    <t>Ferritin (Pre-Randomization)</t>
  </si>
  <si>
    <t>Hemoglobin (Post-Randomization)</t>
  </si>
  <si>
    <t>Ferritin (Post-Randomization)</t>
  </si>
  <si>
    <t>Hemoglobin (Pre-Randomization)</t>
  </si>
  <si>
    <t>Race</t>
  </si>
  <si>
    <t>Ethnicity</t>
  </si>
  <si>
    <t>Randomization Assignment</t>
  </si>
  <si>
    <t>Placebo</t>
  </si>
  <si>
    <t>Iron</t>
  </si>
  <si>
    <t>Median or # (Placebo)</t>
  </si>
  <si>
    <t>Median or # (Iron)</t>
  </si>
  <si>
    <t>25 Female</t>
  </si>
  <si>
    <t>22 Female</t>
  </si>
  <si>
    <t>25 White</t>
  </si>
  <si>
    <t>20 White</t>
  </si>
  <si>
    <t>2 Hispanic</t>
  </si>
  <si>
    <t>5 Hispanic</t>
  </si>
  <si>
    <t>N=34</t>
  </si>
  <si>
    <t>N=33</t>
  </si>
  <si>
    <t>Median (Placebo)</t>
  </si>
  <si>
    <t>Median (Iron)</t>
  </si>
  <si>
    <t>Median Memory Pattern Score (Speed Tasks; Pre-Randomization) - Panel A</t>
  </si>
  <si>
    <t>Median Memory Pattern Score (Speed Tasks; Post-Randomization) - Panel A</t>
  </si>
  <si>
    <t>Median Memory Pattern Score (Memory Tasks; Pre-Randomization) - Panel B</t>
  </si>
  <si>
    <t>Median Memory Pattern Score (Memory Tasks; Post-Randomization) - Panel B</t>
  </si>
  <si>
    <t>Median Speed Pattern Score (Speed Tasks; Pre-Randomization) - Panel C</t>
  </si>
  <si>
    <t>Median Speed Pattern Score (Speed Tasks; Post-Randomization) - Panel C</t>
  </si>
  <si>
    <t>Median Speed Pattern Score (Memory Tasks; Pre-Randomization) - Panel D</t>
  </si>
  <si>
    <t>Median Speed Pattern Score (Memory Tasks; Post-Randomization) - Panel D</t>
  </si>
  <si>
    <t>Median Fluid Pattern Score (Speed Tasks; Pre-Randomization) - Panel E</t>
  </si>
  <si>
    <t>Median Fluid Pattern Score (Speed Tasks; Post-Randomization) - Panel E</t>
  </si>
  <si>
    <t>Median Fluid Pattern Score (Memory Tasks; Pre-Randomization) - Panel F</t>
  </si>
  <si>
    <t>Median Fluid Pattern Score (Memory Tasks; Post-Randomization) - Panel F</t>
  </si>
  <si>
    <t>Median Vocab Pattern Score (Speed Tasks; Pre-Randomization) - Panel G</t>
  </si>
  <si>
    <t>Median Vocab Pattern Score (Speed Tasks; Post-Randomization) - Panel G</t>
  </si>
  <si>
    <t>Median Vocab Pattern Score (Memory Tasks; Pre-Randomization) - Panel H</t>
  </si>
  <si>
    <t>Median Vocab Pattern Score (Memory Tasks; Post-Randomization) - Panel H</t>
  </si>
  <si>
    <t>Whole Brain Iron (ppb) - Pre-Randomization</t>
  </si>
  <si>
    <t>Whole Brain Iron (ppb) - Post-Randomization</t>
  </si>
  <si>
    <t>Frontal Lobe Iron (ppb) - Pre-Randomization</t>
  </si>
  <si>
    <t>Frontal Lobe Iron (ppb) - Post-Randomization</t>
  </si>
  <si>
    <t>Parietal Lobe Iron (ppb) - Pre-Randomization</t>
  </si>
  <si>
    <t>\</t>
  </si>
  <si>
    <t>Parietal Lobe Iron (ppb) - Post-Randomization</t>
  </si>
  <si>
    <t>Temporal Lobe Iron (ppb) - Pre-Randomization</t>
  </si>
  <si>
    <t>Temporal Lobe Iron (ppb) - Post-Randomization</t>
  </si>
  <si>
    <t>Occipital Lobe Iron (ppb) - Pre-Randomization</t>
  </si>
  <si>
    <t>Occipital Lobe Iron (ppb) - Post-Randomization</t>
  </si>
  <si>
    <t>Basal Ganglia Iron (ppb) - Pre-Randomization</t>
  </si>
  <si>
    <t>Basal Ganglia Iron (ppb) - Post-Randomization</t>
  </si>
  <si>
    <t>Caudate Iron (ppb) - Pre-Randomization</t>
  </si>
  <si>
    <t>Caudate Iron (ppb) - Post-Randomization</t>
  </si>
  <si>
    <t>Putamen Iron (ppb) - Pre-Randomization</t>
  </si>
  <si>
    <t>Putamen Iron (ppb) - Post-Randomization</t>
  </si>
  <si>
    <t>Globus Pallidus Iron (ppb) - Pre-Randomization</t>
  </si>
  <si>
    <t>Globus Pallidus Iron (ppb) - Post-Randomization</t>
  </si>
  <si>
    <t>Thalamus Iron (ppb) - Pre-Randomization</t>
  </si>
  <si>
    <t>Thalamus Iron (ppb) - Post-Randomization</t>
  </si>
  <si>
    <t>Hippocampus Iron (ppb) - Pre-Randomization</t>
  </si>
  <si>
    <t>Hippocampus Iron (ppb) - Post-Randomization</t>
  </si>
  <si>
    <t>Central Gray Matter Iron (ppb) - Pre-Randomization</t>
  </si>
  <si>
    <t>Central Gray Matter Iron (ppb) - Post-Randomization</t>
  </si>
  <si>
    <t>White Matter Iron (ppb) - Pre-Randomization</t>
  </si>
  <si>
    <t>White Matter Iron (ppb) - Post-Randomization</t>
  </si>
  <si>
    <t>P value</t>
  </si>
  <si>
    <t>Whole Brain</t>
  </si>
  <si>
    <t>Parameter Estimate for Effect of Timepoint*Randomization (adjusting for Age, Sex, and Age*Sex)</t>
  </si>
  <si>
    <t>Upper 95% Confidence Interval of Parameter Estimate</t>
  </si>
  <si>
    <t>Lower 95% Confidence Interval of Parameter Estimate</t>
  </si>
  <si>
    <t>Whole Brain Iron</t>
  </si>
  <si>
    <t>Frontal Lobe Iron</t>
  </si>
  <si>
    <t>Parietal Lobe Iron</t>
  </si>
  <si>
    <t>Temporal Lobe Iron</t>
  </si>
  <si>
    <t>Occipital Lobe Iron</t>
  </si>
  <si>
    <t>Basal Ganglia Iron</t>
  </si>
  <si>
    <t>Caudate Iron</t>
  </si>
  <si>
    <t>Putamen Iron</t>
  </si>
  <si>
    <t>Globus Pallidus Iron</t>
  </si>
  <si>
    <t>Thalamus Iron</t>
  </si>
  <si>
    <t>Hippocampus Iron</t>
  </si>
  <si>
    <t>Central Gray Matter Iron</t>
  </si>
  <si>
    <t>White Matter Iron</t>
  </si>
  <si>
    <t>Plotted in Forest Plot (Panel B)</t>
  </si>
  <si>
    <t>Whole Brain Myelin (ppb) - Post-Randomization</t>
  </si>
  <si>
    <t>Whole Brain Myelin (ppb) - Pre-Randomization</t>
  </si>
  <si>
    <t>Frontal Lobe Myelin (ppb) - Pre-Randomization</t>
  </si>
  <si>
    <t>Frontal Lobe Myelin (ppb) - Post-Randomization</t>
  </si>
  <si>
    <t>Parietal Lobe Myelin (ppb) - Pre-Randomization</t>
  </si>
  <si>
    <t>Parietal Lobe Myelin (ppb) - Post-Randomization</t>
  </si>
  <si>
    <t>Temporal Lobe Myelin (ppb) - Pre-Randomization</t>
  </si>
  <si>
    <t>Temporal Lobe Myelin (ppb) - Post-Randomization</t>
  </si>
  <si>
    <t>Occipital Lobe Myelin (ppb) - Pre-Randomization</t>
  </si>
  <si>
    <t>Occipital Lobe Myelin (ppb) - Post-Randomization</t>
  </si>
  <si>
    <t>Basal Ganglia Myelin (ppb) - Pre-Randomization</t>
  </si>
  <si>
    <t>Basal Ganglia Myelin (ppb) - Post-Randomization</t>
  </si>
  <si>
    <t>Caudate Myelin (ppb) - Pre-Randomization</t>
  </si>
  <si>
    <t>Caudate Myelin (ppb) - Post-Randomization</t>
  </si>
  <si>
    <t>Putamen Myelin (ppb) - Pre-Randomization</t>
  </si>
  <si>
    <t>Putamen Myelin (ppb) - Post-Randomization</t>
  </si>
  <si>
    <t>Globus Pallidus Myelin (ppb) - Pre-Randomization</t>
  </si>
  <si>
    <t>Globus Pallidus Myelin (ppb) - Post-Randomization</t>
  </si>
  <si>
    <t>Thalamus Myelin (ppb) - Pre-Randomization</t>
  </si>
  <si>
    <t>Thalamus Myelin (ppb) - Post-Randomization</t>
  </si>
  <si>
    <t>Hippocampus Myelin (ppb) - Pre-Randomization</t>
  </si>
  <si>
    <t>Hippocampus Myelin (ppb) - Post-Randomization</t>
  </si>
  <si>
    <t>Central Gray Matter Myelin (ppb) - Pre-Randomization</t>
  </si>
  <si>
    <t>Central Gray Matter Myelin (ppb) - Post-Randomization</t>
  </si>
  <si>
    <t>White Matter Myelin (ppb) - Pre-Randomization</t>
  </si>
  <si>
    <t>White Matter Myelin (ppb) - Post-Randomization</t>
  </si>
  <si>
    <t>Whole Brain Myelin</t>
  </si>
  <si>
    <t>Frontal Lobe Myelin</t>
  </si>
  <si>
    <t>Parietal Lobe Myelin</t>
  </si>
  <si>
    <t>Temporal Lobe Myelin</t>
  </si>
  <si>
    <t>Occipital Lobe Myelin</t>
  </si>
  <si>
    <t>Basal Ganglia Myelin</t>
  </si>
  <si>
    <t>Caudate Myelin</t>
  </si>
  <si>
    <t>Putamen Myelin</t>
  </si>
  <si>
    <t>Globus Pallidus Myelin</t>
  </si>
  <si>
    <t>Thalamus Myelin</t>
  </si>
  <si>
    <t>Hippocampus Myelin</t>
  </si>
  <si>
    <t>Central Gray Matter Myelin</t>
  </si>
  <si>
    <t>White Matter Myelin</t>
  </si>
  <si>
    <t>Region Of Interest</t>
  </si>
  <si>
    <t>Parameter Estimate</t>
  </si>
  <si>
    <t>Plotted in Forest Plot (Panel E)</t>
  </si>
  <si>
    <t>White Matter</t>
  </si>
  <si>
    <t>Central Gray Matter</t>
  </si>
  <si>
    <t>Hippocampus</t>
  </si>
  <si>
    <t>Thalamus</t>
  </si>
  <si>
    <t>Globus Pallidus</t>
  </si>
  <si>
    <t>Putamen</t>
  </si>
  <si>
    <t>Caudate</t>
  </si>
  <si>
    <t>Basal Ganglia</t>
  </si>
  <si>
    <t>Occipital Lobe</t>
  </si>
  <si>
    <t>Temporal Lobe</t>
  </si>
  <si>
    <t>Parietal Lobe</t>
  </si>
  <si>
    <t>Frontal Lobe</t>
  </si>
  <si>
    <t>Cognition Fluid Composite</t>
  </si>
  <si>
    <t>Parameter Estimate for Effect of Whole Brain Iron (adjusting for Age, Sex, and Age*Sex) on cognitive test</t>
  </si>
  <si>
    <t>Parameter Estimate for Effect of White Matter Iron (adjusting for Age, Sex, and Age*Sex) on cognitive test</t>
  </si>
  <si>
    <t>IRON</t>
  </si>
  <si>
    <t>Parameter Estimate for Effect of Frontal Lobe Iron (adjusting for Age, Sex, and Age*Sex) on cognitive test</t>
  </si>
  <si>
    <t>Parameter Estimate for Effect of Parietal Lobe Iron (adjusting for Age, Sex, and Age*Sex) on cognitive test</t>
  </si>
  <si>
    <t>Parameter Estimate for Effect of Temporal Lobe Iron (adjusting for Age, Sex, and Age*Sex) on cognitive test</t>
  </si>
  <si>
    <t>Parameter Estimate for Effect of Occipital Lobe Iron (adjusting for Age, Sex, and Age*Sex) on cognitive test</t>
  </si>
  <si>
    <t>Parameter Estimate for Effect of Basal Ganglia Iron (adjusting for Age, Sex, and Age*Sex) on cognitive test</t>
  </si>
  <si>
    <t>Parameter Estimate for Effect of Caudate Iron (adjusting for Age, Sex, and Age*Sex) on cognitive test</t>
  </si>
  <si>
    <t>Parameter Estimate for Effect of Putamen Iron (adjusting for Age, Sex, and Age*Sex) on cognitive test</t>
  </si>
  <si>
    <t>Parameter Estimate for Effect of Globus Pallidus Iron (adjusting for Age, Sex, and Age*Sex) on cognitive test</t>
  </si>
  <si>
    <t>Parameter Estimate for Effect of Hippocampus Iron (adjusting for Age, Sex, and Age*Sex) on cognitive test</t>
  </si>
  <si>
    <t>Parameter Estimate for Effect of Thalamus Iron (adjusting for Age, Sex, and Age*Sex) on cognitive test</t>
  </si>
  <si>
    <t>Parameter Estimate for Effect of Central Gray Matter Iron (adjusting for Age, Sex, and Age*Sex) on cognitive test</t>
  </si>
  <si>
    <t>Parameter Estimate for Effect of Whole Brain Myelin (adjusting for Age, Sex, and Age*Sex) on cognitive test</t>
  </si>
  <si>
    <t>Parameter Estimate for Effect of Frontal Lobe Myelin (adjusting for Age, Sex, and Age*Sex) on cognitive test</t>
  </si>
  <si>
    <t>Parameter Estimate for Effect of Parietal Lobe Myelin (adjusting for Age, Sex, and Age*Sex) on cognitive test</t>
  </si>
  <si>
    <t>Parameter Estimate for Effect of Temporal Lobe Myelin (adjusting for Age, Sex, and Age*Sex) on cognitive test</t>
  </si>
  <si>
    <t>Parameter Estimate for Effect of Occipital Lobe Myelin (adjusting for Age, Sex, and Age*Sex) on cognitive test</t>
  </si>
  <si>
    <t>Parameter Estimate for Effect of Basal Ganglia Myelin (adjusting for Age, Sex, and Age*Sex) on cognitive test</t>
  </si>
  <si>
    <t>Parameter Estimate for Effect of Caudate Myelin (adjusting for Age, Sex, and Age*Sex) on cognitive test</t>
  </si>
  <si>
    <t>Parameter Estimate for Effect of Putamen Myelin (adjusting for Age, Sex, and Age*Sex) on cognitive test</t>
  </si>
  <si>
    <t>Parameter Estimate for Effect of Globus Pallidus Myelin (adjusting for Age, Sex, and Age*Sex) on cognitive test</t>
  </si>
  <si>
    <t>Parameter Estimate for Effect of Thalamus Myelin (adjusting for Age, Sex, and Age*Sex) on cognitive test</t>
  </si>
  <si>
    <t>Parameter Estimate for Effect of Hippocampus Myelin (adjusting for Age, Sex, and Age*Sex) on cognitive test</t>
  </si>
  <si>
    <t>Parameter Estimate for Effect of Central Gray Matter Myelin (adjusting for Age, Sex, and Age*Sex) on cognitive test</t>
  </si>
  <si>
    <t>Parameter Estimate for Effect of White Matter Myelin (adjusting for Age, Sex, and Age*Sex) on cognitive test</t>
  </si>
  <si>
    <t>MYELIN</t>
  </si>
  <si>
    <t>Pattern Comparison</t>
  </si>
  <si>
    <t>Sequence Memory</t>
  </si>
  <si>
    <t>List Memory</t>
  </si>
  <si>
    <t>Auditory Verbal Learning Test (AVLT; Rey)</t>
  </si>
  <si>
    <t>Auditory Verbal Learning Test delay</t>
  </si>
  <si>
    <t>Dimesional Change Card Sort</t>
  </si>
  <si>
    <t>Inhibitory Control and Attention (Flanker)</t>
  </si>
  <si>
    <t/>
  </si>
  <si>
    <t>Cognition Fluid Composite (Pre-Randomization) - Panel A</t>
  </si>
  <si>
    <t>Cognition Fluid Composite Score (Post-Randomization) - Panel A</t>
  </si>
  <si>
    <t>Dimensional Change Card Sort Score (Pre-Randomization) - Panel B</t>
  </si>
  <si>
    <t>Dimensional Change Card Sort Score (Post-Randomization) - Panel B</t>
  </si>
  <si>
    <t>Sequence Memory Score (Pre-Randomization) - Panel C</t>
  </si>
  <si>
    <t>Sequence Memory Score (Post-Randomization) - Panel C</t>
  </si>
  <si>
    <t>List Sorting Working Memory Score (Pre-Randomization) - Panel D</t>
  </si>
  <si>
    <t>List Sorting Working Memory Score (Post-Randomization) - Panel D</t>
  </si>
  <si>
    <t>Flanker Inhibitory Control and Attention Score (Pre-Randomization) - Panel E</t>
  </si>
  <si>
    <t>Flanker Inhibitory Control and Attention Score (Post-Randomization) - Panel E</t>
  </si>
  <si>
    <t>Pattern Comparison Score (Pre-Randomization) - Panel F</t>
  </si>
  <si>
    <t>Pattern Comparison Score (Post-Randomization) - Panel F</t>
  </si>
  <si>
    <t>Auditory Verbal Learning Test Score (Pre-Randomization) - Panel G</t>
  </si>
  <si>
    <t>Auditory Verbal Learning Test Score (Post-Randomization) - Panel G</t>
  </si>
  <si>
    <t>Auditory Verbal Learning Test delay Score (Pre-Randomization) - Panel H</t>
  </si>
  <si>
    <t>Auditory Verbal Learning Test delay Score (Post-Randomization) - Panel H</t>
  </si>
  <si>
    <t>Letter Comparison Accuracy (Pre-Randomization) - Panel A</t>
  </si>
  <si>
    <t>Letter Comparison Accuracy (Post-Randomization) - Panel A</t>
  </si>
  <si>
    <t>Pattern Comparison Accuracy (Pre-Randomization) - Panel B</t>
  </si>
  <si>
    <t>Pattern Comparison Accuracy (Post-Randomization) - Panel B</t>
  </si>
  <si>
    <t>Digit Symbol Accuracy (Pre-Randomization) - Panel C</t>
  </si>
  <si>
    <t>Digit Symbol Accuracy (Post-Randomization) - Panel C</t>
  </si>
  <si>
    <t>Logical Memory Accuracy (Pre-Randomization) - Panel D</t>
  </si>
  <si>
    <t>Logical Memory Accuracy (Post-Randomization) - Panel D</t>
  </si>
  <si>
    <t>Word Order Accuracy (Pre-Randomization) - Panel E</t>
  </si>
  <si>
    <t>Word Order Accuracy (Post-Randomization) - Panel E</t>
  </si>
  <si>
    <t>Paired Associate Accuracy (Pre-Randomization) - Panel F</t>
  </si>
  <si>
    <t>Paired Associate Accuracy (Post-Randomization) - Panel F</t>
  </si>
  <si>
    <t>Dimensional Change Card Sort</t>
  </si>
  <si>
    <t>Processing Speed (Pattern Comparison)</t>
  </si>
  <si>
    <t>Auditory Verbal Learning Test (AVLT) Delay</t>
  </si>
  <si>
    <t xml:space="preserve">Auditory Verbal Learning Test (AVLT) </t>
  </si>
  <si>
    <t>List Sorting</t>
  </si>
  <si>
    <t>Cogntive Test</t>
  </si>
  <si>
    <t>soluble Transferrin Receptor</t>
  </si>
  <si>
    <t>Hepcidin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</si>
</sst>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sz val="11"/>
      <name val="Calibri"/>
      <family val="2"/>
    </font>
    <font>
      <sz val="12"/>
      <color rgb="FF000000"/>
      <name val="Aptos Narrow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b/>
      <sz val="14"/>
      <color theme="1"/>
      <name val="Aptos Narrow"/>
      <scheme val="minor"/>
    </font>
    <font>
      <b/>
      <sz val="11"/>
      <name val="Calibri"/>
      <family val="2"/>
    </font>
    <font>
      <b/>
      <sz val="12"/>
      <name val="Aptos Narrow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70C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0">
    <xf numFmtId="0" fontId="0" fillId="0" borderId="0" xfId="0"/>
    <xf numFmtId="0" fontId="0" fillId="2" borderId="5" xfId="0" applyFill="1" applyBorder="1"/>
    <xf numFmtId="0" fontId="0" fillId="2" borderId="0" xfId="0" applyFill="1"/>
    <xf numFmtId="0" fontId="0" fillId="3" borderId="3" xfId="0" applyFill="1" applyBorder="1"/>
    <xf numFmtId="0" fontId="0" fillId="3" borderId="4" xfId="0" applyFill="1" applyBorder="1"/>
    <xf numFmtId="0" fontId="0" fillId="2" borderId="8" xfId="0" applyFill="1" applyBorder="1"/>
    <xf numFmtId="0" fontId="0" fillId="2" borderId="9" xfId="0" applyFill="1" applyBorder="1"/>
    <xf numFmtId="0" fontId="0" fillId="0" borderId="8" xfId="0" applyBorder="1"/>
    <xf numFmtId="0" fontId="0" fillId="0" borderId="0" xfId="0" applyAlignment="1">
      <alignment wrapText="1"/>
    </xf>
    <xf numFmtId="0" fontId="0" fillId="4" borderId="3" xfId="0" applyFill="1" applyBorder="1"/>
    <xf numFmtId="0" fontId="0" fillId="4" borderId="4" xfId="0" applyFill="1" applyBorder="1"/>
    <xf numFmtId="0" fontId="0" fillId="2" borderId="11" xfId="0" applyFill="1" applyBorder="1"/>
    <xf numFmtId="0" fontId="0" fillId="2" borderId="12" xfId="0" applyFill="1" applyBorder="1"/>
    <xf numFmtId="0" fontId="0" fillId="2" borderId="6" xfId="0" applyFill="1" applyBorder="1" applyAlignment="1">
      <alignment wrapText="1"/>
    </xf>
    <xf numFmtId="0" fontId="0" fillId="2" borderId="13" xfId="0" applyFill="1" applyBorder="1" applyAlignment="1">
      <alignment wrapText="1"/>
    </xf>
    <xf numFmtId="0" fontId="0" fillId="2" borderId="14" xfId="0" applyFill="1" applyBorder="1" applyAlignment="1">
      <alignment wrapText="1"/>
    </xf>
    <xf numFmtId="0" fontId="0" fillId="3" borderId="15" xfId="0" applyFill="1" applyBorder="1" applyAlignment="1">
      <alignment wrapText="1"/>
    </xf>
    <xf numFmtId="0" fontId="0" fillId="4" borderId="15" xfId="0" applyFill="1" applyBorder="1" applyAlignment="1">
      <alignment wrapText="1"/>
    </xf>
    <xf numFmtId="0" fontId="0" fillId="3" borderId="6" xfId="0" applyFill="1" applyBorder="1" applyAlignment="1">
      <alignment wrapText="1"/>
    </xf>
    <xf numFmtId="0" fontId="0" fillId="3" borderId="11" xfId="0" applyFill="1" applyBorder="1"/>
    <xf numFmtId="0" fontId="0" fillId="3" borderId="12" xfId="0" applyFill="1" applyBorder="1"/>
    <xf numFmtId="0" fontId="0" fillId="4" borderId="6" xfId="0" applyFill="1" applyBorder="1" applyAlignment="1">
      <alignment wrapText="1"/>
    </xf>
    <xf numFmtId="0" fontId="0" fillId="4" borderId="11" xfId="0" applyFill="1" applyBorder="1"/>
    <xf numFmtId="0" fontId="0" fillId="4" borderId="12" xfId="0" applyFill="1" applyBorder="1"/>
    <xf numFmtId="0" fontId="0" fillId="5" borderId="10" xfId="0" applyFill="1" applyBorder="1"/>
    <xf numFmtId="0" fontId="0" fillId="5" borderId="11" xfId="0" applyFill="1" applyBorder="1"/>
    <xf numFmtId="0" fontId="0" fillId="5" borderId="12" xfId="0" applyFill="1" applyBorder="1"/>
    <xf numFmtId="0" fontId="0" fillId="6" borderId="11" xfId="0" applyFill="1" applyBorder="1"/>
    <xf numFmtId="0" fontId="0" fillId="6" borderId="0" xfId="0" applyFill="1"/>
    <xf numFmtId="0" fontId="0" fillId="6" borderId="8" xfId="0" applyFill="1" applyBorder="1"/>
    <xf numFmtId="0" fontId="0" fillId="6" borderId="3" xfId="0" applyFill="1" applyBorder="1"/>
    <xf numFmtId="0" fontId="0" fillId="6" borderId="12" xfId="0" applyFill="1" applyBorder="1"/>
    <xf numFmtId="0" fontId="0" fillId="5" borderId="6" xfId="0" applyFill="1" applyBorder="1" applyAlignment="1">
      <alignment wrapText="1"/>
    </xf>
    <xf numFmtId="0" fontId="2" fillId="7" borderId="6" xfId="0" applyFont="1" applyFill="1" applyBorder="1"/>
    <xf numFmtId="1" fontId="0" fillId="7" borderId="13" xfId="0" applyNumberFormat="1" applyFill="1" applyBorder="1"/>
    <xf numFmtId="0" fontId="0" fillId="7" borderId="13" xfId="0" applyFill="1" applyBorder="1"/>
    <xf numFmtId="0" fontId="0" fillId="7" borderId="14" xfId="0" applyFill="1" applyBorder="1"/>
    <xf numFmtId="164" fontId="0" fillId="7" borderId="13" xfId="0" applyNumberFormat="1" applyFill="1" applyBorder="1"/>
    <xf numFmtId="0" fontId="0" fillId="7" borderId="6" xfId="0" applyFill="1" applyBorder="1"/>
    <xf numFmtId="0" fontId="2" fillId="8" borderId="12" xfId="0" applyFont="1" applyFill="1" applyBorder="1"/>
    <xf numFmtId="1" fontId="0" fillId="8" borderId="5" xfId="0" applyNumberFormat="1" applyFill="1" applyBorder="1"/>
    <xf numFmtId="0" fontId="0" fillId="8" borderId="5" xfId="0" applyFill="1" applyBorder="1"/>
    <xf numFmtId="0" fontId="0" fillId="8" borderId="9" xfId="0" applyFill="1" applyBorder="1"/>
    <xf numFmtId="164" fontId="0" fillId="8" borderId="5" xfId="0" applyNumberFormat="1" applyFill="1" applyBorder="1"/>
    <xf numFmtId="0" fontId="0" fillId="8" borderId="12" xfId="0" applyFill="1" applyBorder="1"/>
    <xf numFmtId="164" fontId="0" fillId="7" borderId="6" xfId="0" applyNumberFormat="1" applyFill="1" applyBorder="1"/>
    <xf numFmtId="164" fontId="0" fillId="8" borderId="12" xfId="0" applyNumberFormat="1" applyFill="1" applyBorder="1"/>
    <xf numFmtId="0" fontId="0" fillId="0" borderId="7" xfId="0" applyBorder="1" applyAlignment="1">
      <alignment wrapText="1"/>
    </xf>
    <xf numFmtId="0" fontId="0" fillId="0" borderId="7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7" xfId="0" applyBorder="1" applyAlignment="1">
      <alignment wrapText="1"/>
    </xf>
    <xf numFmtId="0" fontId="0" fillId="7" borderId="17" xfId="0" applyFill="1" applyBorder="1"/>
    <xf numFmtId="0" fontId="0" fillId="7" borderId="18" xfId="0" applyFill="1" applyBorder="1"/>
    <xf numFmtId="0" fontId="0" fillId="9" borderId="7" xfId="0" applyFill="1" applyBorder="1"/>
    <xf numFmtId="0" fontId="0" fillId="9" borderId="8" xfId="0" applyFill="1" applyBorder="1"/>
    <xf numFmtId="0" fontId="0" fillId="9" borderId="2" xfId="0" applyFill="1" applyBorder="1"/>
    <xf numFmtId="0" fontId="0" fillId="9" borderId="0" xfId="0" applyFill="1"/>
    <xf numFmtId="0" fontId="0" fillId="6" borderId="19" xfId="0" applyFill="1" applyBorder="1"/>
    <xf numFmtId="0" fontId="0" fillId="6" borderId="9" xfId="0" applyFill="1" applyBorder="1"/>
    <xf numFmtId="0" fontId="0" fillId="6" borderId="5" xfId="0" applyFill="1" applyBorder="1"/>
    <xf numFmtId="0" fontId="0" fillId="8" borderId="17" xfId="0" applyFill="1" applyBorder="1"/>
    <xf numFmtId="0" fontId="0" fillId="8" borderId="18" xfId="0" applyFill="1" applyBorder="1"/>
    <xf numFmtId="0" fontId="0" fillId="8" borderId="19" xfId="0" applyFill="1" applyBorder="1"/>
    <xf numFmtId="0" fontId="0" fillId="10" borderId="8" xfId="0" applyFill="1" applyBorder="1"/>
    <xf numFmtId="0" fontId="0" fillId="10" borderId="9" xfId="0" applyFill="1" applyBorder="1"/>
    <xf numFmtId="0" fontId="0" fillId="10" borderId="0" xfId="0" applyFill="1"/>
    <xf numFmtId="2" fontId="0" fillId="7" borderId="17" xfId="0" applyNumberFormat="1" applyFill="1" applyBorder="1"/>
    <xf numFmtId="2" fontId="0" fillId="9" borderId="7" xfId="0" applyNumberFormat="1" applyFill="1" applyBorder="1"/>
    <xf numFmtId="2" fontId="0" fillId="9" borderId="2" xfId="0" applyNumberFormat="1" applyFill="1" applyBorder="1"/>
    <xf numFmtId="0" fontId="0" fillId="10" borderId="12" xfId="0" applyFill="1" applyBorder="1"/>
    <xf numFmtId="0" fontId="0" fillId="9" borderId="6" xfId="0" applyFill="1" applyBorder="1"/>
    <xf numFmtId="0" fontId="0" fillId="6" borderId="18" xfId="0" applyFill="1" applyBorder="1"/>
    <xf numFmtId="0" fontId="2" fillId="7" borderId="10" xfId="0" applyFont="1" applyFill="1" applyBorder="1"/>
    <xf numFmtId="0" fontId="0" fillId="9" borderId="10" xfId="0" applyFill="1" applyBorder="1"/>
    <xf numFmtId="0" fontId="2" fillId="8" borderId="6" xfId="0" applyFont="1" applyFill="1" applyBorder="1"/>
    <xf numFmtId="0" fontId="0" fillId="10" borderId="6" xfId="0" applyFill="1" applyBorder="1"/>
    <xf numFmtId="2" fontId="0" fillId="8" borderId="16" xfId="0" applyNumberFormat="1" applyFill="1" applyBorder="1"/>
    <xf numFmtId="2" fontId="0" fillId="10" borderId="14" xfId="0" applyNumberFormat="1" applyFill="1" applyBorder="1"/>
    <xf numFmtId="2" fontId="0" fillId="10" borderId="13" xfId="0" applyNumberFormat="1" applyFill="1" applyBorder="1"/>
    <xf numFmtId="0" fontId="0" fillId="0" borderId="16" xfId="0" applyBorder="1" applyAlignment="1">
      <alignment wrapText="1"/>
    </xf>
    <xf numFmtId="0" fontId="4" fillId="0" borderId="16" xfId="0" applyFont="1" applyBorder="1" applyAlignment="1">
      <alignment wrapText="1"/>
    </xf>
    <xf numFmtId="0" fontId="4" fillId="0" borderId="7" xfId="0" applyFont="1" applyBorder="1" applyAlignment="1">
      <alignment wrapText="1"/>
    </xf>
    <xf numFmtId="0" fontId="5" fillId="0" borderId="0" xfId="0" applyFont="1" applyAlignment="1">
      <alignment horizontal="center"/>
    </xf>
    <xf numFmtId="0" fontId="1" fillId="5" borderId="15" xfId="0" applyFont="1" applyFill="1" applyBorder="1" applyAlignment="1">
      <alignment wrapText="1"/>
    </xf>
    <xf numFmtId="0" fontId="1" fillId="0" borderId="13" xfId="0" applyFont="1" applyBorder="1"/>
    <xf numFmtId="0" fontId="1" fillId="0" borderId="14" xfId="0" applyFont="1" applyBorder="1"/>
    <xf numFmtId="0" fontId="0" fillId="0" borderId="11" xfId="0" applyBorder="1" applyAlignment="1">
      <alignment wrapText="1"/>
    </xf>
    <xf numFmtId="0" fontId="1" fillId="5" borderId="6" xfId="0" applyFont="1" applyFill="1" applyBorder="1"/>
    <xf numFmtId="0" fontId="1" fillId="0" borderId="5" xfId="0" applyFont="1" applyBorder="1"/>
    <xf numFmtId="0" fontId="1" fillId="5" borderId="12" xfId="0" applyFont="1" applyFill="1" applyBorder="1"/>
    <xf numFmtId="0" fontId="2" fillId="0" borderId="0" xfId="0" applyFont="1" applyAlignment="1">
      <alignment wrapText="1"/>
    </xf>
    <xf numFmtId="0" fontId="2" fillId="5" borderId="10" xfId="0" applyFont="1" applyFill="1" applyBorder="1" applyAlignment="1">
      <alignment wrapText="1"/>
    </xf>
    <xf numFmtId="0" fontId="2" fillId="0" borderId="7" xfId="0" applyFont="1" applyBorder="1" applyAlignment="1">
      <alignment wrapText="1"/>
    </xf>
    <xf numFmtId="0" fontId="2" fillId="0" borderId="6" xfId="0" applyFont="1" applyBorder="1" applyAlignment="1">
      <alignment wrapText="1"/>
    </xf>
    <xf numFmtId="0" fontId="1" fillId="0" borderId="2" xfId="0" applyFont="1" applyBorder="1"/>
    <xf numFmtId="0" fontId="1" fillId="5" borderId="10" xfId="0" applyFont="1" applyFill="1" applyBorder="1"/>
    <xf numFmtId="0" fontId="1" fillId="0" borderId="13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1" fillId="0" borderId="5" xfId="0" applyFont="1" applyBorder="1" applyAlignment="1">
      <alignment wrapText="1"/>
    </xf>
    <xf numFmtId="0" fontId="2" fillId="7" borderId="15" xfId="0" applyFont="1" applyFill="1" applyBorder="1"/>
    <xf numFmtId="0" fontId="2" fillId="8" borderId="4" xfId="0" applyFont="1" applyFill="1" applyBorder="1"/>
    <xf numFmtId="0" fontId="2" fillId="5" borderId="15" xfId="0" applyFont="1" applyFill="1" applyBorder="1" applyAlignment="1">
      <alignment wrapText="1"/>
    </xf>
    <xf numFmtId="0" fontId="1" fillId="5" borderId="1" xfId="0" applyFont="1" applyFill="1" applyBorder="1" applyAlignment="1">
      <alignment wrapText="1"/>
    </xf>
    <xf numFmtId="0" fontId="1" fillId="5" borderId="4" xfId="0" applyFont="1" applyFill="1" applyBorder="1" applyAlignment="1">
      <alignment wrapText="1"/>
    </xf>
    <xf numFmtId="2" fontId="0" fillId="7" borderId="20" xfId="0" applyNumberFormat="1" applyFill="1" applyBorder="1"/>
    <xf numFmtId="2" fontId="0" fillId="8" borderId="21" xfId="0" applyNumberFormat="1" applyFill="1" applyBorder="1"/>
    <xf numFmtId="0" fontId="2" fillId="5" borderId="7" xfId="0" applyFont="1" applyFill="1" applyBorder="1" applyAlignment="1">
      <alignment wrapText="1"/>
    </xf>
    <xf numFmtId="0" fontId="6" fillId="5" borderId="14" xfId="0" applyFont="1" applyFill="1" applyBorder="1" applyAlignment="1">
      <alignment horizontal="center"/>
    </xf>
    <xf numFmtId="0" fontId="6" fillId="5" borderId="7" xfId="0" applyFont="1" applyFill="1" applyBorder="1" applyAlignment="1">
      <alignment horizontal="center"/>
    </xf>
    <xf numFmtId="0" fontId="6" fillId="5" borderId="9" xfId="0" applyFont="1" applyFill="1" applyBorder="1" applyAlignment="1">
      <alignment horizontal="center"/>
    </xf>
    <xf numFmtId="0" fontId="1" fillId="0" borderId="0" xfId="0" applyFont="1" applyAlignment="1">
      <alignment wrapText="1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 applyAlignment="1">
      <alignment wrapText="1"/>
    </xf>
    <xf numFmtId="0" fontId="2" fillId="0" borderId="8" xfId="0" applyFont="1" applyBorder="1" applyAlignment="1">
      <alignment wrapText="1"/>
    </xf>
    <xf numFmtId="0" fontId="1" fillId="0" borderId="4" xfId="0" applyFont="1" applyBorder="1" applyAlignment="1">
      <alignment wrapText="1"/>
    </xf>
    <xf numFmtId="0" fontId="1" fillId="0" borderId="9" xfId="0" applyFont="1" applyBorder="1"/>
    <xf numFmtId="0" fontId="2" fillId="0" borderId="15" xfId="0" applyFont="1" applyBorder="1"/>
    <xf numFmtId="0" fontId="2" fillId="0" borderId="13" xfId="0" applyFont="1" applyBorder="1"/>
    <xf numFmtId="0" fontId="0" fillId="0" borderId="14" xfId="0" applyBorder="1"/>
    <xf numFmtId="0" fontId="1" fillId="0" borderId="15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7" xfId="0" applyFont="1" applyBorder="1"/>
    <xf numFmtId="0" fontId="0" fillId="2" borderId="17" xfId="0" applyFill="1" applyBorder="1" applyAlignment="1">
      <alignment horizontal="left"/>
    </xf>
    <xf numFmtId="0" fontId="0" fillId="2" borderId="18" xfId="0" applyFill="1" applyBorder="1" applyAlignment="1">
      <alignment horizontal="left"/>
    </xf>
    <xf numFmtId="0" fontId="0" fillId="6" borderId="18" xfId="0" applyFill="1" applyBorder="1" applyAlignment="1">
      <alignment horizontal="left"/>
    </xf>
    <xf numFmtId="0" fontId="0" fillId="2" borderId="19" xfId="0" applyFill="1" applyBorder="1" applyAlignment="1">
      <alignment horizontal="left"/>
    </xf>
    <xf numFmtId="0" fontId="3" fillId="0" borderId="0" xfId="0" applyFont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1" fillId="0" borderId="10" xfId="0" applyFont="1" applyBorder="1" applyAlignment="1">
      <alignment wrapText="1"/>
    </xf>
    <xf numFmtId="0" fontId="1" fillId="0" borderId="12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1" fillId="0" borderId="11" xfId="0" applyFont="1" applyBorder="1" applyAlignment="1">
      <alignment wrapText="1"/>
    </xf>
    <xf numFmtId="0" fontId="0" fillId="0" borderId="0" xfId="0" applyAlignment="1">
      <alignment horizontal="center"/>
    </xf>
    <xf numFmtId="0" fontId="0" fillId="0" borderId="8" xfId="0" applyBorder="1" applyAlignment="1">
      <alignment wrapText="1"/>
    </xf>
    <xf numFmtId="0" fontId="8" fillId="0" borderId="14" xfId="0" applyFont="1" applyBorder="1" applyAlignment="1">
      <alignment wrapText="1"/>
    </xf>
    <xf numFmtId="0" fontId="8" fillId="0" borderId="6" xfId="0" applyFont="1" applyBorder="1" applyAlignment="1">
      <alignment wrapText="1"/>
    </xf>
    <xf numFmtId="0" fontId="4" fillId="0" borderId="17" xfId="0" applyFont="1" applyBorder="1" applyAlignment="1">
      <alignment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9" fillId="0" borderId="6" xfId="0" applyFont="1" applyBorder="1" applyAlignment="1">
      <alignment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7" fillId="11" borderId="10" xfId="0" applyFont="1" applyFill="1" applyBorder="1" applyAlignment="1">
      <alignment horizontal="center" vertical="center" textRotation="255"/>
    </xf>
    <xf numFmtId="0" fontId="7" fillId="11" borderId="11" xfId="0" applyFont="1" applyFill="1" applyBorder="1" applyAlignment="1">
      <alignment horizontal="center" vertical="center" textRotation="255"/>
    </xf>
    <xf numFmtId="0" fontId="7" fillId="11" borderId="12" xfId="0" applyFont="1" applyFill="1" applyBorder="1" applyAlignment="1">
      <alignment horizontal="center" vertical="center" textRotation="255"/>
    </xf>
    <xf numFmtId="0" fontId="7" fillId="12" borderId="10" xfId="0" applyFont="1" applyFill="1" applyBorder="1" applyAlignment="1">
      <alignment horizontal="center" vertical="center" textRotation="255"/>
    </xf>
    <xf numFmtId="0" fontId="7" fillId="12" borderId="11" xfId="0" applyFont="1" applyFill="1" applyBorder="1" applyAlignment="1">
      <alignment horizontal="center" vertical="center" textRotation="255"/>
    </xf>
    <xf numFmtId="0" fontId="7" fillId="12" borderId="12" xfId="0" applyFont="1" applyFill="1" applyBorder="1" applyAlignment="1">
      <alignment horizontal="center" vertical="center" textRotation="255"/>
    </xf>
    <xf numFmtId="0" fontId="2" fillId="0" borderId="0" xfId="0" applyFont="1" applyFill="1" applyBorder="1" applyAlignment="1">
      <alignment wrapText="1"/>
    </xf>
    <xf numFmtId="0" fontId="0" fillId="0" borderId="0" xfId="0" applyFill="1" applyBorder="1"/>
    <xf numFmtId="0" fontId="0" fillId="0" borderId="25" xfId="0" applyBorder="1"/>
    <xf numFmtId="0" fontId="0" fillId="0" borderId="26" xfId="0" applyBorder="1"/>
    <xf numFmtId="0" fontId="0" fillId="0" borderId="27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6660DF-6AF7-2A40-8DC7-FB43F80ADC0E}">
  <dimension ref="A1:J171"/>
  <sheetViews>
    <sheetView workbookViewId="0">
      <selection activeCell="B1" sqref="B1:C69"/>
    </sheetView>
  </sheetViews>
  <sheetFormatPr baseColWidth="10" defaultRowHeight="16" x14ac:dyDescent="0.2"/>
  <cols>
    <col min="1" max="1" width="20.1640625" customWidth="1"/>
    <col min="6" max="6" width="16.6640625" customWidth="1"/>
    <col min="7" max="7" width="17" customWidth="1"/>
    <col min="8" max="8" width="18" customWidth="1"/>
    <col min="9" max="9" width="17.33203125" customWidth="1"/>
    <col min="10" max="10" width="14" customWidth="1"/>
  </cols>
  <sheetData>
    <row r="1" spans="1:10" s="8" customFormat="1" ht="35" thickBot="1" x14ac:dyDescent="0.25">
      <c r="A1" s="13" t="s">
        <v>0</v>
      </c>
      <c r="B1" s="14" t="s">
        <v>1</v>
      </c>
      <c r="C1" s="14" t="s">
        <v>2</v>
      </c>
      <c r="D1" s="14" t="s">
        <v>85</v>
      </c>
      <c r="E1" s="15" t="s">
        <v>86</v>
      </c>
      <c r="F1" s="16" t="s">
        <v>84</v>
      </c>
      <c r="G1" s="18" t="s">
        <v>81</v>
      </c>
      <c r="H1" s="17" t="s">
        <v>82</v>
      </c>
      <c r="I1" s="21" t="s">
        <v>83</v>
      </c>
      <c r="J1" s="32" t="s">
        <v>87</v>
      </c>
    </row>
    <row r="2" spans="1:10" x14ac:dyDescent="0.2">
      <c r="A2" s="11" t="s">
        <v>4</v>
      </c>
      <c r="B2" s="2">
        <v>25</v>
      </c>
      <c r="C2" s="2" t="s">
        <v>5</v>
      </c>
      <c r="D2" s="2" t="s">
        <v>6</v>
      </c>
      <c r="E2" s="5" t="s">
        <v>7</v>
      </c>
      <c r="F2" s="3">
        <v>12.4</v>
      </c>
      <c r="G2" s="19">
        <v>8.6999999999999993</v>
      </c>
      <c r="H2" s="9">
        <v>11.7</v>
      </c>
      <c r="I2" s="22">
        <v>9.5</v>
      </c>
      <c r="J2" s="24" t="s">
        <v>88</v>
      </c>
    </row>
    <row r="3" spans="1:10" x14ac:dyDescent="0.2">
      <c r="A3" s="11" t="s">
        <v>8</v>
      </c>
      <c r="B3" s="2">
        <v>37</v>
      </c>
      <c r="C3" s="2" t="s">
        <v>5</v>
      </c>
      <c r="D3" s="2" t="s">
        <v>6</v>
      </c>
      <c r="E3" s="5" t="s">
        <v>7</v>
      </c>
      <c r="F3" s="3">
        <v>12</v>
      </c>
      <c r="G3" s="19">
        <v>26.4</v>
      </c>
      <c r="H3" s="9">
        <v>11.8</v>
      </c>
      <c r="I3" s="22">
        <v>9.8000000000000007</v>
      </c>
      <c r="J3" s="25" t="s">
        <v>88</v>
      </c>
    </row>
    <row r="4" spans="1:10" x14ac:dyDescent="0.2">
      <c r="A4" s="11" t="s">
        <v>9</v>
      </c>
      <c r="B4" s="2">
        <v>50</v>
      </c>
      <c r="C4" s="2" t="s">
        <v>10</v>
      </c>
      <c r="D4" s="2" t="s">
        <v>6</v>
      </c>
      <c r="E4" s="5" t="s">
        <v>7</v>
      </c>
      <c r="F4" s="3">
        <v>11.8</v>
      </c>
      <c r="G4" s="19">
        <v>9.4</v>
      </c>
      <c r="H4" s="9">
        <v>11</v>
      </c>
      <c r="I4" s="22">
        <v>10.6</v>
      </c>
      <c r="J4" s="25" t="s">
        <v>88</v>
      </c>
    </row>
    <row r="5" spans="1:10" x14ac:dyDescent="0.2">
      <c r="A5" s="11" t="s">
        <v>11</v>
      </c>
      <c r="B5" s="2">
        <v>24</v>
      </c>
      <c r="C5" s="2" t="s">
        <v>5</v>
      </c>
      <c r="D5" s="2" t="s">
        <v>12</v>
      </c>
      <c r="E5" s="5" t="s">
        <v>7</v>
      </c>
      <c r="F5" s="3">
        <v>13.1</v>
      </c>
      <c r="G5" s="19">
        <v>32.200000000000003</v>
      </c>
      <c r="H5" s="9">
        <v>12.5</v>
      </c>
      <c r="I5" s="22">
        <v>10.8</v>
      </c>
      <c r="J5" s="25" t="s">
        <v>88</v>
      </c>
    </row>
    <row r="6" spans="1:10" x14ac:dyDescent="0.2">
      <c r="A6" s="11" t="s">
        <v>13</v>
      </c>
      <c r="B6" s="2">
        <v>35</v>
      </c>
      <c r="C6" s="2" t="s">
        <v>5</v>
      </c>
      <c r="D6" s="2" t="s">
        <v>6</v>
      </c>
      <c r="E6" s="5" t="s">
        <v>7</v>
      </c>
      <c r="F6" s="3">
        <v>11.9</v>
      </c>
      <c r="G6" s="19">
        <v>11.7</v>
      </c>
      <c r="H6" s="9">
        <v>12.3</v>
      </c>
      <c r="I6" s="22">
        <v>8.1</v>
      </c>
      <c r="J6" s="25" t="s">
        <v>88</v>
      </c>
    </row>
    <row r="7" spans="1:10" x14ac:dyDescent="0.2">
      <c r="A7" s="11" t="s">
        <v>14</v>
      </c>
      <c r="B7" s="2">
        <v>73</v>
      </c>
      <c r="C7" s="2" t="s">
        <v>5</v>
      </c>
      <c r="D7" s="2" t="s">
        <v>6</v>
      </c>
      <c r="E7" s="5" t="s">
        <v>7</v>
      </c>
      <c r="F7" s="3">
        <v>12</v>
      </c>
      <c r="G7" s="19">
        <v>6</v>
      </c>
      <c r="H7" s="9">
        <v>10.199999999999999</v>
      </c>
      <c r="I7" s="22">
        <v>3.8</v>
      </c>
      <c r="J7" s="25" t="s">
        <v>88</v>
      </c>
    </row>
    <row r="8" spans="1:10" x14ac:dyDescent="0.2">
      <c r="A8" s="11" t="s">
        <v>15</v>
      </c>
      <c r="B8" s="2">
        <v>32</v>
      </c>
      <c r="C8" s="2" t="s">
        <v>5</v>
      </c>
      <c r="D8" s="2" t="s">
        <v>6</v>
      </c>
      <c r="E8" s="5" t="s">
        <v>7</v>
      </c>
      <c r="F8" s="3">
        <v>11.3</v>
      </c>
      <c r="G8" s="19">
        <v>20</v>
      </c>
      <c r="H8" s="9">
        <v>10.8</v>
      </c>
      <c r="I8" s="22">
        <v>13</v>
      </c>
      <c r="J8" s="25" t="s">
        <v>88</v>
      </c>
    </row>
    <row r="9" spans="1:10" x14ac:dyDescent="0.2">
      <c r="A9" s="11" t="s">
        <v>16</v>
      </c>
      <c r="B9" s="2">
        <v>56</v>
      </c>
      <c r="C9" s="2" t="s">
        <v>10</v>
      </c>
      <c r="D9" s="2" t="s">
        <v>6</v>
      </c>
      <c r="E9" s="5" t="s">
        <v>7</v>
      </c>
      <c r="F9" s="3">
        <v>13.8</v>
      </c>
      <c r="G9" s="19">
        <v>16</v>
      </c>
      <c r="H9" s="9">
        <v>13.5</v>
      </c>
      <c r="I9" s="22">
        <v>25.1</v>
      </c>
      <c r="J9" s="25" t="s">
        <v>88</v>
      </c>
    </row>
    <row r="10" spans="1:10" x14ac:dyDescent="0.2">
      <c r="A10" s="11" t="s">
        <v>17</v>
      </c>
      <c r="B10" s="2">
        <v>23</v>
      </c>
      <c r="C10" s="2" t="s">
        <v>5</v>
      </c>
      <c r="D10" s="2" t="s">
        <v>6</v>
      </c>
      <c r="E10" s="5" t="s">
        <v>3</v>
      </c>
      <c r="F10" s="3">
        <v>13.1</v>
      </c>
      <c r="G10" s="19">
        <v>17.5</v>
      </c>
      <c r="H10" s="9">
        <v>12.3</v>
      </c>
      <c r="I10" s="22">
        <v>15.6</v>
      </c>
      <c r="J10" s="25" t="s">
        <v>88</v>
      </c>
    </row>
    <row r="11" spans="1:10" x14ac:dyDescent="0.2">
      <c r="A11" s="11" t="s">
        <v>18</v>
      </c>
      <c r="B11" s="2">
        <v>39</v>
      </c>
      <c r="C11" s="2" t="s">
        <v>5</v>
      </c>
      <c r="D11" s="2" t="s">
        <v>6</v>
      </c>
      <c r="E11" s="5" t="s">
        <v>7</v>
      </c>
      <c r="F11" s="3">
        <v>12.9</v>
      </c>
      <c r="G11" s="19">
        <v>17.8</v>
      </c>
      <c r="H11" s="9">
        <v>13.6</v>
      </c>
      <c r="I11" s="22">
        <v>19.8</v>
      </c>
      <c r="J11" s="25" t="s">
        <v>88</v>
      </c>
    </row>
    <row r="12" spans="1:10" x14ac:dyDescent="0.2">
      <c r="A12" s="11" t="s">
        <v>19</v>
      </c>
      <c r="B12" s="2">
        <v>46</v>
      </c>
      <c r="C12" s="2" t="s">
        <v>5</v>
      </c>
      <c r="D12" s="2" t="s">
        <v>6</v>
      </c>
      <c r="E12" s="5" t="s">
        <v>7</v>
      </c>
      <c r="F12" s="3">
        <v>11.9</v>
      </c>
      <c r="G12" s="19">
        <v>13.8</v>
      </c>
      <c r="H12" s="9">
        <v>11.6</v>
      </c>
      <c r="I12" s="22">
        <v>16.399999999999999</v>
      </c>
      <c r="J12" s="25" t="s">
        <v>88</v>
      </c>
    </row>
    <row r="13" spans="1:10" x14ac:dyDescent="0.2">
      <c r="A13" s="11" t="s">
        <v>20</v>
      </c>
      <c r="B13" s="2">
        <v>27</v>
      </c>
      <c r="C13" s="2" t="s">
        <v>5</v>
      </c>
      <c r="D13" s="2" t="s">
        <v>12</v>
      </c>
      <c r="E13" s="5" t="s">
        <v>7</v>
      </c>
      <c r="F13" s="3">
        <v>13.4</v>
      </c>
      <c r="G13" s="19">
        <v>22.9</v>
      </c>
      <c r="H13" s="9">
        <v>12</v>
      </c>
      <c r="I13" s="22">
        <v>12.3</v>
      </c>
      <c r="J13" s="25" t="s">
        <v>88</v>
      </c>
    </row>
    <row r="14" spans="1:10" x14ac:dyDescent="0.2">
      <c r="A14" s="11" t="s">
        <v>21</v>
      </c>
      <c r="B14" s="2">
        <v>33</v>
      </c>
      <c r="C14" s="2" t="s">
        <v>5</v>
      </c>
      <c r="D14" s="2" t="s">
        <v>22</v>
      </c>
      <c r="E14" s="5" t="s">
        <v>23</v>
      </c>
      <c r="F14" s="3">
        <v>11.9</v>
      </c>
      <c r="G14" s="19">
        <v>10</v>
      </c>
      <c r="H14" s="9">
        <v>10.4</v>
      </c>
      <c r="I14" s="22">
        <v>7.8</v>
      </c>
      <c r="J14" s="25" t="s">
        <v>88</v>
      </c>
    </row>
    <row r="15" spans="1:10" x14ac:dyDescent="0.2">
      <c r="A15" s="11" t="s">
        <v>24</v>
      </c>
      <c r="B15" s="2">
        <v>22</v>
      </c>
      <c r="C15" s="2" t="s">
        <v>5</v>
      </c>
      <c r="D15" s="2" t="s">
        <v>22</v>
      </c>
      <c r="E15" s="5" t="s">
        <v>7</v>
      </c>
      <c r="F15" s="3">
        <v>11.9</v>
      </c>
      <c r="G15" s="19">
        <v>18.399999999999999</v>
      </c>
      <c r="H15" s="9">
        <v>11.3</v>
      </c>
      <c r="I15" s="22">
        <v>13.9</v>
      </c>
      <c r="J15" s="25" t="s">
        <v>88</v>
      </c>
    </row>
    <row r="16" spans="1:10" x14ac:dyDescent="0.2">
      <c r="A16" s="11" t="s">
        <v>25</v>
      </c>
      <c r="B16" s="2">
        <v>29</v>
      </c>
      <c r="C16" s="2" t="s">
        <v>5</v>
      </c>
      <c r="D16" s="2" t="s">
        <v>6</v>
      </c>
      <c r="E16" s="5" t="s">
        <v>23</v>
      </c>
      <c r="F16" s="3">
        <v>12.8</v>
      </c>
      <c r="G16" s="19">
        <v>8.5</v>
      </c>
      <c r="H16" s="9">
        <v>13.9</v>
      </c>
      <c r="I16" s="22">
        <v>20.2</v>
      </c>
      <c r="J16" s="25" t="s">
        <v>88</v>
      </c>
    </row>
    <row r="17" spans="1:10" x14ac:dyDescent="0.2">
      <c r="A17" s="11" t="s">
        <v>26</v>
      </c>
      <c r="B17" s="2">
        <v>34</v>
      </c>
      <c r="C17" s="2" t="s">
        <v>10</v>
      </c>
      <c r="D17" s="2" t="s">
        <v>6</v>
      </c>
      <c r="E17" s="5" t="s">
        <v>23</v>
      </c>
      <c r="F17" s="3">
        <v>11.3</v>
      </c>
      <c r="G17" s="19">
        <v>5.3</v>
      </c>
      <c r="H17" s="9">
        <v>11.1</v>
      </c>
      <c r="I17" s="22">
        <v>6.1</v>
      </c>
      <c r="J17" s="25" t="s">
        <v>88</v>
      </c>
    </row>
    <row r="18" spans="1:10" x14ac:dyDescent="0.2">
      <c r="A18" s="11" t="s">
        <v>27</v>
      </c>
      <c r="B18" s="2">
        <v>32</v>
      </c>
      <c r="C18" s="2" t="s">
        <v>5</v>
      </c>
      <c r="D18" s="2" t="s">
        <v>6</v>
      </c>
      <c r="E18" s="5" t="s">
        <v>7</v>
      </c>
      <c r="F18" s="3">
        <v>12.5</v>
      </c>
      <c r="G18" s="19">
        <v>22.5</v>
      </c>
      <c r="H18" s="9">
        <v>12.2</v>
      </c>
      <c r="I18" s="22">
        <v>11.6</v>
      </c>
      <c r="J18" s="25" t="s">
        <v>88</v>
      </c>
    </row>
    <row r="19" spans="1:10" x14ac:dyDescent="0.2">
      <c r="A19" s="11" t="s">
        <v>28</v>
      </c>
      <c r="B19" s="2">
        <v>62</v>
      </c>
      <c r="C19" s="2" t="s">
        <v>10</v>
      </c>
      <c r="D19" s="2" t="s">
        <v>6</v>
      </c>
      <c r="E19" s="5" t="s">
        <v>23</v>
      </c>
      <c r="F19" s="3">
        <v>13.2</v>
      </c>
      <c r="G19" s="19">
        <v>14.9</v>
      </c>
      <c r="H19" s="9">
        <v>12.4</v>
      </c>
      <c r="I19" s="22">
        <v>9.9</v>
      </c>
      <c r="J19" s="25" t="s">
        <v>88</v>
      </c>
    </row>
    <row r="20" spans="1:10" x14ac:dyDescent="0.2">
      <c r="A20" s="11" t="s">
        <v>29</v>
      </c>
      <c r="B20" s="2">
        <v>21</v>
      </c>
      <c r="C20" s="2" t="s">
        <v>5</v>
      </c>
      <c r="D20" s="2" t="s">
        <v>12</v>
      </c>
      <c r="E20" s="5" t="s">
        <v>3</v>
      </c>
      <c r="F20" s="3">
        <v>12.7</v>
      </c>
      <c r="G20" s="19">
        <v>18.2</v>
      </c>
      <c r="H20" s="9">
        <v>13</v>
      </c>
      <c r="I20" s="22">
        <v>13.6</v>
      </c>
      <c r="J20" s="25" t="s">
        <v>88</v>
      </c>
    </row>
    <row r="21" spans="1:10" x14ac:dyDescent="0.2">
      <c r="A21" s="11" t="s">
        <v>30</v>
      </c>
      <c r="B21" s="2">
        <v>27</v>
      </c>
      <c r="C21" s="2" t="s">
        <v>10</v>
      </c>
      <c r="D21" s="2" t="s">
        <v>6</v>
      </c>
      <c r="E21" s="5" t="s">
        <v>7</v>
      </c>
      <c r="F21" s="3">
        <v>12.9</v>
      </c>
      <c r="G21" s="19">
        <v>8.5</v>
      </c>
      <c r="H21" s="9">
        <v>14.8</v>
      </c>
      <c r="I21" s="22">
        <v>19.3</v>
      </c>
      <c r="J21" s="25" t="s">
        <v>88</v>
      </c>
    </row>
    <row r="22" spans="1:10" x14ac:dyDescent="0.2">
      <c r="A22" s="11" t="s">
        <v>31</v>
      </c>
      <c r="B22" s="2">
        <v>22</v>
      </c>
      <c r="C22" s="2" t="s">
        <v>5</v>
      </c>
      <c r="D22" s="2" t="s">
        <v>22</v>
      </c>
      <c r="E22" s="5" t="s">
        <v>7</v>
      </c>
      <c r="F22" s="3">
        <v>11.9</v>
      </c>
      <c r="G22" s="19">
        <v>29.5</v>
      </c>
      <c r="H22" s="9">
        <v>12.7</v>
      </c>
      <c r="I22" s="22">
        <v>16.3</v>
      </c>
      <c r="J22" s="25" t="s">
        <v>88</v>
      </c>
    </row>
    <row r="23" spans="1:10" x14ac:dyDescent="0.2">
      <c r="A23" s="11" t="s">
        <v>32</v>
      </c>
      <c r="B23" s="2">
        <v>34</v>
      </c>
      <c r="C23" s="2" t="s">
        <v>5</v>
      </c>
      <c r="D23" s="2" t="s">
        <v>6</v>
      </c>
      <c r="E23" s="5" t="s">
        <v>23</v>
      </c>
      <c r="F23" s="3">
        <v>11.7</v>
      </c>
      <c r="G23" s="19">
        <v>20</v>
      </c>
      <c r="H23" s="9">
        <v>11.5</v>
      </c>
      <c r="I23" s="22">
        <v>17.600000000000001</v>
      </c>
      <c r="J23" s="25" t="s">
        <v>88</v>
      </c>
    </row>
    <row r="24" spans="1:10" x14ac:dyDescent="0.2">
      <c r="A24" s="11" t="s">
        <v>33</v>
      </c>
      <c r="B24" s="2">
        <v>38</v>
      </c>
      <c r="C24" s="2" t="s">
        <v>5</v>
      </c>
      <c r="D24" s="2" t="s">
        <v>6</v>
      </c>
      <c r="E24" s="5" t="s">
        <v>7</v>
      </c>
      <c r="F24" s="3">
        <v>13.2</v>
      </c>
      <c r="G24" s="19">
        <v>12</v>
      </c>
      <c r="H24" s="9">
        <v>11.3</v>
      </c>
      <c r="I24" s="22">
        <v>8.8000000000000007</v>
      </c>
      <c r="J24" s="25" t="s">
        <v>88</v>
      </c>
    </row>
    <row r="25" spans="1:10" x14ac:dyDescent="0.2">
      <c r="A25" s="11" t="s">
        <v>34</v>
      </c>
      <c r="B25" s="2">
        <v>25</v>
      </c>
      <c r="C25" s="2" t="s">
        <v>10</v>
      </c>
      <c r="D25" s="2" t="s">
        <v>6</v>
      </c>
      <c r="E25" s="5" t="s">
        <v>23</v>
      </c>
      <c r="F25" s="3">
        <v>12.7</v>
      </c>
      <c r="G25" s="19">
        <v>8.9</v>
      </c>
      <c r="H25" s="9">
        <v>14.9</v>
      </c>
      <c r="I25" s="22">
        <v>35.4</v>
      </c>
      <c r="J25" s="25" t="s">
        <v>88</v>
      </c>
    </row>
    <row r="26" spans="1:10" x14ac:dyDescent="0.2">
      <c r="A26" s="11" t="s">
        <v>35</v>
      </c>
      <c r="B26" s="2">
        <v>52</v>
      </c>
      <c r="C26" s="2" t="s">
        <v>5</v>
      </c>
      <c r="D26" s="2" t="s">
        <v>6</v>
      </c>
      <c r="E26" s="5" t="s">
        <v>7</v>
      </c>
      <c r="F26" s="3">
        <v>10.5</v>
      </c>
      <c r="G26" s="19">
        <v>10</v>
      </c>
      <c r="H26" s="9">
        <v>12.5</v>
      </c>
      <c r="I26" s="22">
        <v>9.9</v>
      </c>
      <c r="J26" s="25" t="s">
        <v>88</v>
      </c>
    </row>
    <row r="27" spans="1:10" x14ac:dyDescent="0.2">
      <c r="A27" s="11" t="s">
        <v>36</v>
      </c>
      <c r="B27" s="2">
        <v>27</v>
      </c>
      <c r="C27" s="2" t="s">
        <v>10</v>
      </c>
      <c r="D27" s="2" t="s">
        <v>37</v>
      </c>
      <c r="E27" s="5" t="s">
        <v>7</v>
      </c>
      <c r="F27" s="3">
        <v>11.8</v>
      </c>
      <c r="G27" s="19">
        <v>14.3</v>
      </c>
      <c r="H27" s="9">
        <v>12.2</v>
      </c>
      <c r="I27" s="22">
        <v>17.7</v>
      </c>
      <c r="J27" s="25" t="s">
        <v>88</v>
      </c>
    </row>
    <row r="28" spans="1:10" x14ac:dyDescent="0.2">
      <c r="A28" s="11" t="s">
        <v>38</v>
      </c>
      <c r="B28" s="2">
        <v>67</v>
      </c>
      <c r="C28" s="2" t="s">
        <v>5</v>
      </c>
      <c r="D28" s="2" t="s">
        <v>6</v>
      </c>
      <c r="E28" s="5" t="s">
        <v>23</v>
      </c>
      <c r="F28" s="3">
        <v>11.3</v>
      </c>
      <c r="G28" s="19">
        <v>12.4</v>
      </c>
      <c r="H28" s="9">
        <v>11.3</v>
      </c>
      <c r="I28" s="22">
        <v>15.5</v>
      </c>
      <c r="J28" s="25" t="s">
        <v>88</v>
      </c>
    </row>
    <row r="29" spans="1:10" x14ac:dyDescent="0.2">
      <c r="A29" s="11" t="s">
        <v>39</v>
      </c>
      <c r="B29" s="2">
        <v>25</v>
      </c>
      <c r="C29" s="2" t="s">
        <v>5</v>
      </c>
      <c r="D29" s="2" t="s">
        <v>6</v>
      </c>
      <c r="E29" s="5" t="s">
        <v>7</v>
      </c>
      <c r="F29" s="3">
        <v>12.2</v>
      </c>
      <c r="G29" s="19">
        <v>13</v>
      </c>
      <c r="H29" s="9">
        <v>12.5</v>
      </c>
      <c r="I29" s="22">
        <v>21</v>
      </c>
      <c r="J29" s="25" t="s">
        <v>88</v>
      </c>
    </row>
    <row r="30" spans="1:10" x14ac:dyDescent="0.2">
      <c r="A30" s="11" t="s">
        <v>40</v>
      </c>
      <c r="B30" s="2">
        <v>29</v>
      </c>
      <c r="C30" s="2" t="s">
        <v>5</v>
      </c>
      <c r="D30" s="2" t="s">
        <v>6</v>
      </c>
      <c r="E30" s="5" t="s">
        <v>7</v>
      </c>
      <c r="F30" s="3">
        <v>13.9</v>
      </c>
      <c r="G30" s="19">
        <v>12.7</v>
      </c>
      <c r="H30" s="9">
        <v>14.5</v>
      </c>
      <c r="I30" s="22">
        <v>18.5</v>
      </c>
      <c r="J30" s="25" t="s">
        <v>88</v>
      </c>
    </row>
    <row r="31" spans="1:10" x14ac:dyDescent="0.2">
      <c r="A31" s="11" t="s">
        <v>41</v>
      </c>
      <c r="B31" s="2">
        <v>34</v>
      </c>
      <c r="C31" s="2" t="s">
        <v>5</v>
      </c>
      <c r="D31" s="2" t="s">
        <v>12</v>
      </c>
      <c r="E31" s="5" t="s">
        <v>7</v>
      </c>
      <c r="F31" s="3">
        <v>11.3</v>
      </c>
      <c r="G31" s="19">
        <v>10</v>
      </c>
      <c r="H31" s="9">
        <v>10.7</v>
      </c>
      <c r="I31" s="22">
        <v>9.1999999999999993</v>
      </c>
      <c r="J31" s="25" t="s">
        <v>88</v>
      </c>
    </row>
    <row r="32" spans="1:10" x14ac:dyDescent="0.2">
      <c r="A32" s="11" t="s">
        <v>42</v>
      </c>
      <c r="B32" s="2">
        <v>20</v>
      </c>
      <c r="C32" s="2" t="s">
        <v>5</v>
      </c>
      <c r="D32" s="2" t="s">
        <v>6</v>
      </c>
      <c r="E32" s="5" t="s">
        <v>7</v>
      </c>
      <c r="F32" s="3">
        <v>10.3</v>
      </c>
      <c r="G32" s="19">
        <v>8.6999999999999993</v>
      </c>
      <c r="H32" s="9"/>
      <c r="I32" s="22"/>
      <c r="J32" s="25" t="s">
        <v>88</v>
      </c>
    </row>
    <row r="33" spans="1:10" x14ac:dyDescent="0.2">
      <c r="A33" s="11" t="s">
        <v>43</v>
      </c>
      <c r="B33" s="2">
        <v>57</v>
      </c>
      <c r="C33" s="2" t="s">
        <v>10</v>
      </c>
      <c r="D33" s="2" t="s">
        <v>6</v>
      </c>
      <c r="E33" s="5" t="s">
        <v>7</v>
      </c>
      <c r="F33" s="3">
        <v>14</v>
      </c>
      <c r="G33" s="19">
        <v>12.7</v>
      </c>
      <c r="H33" s="9">
        <v>13.5</v>
      </c>
      <c r="I33" s="22">
        <v>13.5</v>
      </c>
      <c r="J33" s="25" t="s">
        <v>88</v>
      </c>
    </row>
    <row r="34" spans="1:10" x14ac:dyDescent="0.2">
      <c r="A34" s="11" t="s">
        <v>44</v>
      </c>
      <c r="B34" s="2">
        <v>46</v>
      </c>
      <c r="C34" s="2" t="s">
        <v>5</v>
      </c>
      <c r="D34" s="2" t="s">
        <v>22</v>
      </c>
      <c r="E34" s="5" t="s">
        <v>7</v>
      </c>
      <c r="F34" s="3">
        <v>11.7</v>
      </c>
      <c r="G34" s="19">
        <v>23.4</v>
      </c>
      <c r="H34" s="9">
        <v>13.6</v>
      </c>
      <c r="I34" s="22">
        <v>32.6</v>
      </c>
      <c r="J34" s="25" t="s">
        <v>88</v>
      </c>
    </row>
    <row r="35" spans="1:10" x14ac:dyDescent="0.2">
      <c r="A35" s="11" t="s">
        <v>45</v>
      </c>
      <c r="B35" s="2">
        <v>36</v>
      </c>
      <c r="C35" s="2" t="s">
        <v>10</v>
      </c>
      <c r="D35" s="2" t="s">
        <v>6</v>
      </c>
      <c r="E35" s="5" t="s">
        <v>7</v>
      </c>
      <c r="F35" s="3">
        <v>12.8</v>
      </c>
      <c r="G35" s="19">
        <v>12.4</v>
      </c>
      <c r="H35" s="9">
        <v>14.4</v>
      </c>
      <c r="I35" s="22">
        <v>25.9</v>
      </c>
      <c r="J35" s="25" t="s">
        <v>88</v>
      </c>
    </row>
    <row r="36" spans="1:10" ht="17" thickBot="1" x14ac:dyDescent="0.25">
      <c r="A36" s="27"/>
      <c r="B36" s="28"/>
      <c r="C36" s="28"/>
      <c r="D36" s="28"/>
      <c r="E36" s="29"/>
      <c r="F36" s="30"/>
      <c r="G36" s="27"/>
      <c r="H36" s="30"/>
      <c r="I36" s="27"/>
      <c r="J36" s="31"/>
    </row>
    <row r="37" spans="1:10" x14ac:dyDescent="0.2">
      <c r="A37" s="11" t="s">
        <v>46</v>
      </c>
      <c r="B37" s="2">
        <v>42</v>
      </c>
      <c r="C37" s="2" t="s">
        <v>5</v>
      </c>
      <c r="D37" s="2" t="s">
        <v>12</v>
      </c>
      <c r="E37" s="5" t="s">
        <v>3</v>
      </c>
      <c r="F37" s="3">
        <v>11.5</v>
      </c>
      <c r="G37" s="19">
        <v>15.8</v>
      </c>
      <c r="H37" s="9">
        <v>12.4</v>
      </c>
      <c r="I37" s="22">
        <v>37.5</v>
      </c>
      <c r="J37" s="24" t="s">
        <v>89</v>
      </c>
    </row>
    <row r="38" spans="1:10" x14ac:dyDescent="0.2">
      <c r="A38" s="11" t="s">
        <v>47</v>
      </c>
      <c r="B38" s="2">
        <v>41</v>
      </c>
      <c r="C38" s="2" t="s">
        <v>10</v>
      </c>
      <c r="D38" s="2" t="s">
        <v>6</v>
      </c>
      <c r="E38" s="5" t="s">
        <v>7</v>
      </c>
      <c r="F38" s="3">
        <v>12.3</v>
      </c>
      <c r="G38" s="19">
        <v>7.9</v>
      </c>
      <c r="H38" s="9">
        <v>15.7</v>
      </c>
      <c r="I38" s="22">
        <v>47.8</v>
      </c>
      <c r="J38" s="25" t="s">
        <v>89</v>
      </c>
    </row>
    <row r="39" spans="1:10" x14ac:dyDescent="0.2">
      <c r="A39" s="11" t="s">
        <v>48</v>
      </c>
      <c r="B39" s="2">
        <v>32</v>
      </c>
      <c r="C39" s="2" t="s">
        <v>5</v>
      </c>
      <c r="D39" s="2" t="s">
        <v>22</v>
      </c>
      <c r="E39" s="5" t="s">
        <v>7</v>
      </c>
      <c r="F39" s="3">
        <v>13</v>
      </c>
      <c r="G39" s="19">
        <v>12.9</v>
      </c>
      <c r="H39" s="9">
        <v>15.6</v>
      </c>
      <c r="I39" s="22">
        <v>84.3</v>
      </c>
      <c r="J39" s="25" t="s">
        <v>89</v>
      </c>
    </row>
    <row r="40" spans="1:10" x14ac:dyDescent="0.2">
      <c r="A40" s="11" t="s">
        <v>49</v>
      </c>
      <c r="B40" s="2">
        <v>47</v>
      </c>
      <c r="C40" s="2" t="s">
        <v>10</v>
      </c>
      <c r="D40" s="2" t="s">
        <v>6</v>
      </c>
      <c r="E40" s="5" t="s">
        <v>7</v>
      </c>
      <c r="F40" s="3">
        <v>14.3</v>
      </c>
      <c r="G40" s="19">
        <v>38.700000000000003</v>
      </c>
      <c r="H40" s="9">
        <v>15.6</v>
      </c>
      <c r="I40" s="22">
        <v>115.9</v>
      </c>
      <c r="J40" s="25" t="s">
        <v>89</v>
      </c>
    </row>
    <row r="41" spans="1:10" x14ac:dyDescent="0.2">
      <c r="A41" s="11" t="s">
        <v>50</v>
      </c>
      <c r="B41" s="2">
        <v>71</v>
      </c>
      <c r="C41" s="2" t="s">
        <v>5</v>
      </c>
      <c r="D41" s="2" t="s">
        <v>6</v>
      </c>
      <c r="E41" s="5" t="s">
        <v>7</v>
      </c>
      <c r="F41" s="3">
        <v>11.8</v>
      </c>
      <c r="G41" s="19">
        <v>41.1</v>
      </c>
      <c r="H41" s="9">
        <v>12.7</v>
      </c>
      <c r="I41" s="22">
        <v>121</v>
      </c>
      <c r="J41" s="25" t="s">
        <v>89</v>
      </c>
    </row>
    <row r="42" spans="1:10" x14ac:dyDescent="0.2">
      <c r="A42" s="11" t="s">
        <v>51</v>
      </c>
      <c r="B42" s="2">
        <v>19</v>
      </c>
      <c r="C42" s="2" t="s">
        <v>5</v>
      </c>
      <c r="D42" s="2" t="s">
        <v>12</v>
      </c>
      <c r="E42" s="5" t="s">
        <v>7</v>
      </c>
      <c r="F42" s="3">
        <v>13</v>
      </c>
      <c r="G42" s="19">
        <v>12.2</v>
      </c>
      <c r="H42" s="9">
        <v>13</v>
      </c>
      <c r="I42" s="22">
        <v>70.400000000000006</v>
      </c>
      <c r="J42" s="25" t="s">
        <v>89</v>
      </c>
    </row>
    <row r="43" spans="1:10" x14ac:dyDescent="0.2">
      <c r="A43" s="11" t="s">
        <v>52</v>
      </c>
      <c r="B43" s="2">
        <v>31</v>
      </c>
      <c r="C43" s="2" t="s">
        <v>5</v>
      </c>
      <c r="D43" s="2" t="s">
        <v>6</v>
      </c>
      <c r="E43" s="5" t="s">
        <v>3</v>
      </c>
      <c r="F43" s="3">
        <v>11.5</v>
      </c>
      <c r="G43" s="19">
        <v>18.399999999999999</v>
      </c>
      <c r="H43" s="9">
        <v>12.5</v>
      </c>
      <c r="I43" s="22">
        <v>102.4</v>
      </c>
      <c r="J43" s="25" t="s">
        <v>89</v>
      </c>
    </row>
    <row r="44" spans="1:10" x14ac:dyDescent="0.2">
      <c r="A44" s="11" t="s">
        <v>53</v>
      </c>
      <c r="B44" s="2">
        <v>36</v>
      </c>
      <c r="C44" s="2" t="s">
        <v>5</v>
      </c>
      <c r="D44" s="2" t="s">
        <v>6</v>
      </c>
      <c r="E44" s="5" t="s">
        <v>7</v>
      </c>
      <c r="F44" s="3">
        <v>12.9</v>
      </c>
      <c r="G44" s="19">
        <v>18.600000000000001</v>
      </c>
      <c r="H44" s="9">
        <v>13.2</v>
      </c>
      <c r="I44" s="22">
        <v>63.9</v>
      </c>
      <c r="J44" s="25" t="s">
        <v>89</v>
      </c>
    </row>
    <row r="45" spans="1:10" x14ac:dyDescent="0.2">
      <c r="A45" s="11" t="s">
        <v>54</v>
      </c>
      <c r="B45" s="2">
        <v>22</v>
      </c>
      <c r="C45" s="2" t="s">
        <v>5</v>
      </c>
      <c r="D45" s="2" t="s">
        <v>6</v>
      </c>
      <c r="E45" s="5" t="s">
        <v>7</v>
      </c>
      <c r="F45" s="3">
        <v>11.2</v>
      </c>
      <c r="G45" s="19">
        <v>7.1</v>
      </c>
      <c r="H45" s="9">
        <v>13.4</v>
      </c>
      <c r="I45" s="22">
        <v>67</v>
      </c>
      <c r="J45" s="25" t="s">
        <v>89</v>
      </c>
    </row>
    <row r="46" spans="1:10" x14ac:dyDescent="0.2">
      <c r="A46" s="11" t="s">
        <v>55</v>
      </c>
      <c r="B46" s="2">
        <v>25</v>
      </c>
      <c r="C46" s="2" t="s">
        <v>5</v>
      </c>
      <c r="D46" s="2" t="s">
        <v>6</v>
      </c>
      <c r="E46" s="5" t="s">
        <v>23</v>
      </c>
      <c r="F46" s="3">
        <v>13.4</v>
      </c>
      <c r="G46" s="19">
        <v>11.2</v>
      </c>
      <c r="H46" s="9">
        <v>14.1</v>
      </c>
      <c r="I46" s="22">
        <v>40.1</v>
      </c>
      <c r="J46" s="25" t="s">
        <v>89</v>
      </c>
    </row>
    <row r="47" spans="1:10" x14ac:dyDescent="0.2">
      <c r="A47" s="11" t="s">
        <v>56</v>
      </c>
      <c r="B47" s="2">
        <v>26</v>
      </c>
      <c r="C47" s="2" t="s">
        <v>5</v>
      </c>
      <c r="D47" s="2" t="s">
        <v>22</v>
      </c>
      <c r="E47" s="5" t="s">
        <v>7</v>
      </c>
      <c r="F47" s="3">
        <v>11.7</v>
      </c>
      <c r="G47" s="19">
        <v>6.9</v>
      </c>
      <c r="H47" s="9">
        <v>11.7</v>
      </c>
      <c r="I47" s="22">
        <v>84.8</v>
      </c>
      <c r="J47" s="25" t="s">
        <v>89</v>
      </c>
    </row>
    <row r="48" spans="1:10" x14ac:dyDescent="0.2">
      <c r="A48" s="11" t="s">
        <v>57</v>
      </c>
      <c r="B48" s="2">
        <v>50</v>
      </c>
      <c r="C48" s="2" t="s">
        <v>5</v>
      </c>
      <c r="D48" s="2" t="s">
        <v>6</v>
      </c>
      <c r="E48" s="5" t="s">
        <v>7</v>
      </c>
      <c r="F48" s="3">
        <v>13.5</v>
      </c>
      <c r="G48" s="19">
        <v>10.8</v>
      </c>
      <c r="H48" s="9">
        <v>15.1</v>
      </c>
      <c r="I48" s="22">
        <v>42.1</v>
      </c>
      <c r="J48" s="25" t="s">
        <v>89</v>
      </c>
    </row>
    <row r="49" spans="1:10" x14ac:dyDescent="0.2">
      <c r="A49" s="11" t="s">
        <v>58</v>
      </c>
      <c r="B49" s="2">
        <v>31</v>
      </c>
      <c r="C49" s="2" t="s">
        <v>10</v>
      </c>
      <c r="D49" s="2" t="s">
        <v>6</v>
      </c>
      <c r="E49" s="5" t="s">
        <v>23</v>
      </c>
      <c r="F49" s="3">
        <v>11.2</v>
      </c>
      <c r="G49" s="19">
        <v>10</v>
      </c>
      <c r="H49" s="9">
        <v>14.8</v>
      </c>
      <c r="I49" s="22">
        <v>50.2</v>
      </c>
      <c r="J49" s="25" t="s">
        <v>89</v>
      </c>
    </row>
    <row r="50" spans="1:10" x14ac:dyDescent="0.2">
      <c r="A50" s="11" t="s">
        <v>59</v>
      </c>
      <c r="B50" s="2">
        <v>22</v>
      </c>
      <c r="C50" s="2" t="s">
        <v>10</v>
      </c>
      <c r="D50" s="2" t="s">
        <v>37</v>
      </c>
      <c r="E50" s="5" t="s">
        <v>23</v>
      </c>
      <c r="F50" s="3">
        <v>13.8</v>
      </c>
      <c r="G50" s="19">
        <v>11.4</v>
      </c>
      <c r="H50" s="9">
        <v>15.3</v>
      </c>
      <c r="I50" s="22">
        <v>20.3</v>
      </c>
      <c r="J50" s="25" t="s">
        <v>89</v>
      </c>
    </row>
    <row r="51" spans="1:10" x14ac:dyDescent="0.2">
      <c r="A51" s="11" t="s">
        <v>60</v>
      </c>
      <c r="B51" s="2">
        <v>26</v>
      </c>
      <c r="C51" s="2" t="s">
        <v>5</v>
      </c>
      <c r="D51" s="2" t="s">
        <v>12</v>
      </c>
      <c r="E51" s="5" t="s">
        <v>7</v>
      </c>
      <c r="F51" s="3">
        <v>13.4</v>
      </c>
      <c r="G51" s="19">
        <v>62</v>
      </c>
      <c r="H51" s="9">
        <v>14</v>
      </c>
      <c r="I51" s="22">
        <v>88.6</v>
      </c>
      <c r="J51" s="25" t="s">
        <v>89</v>
      </c>
    </row>
    <row r="52" spans="1:10" x14ac:dyDescent="0.2">
      <c r="A52" s="11" t="s">
        <v>61</v>
      </c>
      <c r="B52" s="2">
        <v>56</v>
      </c>
      <c r="C52" s="2" t="s">
        <v>10</v>
      </c>
      <c r="D52" s="2" t="s">
        <v>6</v>
      </c>
      <c r="E52" s="5" t="s">
        <v>23</v>
      </c>
      <c r="F52" s="3">
        <v>11.4</v>
      </c>
      <c r="G52" s="19">
        <v>7.5</v>
      </c>
      <c r="H52" s="9">
        <v>14.2</v>
      </c>
      <c r="I52" s="22">
        <v>26.2</v>
      </c>
      <c r="J52" s="25" t="s">
        <v>89</v>
      </c>
    </row>
    <row r="53" spans="1:10" x14ac:dyDescent="0.2">
      <c r="A53" s="11" t="s">
        <v>62</v>
      </c>
      <c r="B53" s="2">
        <v>35</v>
      </c>
      <c r="C53" s="2" t="s">
        <v>10</v>
      </c>
      <c r="D53" s="2" t="s">
        <v>12</v>
      </c>
      <c r="E53" s="5" t="s">
        <v>3</v>
      </c>
      <c r="F53" s="3">
        <v>12.5</v>
      </c>
      <c r="G53" s="19">
        <v>12.6</v>
      </c>
      <c r="H53" s="9">
        <v>15.9</v>
      </c>
      <c r="I53" s="22">
        <v>36.200000000000003</v>
      </c>
      <c r="J53" s="25" t="s">
        <v>89</v>
      </c>
    </row>
    <row r="54" spans="1:10" x14ac:dyDescent="0.2">
      <c r="A54" s="11" t="s">
        <v>63</v>
      </c>
      <c r="B54" s="2">
        <v>58</v>
      </c>
      <c r="C54" s="2" t="s">
        <v>5</v>
      </c>
      <c r="D54" s="2" t="s">
        <v>12</v>
      </c>
      <c r="E54" s="5" t="s">
        <v>3</v>
      </c>
      <c r="F54" s="3">
        <v>11.9</v>
      </c>
      <c r="G54" s="19">
        <v>9.6</v>
      </c>
      <c r="H54" s="9">
        <v>14</v>
      </c>
      <c r="I54" s="22">
        <v>100.8</v>
      </c>
      <c r="J54" s="25" t="s">
        <v>89</v>
      </c>
    </row>
    <row r="55" spans="1:10" x14ac:dyDescent="0.2">
      <c r="A55" s="11" t="s">
        <v>64</v>
      </c>
      <c r="B55" s="2">
        <v>53</v>
      </c>
      <c r="C55" s="2" t="s">
        <v>5</v>
      </c>
      <c r="D55" s="2" t="s">
        <v>6</v>
      </c>
      <c r="E55" s="5" t="s">
        <v>3</v>
      </c>
      <c r="F55" s="3">
        <v>11.9</v>
      </c>
      <c r="G55" s="19">
        <v>16.5</v>
      </c>
      <c r="H55" s="9">
        <v>12.7</v>
      </c>
      <c r="I55" s="22">
        <v>85.6</v>
      </c>
      <c r="J55" s="25" t="s">
        <v>89</v>
      </c>
    </row>
    <row r="56" spans="1:10" x14ac:dyDescent="0.2">
      <c r="A56" s="11" t="s">
        <v>65</v>
      </c>
      <c r="B56" s="2">
        <v>70</v>
      </c>
      <c r="C56" s="2" t="s">
        <v>5</v>
      </c>
      <c r="D56" s="2" t="s">
        <v>6</v>
      </c>
      <c r="E56" s="5" t="s">
        <v>7</v>
      </c>
      <c r="F56" s="3">
        <v>12.3</v>
      </c>
      <c r="G56" s="19">
        <v>10.4</v>
      </c>
      <c r="H56" s="9">
        <v>13</v>
      </c>
      <c r="I56" s="22">
        <v>66.3</v>
      </c>
      <c r="J56" s="25" t="s">
        <v>89</v>
      </c>
    </row>
    <row r="57" spans="1:10" x14ac:dyDescent="0.2">
      <c r="A57" s="11" t="s">
        <v>66</v>
      </c>
      <c r="B57" s="2">
        <v>19</v>
      </c>
      <c r="C57" s="2" t="s">
        <v>5</v>
      </c>
      <c r="D57" s="2" t="s">
        <v>22</v>
      </c>
      <c r="E57" s="5" t="s">
        <v>7</v>
      </c>
      <c r="F57" s="3">
        <v>11.1</v>
      </c>
      <c r="G57" s="19">
        <v>17.399999999999999</v>
      </c>
      <c r="H57" s="9">
        <v>12.3</v>
      </c>
      <c r="I57" s="22">
        <v>96.5</v>
      </c>
      <c r="J57" s="25" t="s">
        <v>89</v>
      </c>
    </row>
    <row r="58" spans="1:10" x14ac:dyDescent="0.2">
      <c r="A58" s="11" t="s">
        <v>67</v>
      </c>
      <c r="B58" s="2">
        <v>31</v>
      </c>
      <c r="C58" s="2" t="s">
        <v>5</v>
      </c>
      <c r="D58" s="2" t="s">
        <v>6</v>
      </c>
      <c r="E58" s="5" t="s">
        <v>23</v>
      </c>
      <c r="F58" s="3">
        <v>11.7</v>
      </c>
      <c r="G58" s="19">
        <v>6.4</v>
      </c>
      <c r="H58" s="9">
        <v>13.9</v>
      </c>
      <c r="I58" s="22">
        <v>271</v>
      </c>
      <c r="J58" s="25" t="s">
        <v>89</v>
      </c>
    </row>
    <row r="59" spans="1:10" x14ac:dyDescent="0.2">
      <c r="A59" s="11" t="s">
        <v>68</v>
      </c>
      <c r="B59" s="2">
        <v>27</v>
      </c>
      <c r="C59" s="2" t="s">
        <v>10</v>
      </c>
      <c r="D59" s="2" t="s">
        <v>6</v>
      </c>
      <c r="E59" s="5" t="s">
        <v>7</v>
      </c>
      <c r="F59" s="3">
        <v>11.9</v>
      </c>
      <c r="G59" s="19">
        <v>9.9</v>
      </c>
      <c r="H59" s="9">
        <v>15.1</v>
      </c>
      <c r="I59" s="22">
        <v>36.9</v>
      </c>
      <c r="J59" s="25" t="s">
        <v>89</v>
      </c>
    </row>
    <row r="60" spans="1:10" x14ac:dyDescent="0.2">
      <c r="A60" s="11" t="s">
        <v>69</v>
      </c>
      <c r="B60" s="2">
        <v>26</v>
      </c>
      <c r="C60" s="2" t="s">
        <v>10</v>
      </c>
      <c r="D60" s="2" t="s">
        <v>6</v>
      </c>
      <c r="E60" s="5" t="s">
        <v>7</v>
      </c>
      <c r="F60" s="3">
        <v>11.9</v>
      </c>
      <c r="G60" s="19">
        <v>26.8</v>
      </c>
      <c r="H60" s="9">
        <v>13.3</v>
      </c>
      <c r="I60" s="22">
        <v>80.900000000000006</v>
      </c>
      <c r="J60" s="25" t="s">
        <v>89</v>
      </c>
    </row>
    <row r="61" spans="1:10" x14ac:dyDescent="0.2">
      <c r="A61" s="11" t="s">
        <v>70</v>
      </c>
      <c r="B61" s="2">
        <v>45</v>
      </c>
      <c r="C61" s="2" t="s">
        <v>5</v>
      </c>
      <c r="D61" s="2" t="s">
        <v>22</v>
      </c>
      <c r="E61" s="5" t="s">
        <v>7</v>
      </c>
      <c r="F61" s="3">
        <v>10.8</v>
      </c>
      <c r="G61" s="19">
        <v>11.5</v>
      </c>
      <c r="H61" s="9">
        <v>12.6</v>
      </c>
      <c r="I61" s="22">
        <v>86.5</v>
      </c>
      <c r="J61" s="25" t="s">
        <v>89</v>
      </c>
    </row>
    <row r="62" spans="1:10" x14ac:dyDescent="0.2">
      <c r="A62" s="11" t="s">
        <v>71</v>
      </c>
      <c r="B62" s="2">
        <v>45</v>
      </c>
      <c r="C62" s="2" t="s">
        <v>5</v>
      </c>
      <c r="D62" s="2" t="s">
        <v>22</v>
      </c>
      <c r="E62" s="5" t="s">
        <v>7</v>
      </c>
      <c r="F62" s="3">
        <v>12.3</v>
      </c>
      <c r="G62" s="19">
        <v>10.9</v>
      </c>
      <c r="H62" s="9">
        <v>13</v>
      </c>
      <c r="I62" s="22">
        <v>37</v>
      </c>
      <c r="J62" s="25" t="s">
        <v>89</v>
      </c>
    </row>
    <row r="63" spans="1:10" x14ac:dyDescent="0.2">
      <c r="A63" s="11" t="s">
        <v>72</v>
      </c>
      <c r="B63" s="2">
        <v>33</v>
      </c>
      <c r="C63" s="2" t="s">
        <v>10</v>
      </c>
      <c r="D63" s="2" t="s">
        <v>22</v>
      </c>
      <c r="E63" s="5" t="s">
        <v>23</v>
      </c>
      <c r="F63" s="3">
        <v>12.8</v>
      </c>
      <c r="G63" s="19">
        <v>9.6999999999999993</v>
      </c>
      <c r="H63" s="9">
        <v>14.9</v>
      </c>
      <c r="I63" s="22">
        <v>100.8</v>
      </c>
      <c r="J63" s="25" t="s">
        <v>89</v>
      </c>
    </row>
    <row r="64" spans="1:10" x14ac:dyDescent="0.2">
      <c r="A64" s="11" t="s">
        <v>73</v>
      </c>
      <c r="B64" s="2">
        <v>28</v>
      </c>
      <c r="C64" s="2" t="s">
        <v>5</v>
      </c>
      <c r="D64" s="2" t="s">
        <v>6</v>
      </c>
      <c r="E64" s="5" t="s">
        <v>7</v>
      </c>
      <c r="F64" s="3">
        <v>13.2</v>
      </c>
      <c r="G64" s="19">
        <v>10.8</v>
      </c>
      <c r="H64" s="9">
        <v>13.6</v>
      </c>
      <c r="I64" s="22">
        <v>132.30000000000001</v>
      </c>
      <c r="J64" s="25" t="s">
        <v>89</v>
      </c>
    </row>
    <row r="65" spans="1:10" x14ac:dyDescent="0.2">
      <c r="A65" s="11" t="s">
        <v>74</v>
      </c>
      <c r="B65" s="2">
        <v>38</v>
      </c>
      <c r="C65" s="2" t="s">
        <v>10</v>
      </c>
      <c r="D65" s="2" t="s">
        <v>6</v>
      </c>
      <c r="E65" s="5" t="s">
        <v>7</v>
      </c>
      <c r="F65" s="3">
        <v>13.3</v>
      </c>
      <c r="G65" s="19">
        <v>10.1</v>
      </c>
      <c r="H65" s="9">
        <v>15.1</v>
      </c>
      <c r="I65" s="22">
        <v>73.8</v>
      </c>
      <c r="J65" s="25" t="s">
        <v>89</v>
      </c>
    </row>
    <row r="66" spans="1:10" x14ac:dyDescent="0.2">
      <c r="A66" s="11" t="s">
        <v>75</v>
      </c>
      <c r="B66" s="2">
        <v>24</v>
      </c>
      <c r="C66" s="2" t="s">
        <v>10</v>
      </c>
      <c r="D66" s="2" t="s">
        <v>6</v>
      </c>
      <c r="E66" s="5" t="s">
        <v>7</v>
      </c>
      <c r="F66" s="3">
        <v>13.1</v>
      </c>
      <c r="G66" s="19">
        <v>7.2</v>
      </c>
      <c r="H66" s="9">
        <v>15.2</v>
      </c>
      <c r="I66" s="22">
        <v>43.5</v>
      </c>
      <c r="J66" s="25" t="s">
        <v>89</v>
      </c>
    </row>
    <row r="67" spans="1:10" x14ac:dyDescent="0.2">
      <c r="A67" s="11" t="s">
        <v>76</v>
      </c>
      <c r="B67" s="2">
        <v>47</v>
      </c>
      <c r="C67" s="2" t="s">
        <v>5</v>
      </c>
      <c r="D67" s="2" t="s">
        <v>6</v>
      </c>
      <c r="E67" s="5" t="s">
        <v>7</v>
      </c>
      <c r="F67" s="3">
        <v>12.1</v>
      </c>
      <c r="G67" s="19">
        <v>10.199999999999999</v>
      </c>
      <c r="H67" s="9">
        <v>12.3</v>
      </c>
      <c r="I67" s="22">
        <v>159.4</v>
      </c>
      <c r="J67" s="25" t="s">
        <v>89</v>
      </c>
    </row>
    <row r="68" spans="1:10" x14ac:dyDescent="0.2">
      <c r="A68" s="11" t="s">
        <v>77</v>
      </c>
      <c r="B68" s="2">
        <v>52</v>
      </c>
      <c r="C68" s="2" t="s">
        <v>5</v>
      </c>
      <c r="D68" s="2" t="s">
        <v>6</v>
      </c>
      <c r="E68" s="5" t="s">
        <v>7</v>
      </c>
      <c r="F68" s="3">
        <v>12.7</v>
      </c>
      <c r="G68" s="19">
        <v>11.6</v>
      </c>
      <c r="H68" s="9">
        <v>13.2</v>
      </c>
      <c r="I68" s="22">
        <v>80</v>
      </c>
      <c r="J68" s="25" t="s">
        <v>89</v>
      </c>
    </row>
    <row r="69" spans="1:10" ht="17" thickBot="1" x14ac:dyDescent="0.25">
      <c r="A69" s="12" t="s">
        <v>78</v>
      </c>
      <c r="B69" s="1">
        <v>31</v>
      </c>
      <c r="C69" s="1" t="s">
        <v>5</v>
      </c>
      <c r="D69" s="1" t="s">
        <v>12</v>
      </c>
      <c r="E69" s="6" t="s">
        <v>7</v>
      </c>
      <c r="F69" s="4">
        <v>12.7</v>
      </c>
      <c r="G69" s="20">
        <v>16.5</v>
      </c>
      <c r="H69" s="10">
        <v>13.6</v>
      </c>
      <c r="I69" s="23">
        <v>135.6</v>
      </c>
      <c r="J69" s="26" t="s">
        <v>89</v>
      </c>
    </row>
    <row r="70" spans="1:10" ht="17" thickBot="1" x14ac:dyDescent="0.25">
      <c r="A70" s="33" t="s">
        <v>90</v>
      </c>
      <c r="B70" s="34">
        <f>MEDIAN(B2:B35)</f>
        <v>33.5</v>
      </c>
      <c r="C70" s="35" t="s">
        <v>92</v>
      </c>
      <c r="D70" s="35" t="s">
        <v>94</v>
      </c>
      <c r="E70" s="36" t="s">
        <v>96</v>
      </c>
      <c r="F70" s="45">
        <f>MEDIAN(F2:F35)</f>
        <v>12.1</v>
      </c>
      <c r="G70" s="37">
        <f>MEDIAN(G2:G35)</f>
        <v>12.85</v>
      </c>
      <c r="H70" s="45">
        <f>MEDIAN(H2:H35)</f>
        <v>12.3</v>
      </c>
      <c r="I70" s="45">
        <f>MEDIAN(I2:I35)</f>
        <v>13.6</v>
      </c>
      <c r="J70" s="38" t="s">
        <v>98</v>
      </c>
    </row>
    <row r="71" spans="1:10" ht="17" thickBot="1" x14ac:dyDescent="0.25">
      <c r="A71" s="39" t="s">
        <v>91</v>
      </c>
      <c r="B71" s="40">
        <f>MEDIAN(B37:B69)</f>
        <v>33</v>
      </c>
      <c r="C71" s="41" t="s">
        <v>93</v>
      </c>
      <c r="D71" s="41" t="s">
        <v>95</v>
      </c>
      <c r="E71" s="42" t="s">
        <v>97</v>
      </c>
      <c r="F71" s="46">
        <f>MEDIAN(F37:F69)</f>
        <v>12.3</v>
      </c>
      <c r="G71" s="43">
        <f>MEDIAN(G37:G69)</f>
        <v>11.2</v>
      </c>
      <c r="H71" s="46">
        <f>MEDIAN(H37:H69)</f>
        <v>13.6</v>
      </c>
      <c r="I71" s="46">
        <f>MEDIAN(I37:I69)</f>
        <v>80</v>
      </c>
      <c r="J71" s="44" t="s">
        <v>99</v>
      </c>
    </row>
    <row r="81" customFormat="1" x14ac:dyDescent="0.2"/>
    <row r="82" customFormat="1" x14ac:dyDescent="0.2"/>
    <row r="83" customFormat="1" x14ac:dyDescent="0.2"/>
    <row r="84" customFormat="1" x14ac:dyDescent="0.2"/>
    <row r="85" customFormat="1" x14ac:dyDescent="0.2"/>
    <row r="86" customFormat="1" x14ac:dyDescent="0.2"/>
    <row r="87" customFormat="1" x14ac:dyDescent="0.2"/>
    <row r="88" customFormat="1" x14ac:dyDescent="0.2"/>
    <row r="89" customFormat="1" x14ac:dyDescent="0.2"/>
    <row r="90" customFormat="1" x14ac:dyDescent="0.2"/>
    <row r="91" customFormat="1" x14ac:dyDescent="0.2"/>
    <row r="92" customFormat="1" x14ac:dyDescent="0.2"/>
    <row r="93" customFormat="1" x14ac:dyDescent="0.2"/>
    <row r="94" customFormat="1" x14ac:dyDescent="0.2"/>
    <row r="95" customFormat="1" x14ac:dyDescent="0.2"/>
    <row r="96" customFormat="1" x14ac:dyDescent="0.2"/>
    <row r="97" customFormat="1" x14ac:dyDescent="0.2"/>
    <row r="98" customFormat="1" x14ac:dyDescent="0.2"/>
    <row r="99" customFormat="1" x14ac:dyDescent="0.2"/>
    <row r="100" customFormat="1" x14ac:dyDescent="0.2"/>
    <row r="101" customFormat="1" x14ac:dyDescent="0.2"/>
    <row r="102" customFormat="1" x14ac:dyDescent="0.2"/>
    <row r="103" customFormat="1" x14ac:dyDescent="0.2"/>
    <row r="104" customFormat="1" x14ac:dyDescent="0.2"/>
    <row r="105" customFormat="1" x14ac:dyDescent="0.2"/>
    <row r="106" customFormat="1" x14ac:dyDescent="0.2"/>
    <row r="107" customFormat="1" x14ac:dyDescent="0.2"/>
    <row r="108" customFormat="1" x14ac:dyDescent="0.2"/>
    <row r="109" customFormat="1" x14ac:dyDescent="0.2"/>
    <row r="110" customFormat="1" x14ac:dyDescent="0.2"/>
    <row r="111" customFormat="1" x14ac:dyDescent="0.2"/>
    <row r="112" customFormat="1" x14ac:dyDescent="0.2"/>
    <row r="113" customFormat="1" x14ac:dyDescent="0.2"/>
    <row r="114" customFormat="1" x14ac:dyDescent="0.2"/>
    <row r="115" customFormat="1" x14ac:dyDescent="0.2"/>
    <row r="116" customFormat="1" x14ac:dyDescent="0.2"/>
    <row r="117" customFormat="1" x14ac:dyDescent="0.2"/>
    <row r="118" customFormat="1" x14ac:dyDescent="0.2"/>
    <row r="119" customFormat="1" x14ac:dyDescent="0.2"/>
    <row r="120" customFormat="1" x14ac:dyDescent="0.2"/>
    <row r="121" customFormat="1" x14ac:dyDescent="0.2"/>
    <row r="122" customFormat="1" x14ac:dyDescent="0.2"/>
    <row r="123" customFormat="1" x14ac:dyDescent="0.2"/>
    <row r="124" customFormat="1" x14ac:dyDescent="0.2"/>
    <row r="125" customFormat="1" x14ac:dyDescent="0.2"/>
    <row r="126" customFormat="1" x14ac:dyDescent="0.2"/>
    <row r="127" customFormat="1" x14ac:dyDescent="0.2"/>
    <row r="128" customFormat="1" x14ac:dyDescent="0.2"/>
    <row r="129" customFormat="1" x14ac:dyDescent="0.2"/>
    <row r="130" customFormat="1" x14ac:dyDescent="0.2"/>
    <row r="131" customFormat="1" x14ac:dyDescent="0.2"/>
    <row r="132" customFormat="1" x14ac:dyDescent="0.2"/>
    <row r="133" customFormat="1" x14ac:dyDescent="0.2"/>
    <row r="134" customFormat="1" x14ac:dyDescent="0.2"/>
    <row r="135" customFormat="1" x14ac:dyDescent="0.2"/>
    <row r="136" customFormat="1" x14ac:dyDescent="0.2"/>
    <row r="137" customFormat="1" x14ac:dyDescent="0.2"/>
    <row r="138" customFormat="1" x14ac:dyDescent="0.2"/>
    <row r="139" customFormat="1" x14ac:dyDescent="0.2"/>
    <row r="140" customFormat="1" x14ac:dyDescent="0.2"/>
    <row r="141" customFormat="1" x14ac:dyDescent="0.2"/>
    <row r="142" customFormat="1" x14ac:dyDescent="0.2"/>
    <row r="143" customFormat="1" x14ac:dyDescent="0.2"/>
    <row r="144" customFormat="1" x14ac:dyDescent="0.2"/>
    <row r="145" customFormat="1" x14ac:dyDescent="0.2"/>
    <row r="146" customFormat="1" x14ac:dyDescent="0.2"/>
    <row r="147" customFormat="1" x14ac:dyDescent="0.2"/>
    <row r="148" customFormat="1" x14ac:dyDescent="0.2"/>
    <row r="149" customFormat="1" x14ac:dyDescent="0.2"/>
    <row r="150" customFormat="1" x14ac:dyDescent="0.2"/>
    <row r="151" customFormat="1" x14ac:dyDescent="0.2"/>
    <row r="152" customFormat="1" x14ac:dyDescent="0.2"/>
    <row r="153" customFormat="1" x14ac:dyDescent="0.2"/>
    <row r="154" customFormat="1" x14ac:dyDescent="0.2"/>
    <row r="155" customFormat="1" x14ac:dyDescent="0.2"/>
    <row r="156" customFormat="1" x14ac:dyDescent="0.2"/>
    <row r="157" customFormat="1" x14ac:dyDescent="0.2"/>
    <row r="158" customFormat="1" x14ac:dyDescent="0.2"/>
    <row r="159" customFormat="1" x14ac:dyDescent="0.2"/>
    <row r="160" customFormat="1" x14ac:dyDescent="0.2"/>
    <row r="161" customFormat="1" x14ac:dyDescent="0.2"/>
    <row r="162" customFormat="1" x14ac:dyDescent="0.2"/>
    <row r="163" customFormat="1" x14ac:dyDescent="0.2"/>
    <row r="164" customFormat="1" x14ac:dyDescent="0.2"/>
    <row r="165" customFormat="1" x14ac:dyDescent="0.2"/>
    <row r="166" customFormat="1" x14ac:dyDescent="0.2"/>
    <row r="167" customFormat="1" x14ac:dyDescent="0.2"/>
    <row r="168" customFormat="1" x14ac:dyDescent="0.2"/>
    <row r="169" customFormat="1" x14ac:dyDescent="0.2"/>
    <row r="170" customFormat="1" x14ac:dyDescent="0.2"/>
    <row r="171" customFormat="1" x14ac:dyDescent="0.2"/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E301B7-7E8F-BF42-8583-B87B541F6F26}">
  <dimension ref="A1:D71"/>
  <sheetViews>
    <sheetView workbookViewId="0">
      <selection activeCell="G14" sqref="G14"/>
    </sheetView>
  </sheetViews>
  <sheetFormatPr baseColWidth="10" defaultRowHeight="16" x14ac:dyDescent="0.2"/>
  <cols>
    <col min="1" max="1" width="20.1640625" customWidth="1"/>
    <col min="2" max="2" width="14" customWidth="1"/>
    <col min="3" max="3" width="21.33203125" customWidth="1"/>
    <col min="4" max="4" width="23.5" customWidth="1"/>
  </cols>
  <sheetData>
    <row r="1" spans="1:4" ht="69" thickBot="1" x14ac:dyDescent="0.25">
      <c r="A1" s="13" t="s">
        <v>0</v>
      </c>
      <c r="B1" s="32" t="s">
        <v>87</v>
      </c>
      <c r="C1" s="53" t="s">
        <v>116</v>
      </c>
      <c r="D1" s="47" t="s">
        <v>117</v>
      </c>
    </row>
    <row r="2" spans="1:4" x14ac:dyDescent="0.2">
      <c r="A2" s="11" t="s">
        <v>4</v>
      </c>
      <c r="B2" s="24" t="s">
        <v>88</v>
      </c>
      <c r="C2" s="54">
        <v>7.1638000000000002</v>
      </c>
      <c r="D2" s="56">
        <v>10.4323</v>
      </c>
    </row>
    <row r="3" spans="1:4" x14ac:dyDescent="0.2">
      <c r="A3" s="11" t="s">
        <v>8</v>
      </c>
      <c r="B3" s="25" t="s">
        <v>88</v>
      </c>
      <c r="C3" s="55">
        <v>7.1988000000000003</v>
      </c>
      <c r="D3" s="57">
        <v>12.883599999999999</v>
      </c>
    </row>
    <row r="4" spans="1:4" x14ac:dyDescent="0.2">
      <c r="A4" s="11" t="s">
        <v>9</v>
      </c>
      <c r="B4" s="25" t="s">
        <v>88</v>
      </c>
      <c r="C4" s="55">
        <v>7.3445999999999998</v>
      </c>
      <c r="D4" s="57">
        <v>13.8636</v>
      </c>
    </row>
    <row r="5" spans="1:4" x14ac:dyDescent="0.2">
      <c r="A5" s="11" t="s">
        <v>11</v>
      </c>
      <c r="B5" s="25" t="s">
        <v>88</v>
      </c>
      <c r="C5" s="55">
        <v>-5.0239000000000003</v>
      </c>
      <c r="D5" s="57">
        <v>9.3191000000000006</v>
      </c>
    </row>
    <row r="6" spans="1:4" x14ac:dyDescent="0.2">
      <c r="A6" s="11" t="s">
        <v>13</v>
      </c>
      <c r="B6" s="25" t="s">
        <v>88</v>
      </c>
      <c r="C6" s="55">
        <v>1.8587</v>
      </c>
      <c r="D6" s="57">
        <v>4.9912000000000001</v>
      </c>
    </row>
    <row r="7" spans="1:4" x14ac:dyDescent="0.2">
      <c r="A7" s="11" t="s">
        <v>14</v>
      </c>
      <c r="B7" s="25" t="s">
        <v>88</v>
      </c>
      <c r="C7" s="55">
        <v>11.140499999999999</v>
      </c>
      <c r="D7" s="57">
        <v>15.27</v>
      </c>
    </row>
    <row r="8" spans="1:4" x14ac:dyDescent="0.2">
      <c r="A8" s="11" t="s">
        <v>15</v>
      </c>
      <c r="B8" s="25" t="s">
        <v>88</v>
      </c>
      <c r="C8" s="55">
        <v>-0.88080000000000003</v>
      </c>
      <c r="D8" s="57">
        <v>7.9476000000000004</v>
      </c>
    </row>
    <row r="9" spans="1:4" x14ac:dyDescent="0.2">
      <c r="A9" s="11" t="s">
        <v>16</v>
      </c>
      <c r="B9" s="25" t="s">
        <v>88</v>
      </c>
      <c r="C9" s="55">
        <v>10.392899999999999</v>
      </c>
      <c r="D9" s="57">
        <v>10.6815</v>
      </c>
    </row>
    <row r="10" spans="1:4" x14ac:dyDescent="0.2">
      <c r="A10" s="11" t="s">
        <v>17</v>
      </c>
      <c r="B10" s="25" t="s">
        <v>88</v>
      </c>
      <c r="C10" s="55">
        <v>10.354200000000001</v>
      </c>
      <c r="D10" s="57">
        <v>14.516</v>
      </c>
    </row>
    <row r="11" spans="1:4" x14ac:dyDescent="0.2">
      <c r="A11" s="11" t="s">
        <v>18</v>
      </c>
      <c r="B11" s="25" t="s">
        <v>88</v>
      </c>
      <c r="C11" s="55">
        <v>14.698</v>
      </c>
      <c r="D11" s="57">
        <v>13.982100000000001</v>
      </c>
    </row>
    <row r="12" spans="1:4" x14ac:dyDescent="0.2">
      <c r="A12" s="11" t="s">
        <v>19</v>
      </c>
      <c r="B12" s="25" t="s">
        <v>88</v>
      </c>
      <c r="C12" s="55">
        <v>17.1188</v>
      </c>
      <c r="D12" s="57">
        <v>20.134799999999998</v>
      </c>
    </row>
    <row r="13" spans="1:4" x14ac:dyDescent="0.2">
      <c r="A13" s="11" t="s">
        <v>20</v>
      </c>
      <c r="B13" s="25" t="s">
        <v>88</v>
      </c>
      <c r="C13" s="55">
        <v>12.3675</v>
      </c>
      <c r="D13" s="57">
        <v>9.6179000000000006</v>
      </c>
    </row>
    <row r="14" spans="1:4" x14ac:dyDescent="0.2">
      <c r="A14" s="11" t="s">
        <v>21</v>
      </c>
      <c r="B14" s="25" t="s">
        <v>88</v>
      </c>
      <c r="C14" s="55">
        <v>10.635300000000001</v>
      </c>
      <c r="D14" s="57">
        <v>7.7539999999999996</v>
      </c>
    </row>
    <row r="15" spans="1:4" x14ac:dyDescent="0.2">
      <c r="A15" s="11" t="s">
        <v>24</v>
      </c>
      <c r="B15" s="25" t="s">
        <v>88</v>
      </c>
      <c r="C15" s="55">
        <v>9.4841999999999995</v>
      </c>
      <c r="D15" s="57">
        <v>11.6265</v>
      </c>
    </row>
    <row r="16" spans="1:4" x14ac:dyDescent="0.2">
      <c r="A16" s="11" t="s">
        <v>25</v>
      </c>
      <c r="B16" s="25" t="s">
        <v>88</v>
      </c>
      <c r="C16" s="55">
        <v>11.1471</v>
      </c>
      <c r="D16" s="57">
        <v>12.4018</v>
      </c>
    </row>
    <row r="17" spans="1:4" x14ac:dyDescent="0.2">
      <c r="A17" s="11" t="s">
        <v>26</v>
      </c>
      <c r="B17" s="25" t="s">
        <v>88</v>
      </c>
      <c r="C17" s="55">
        <v>12.4122</v>
      </c>
      <c r="D17" s="57">
        <v>5.7187999999999999</v>
      </c>
    </row>
    <row r="18" spans="1:4" x14ac:dyDescent="0.2">
      <c r="A18" s="11" t="s">
        <v>27</v>
      </c>
      <c r="B18" s="25" t="s">
        <v>88</v>
      </c>
      <c r="C18" s="55">
        <v>11.9816</v>
      </c>
      <c r="D18" s="57">
        <v>15.8063</v>
      </c>
    </row>
    <row r="19" spans="1:4" x14ac:dyDescent="0.2">
      <c r="A19" s="11" t="s">
        <v>28</v>
      </c>
      <c r="B19" s="25" t="s">
        <v>88</v>
      </c>
      <c r="C19" s="55">
        <v>13.2026</v>
      </c>
      <c r="D19" s="57">
        <v>12.4954</v>
      </c>
    </row>
    <row r="20" spans="1:4" x14ac:dyDescent="0.2">
      <c r="A20" s="11" t="s">
        <v>29</v>
      </c>
      <c r="B20" s="25" t="s">
        <v>88</v>
      </c>
      <c r="C20" s="55">
        <v>8.7734000000000005</v>
      </c>
      <c r="D20" s="57">
        <v>0.87939999999999996</v>
      </c>
    </row>
    <row r="21" spans="1:4" x14ac:dyDescent="0.2">
      <c r="A21" s="11" t="s">
        <v>30</v>
      </c>
      <c r="B21" s="25" t="s">
        <v>88</v>
      </c>
      <c r="C21" s="55">
        <v>2.7625999999999999</v>
      </c>
      <c r="D21" s="57">
        <v>16.556100000000001</v>
      </c>
    </row>
    <row r="22" spans="1:4" x14ac:dyDescent="0.2">
      <c r="A22" s="11" t="s">
        <v>31</v>
      </c>
      <c r="B22" s="25" t="s">
        <v>88</v>
      </c>
      <c r="C22" s="55">
        <v>8.3922000000000008</v>
      </c>
      <c r="D22" s="57">
        <v>11.183999999999999</v>
      </c>
    </row>
    <row r="23" spans="1:4" x14ac:dyDescent="0.2">
      <c r="A23" s="11" t="s">
        <v>32</v>
      </c>
      <c r="B23" s="25" t="s">
        <v>88</v>
      </c>
      <c r="C23" s="55">
        <v>8.6677</v>
      </c>
      <c r="D23" s="57">
        <v>4.9042000000000003</v>
      </c>
    </row>
    <row r="24" spans="1:4" x14ac:dyDescent="0.2">
      <c r="A24" s="11" t="s">
        <v>33</v>
      </c>
      <c r="B24" s="25" t="s">
        <v>88</v>
      </c>
      <c r="C24" s="55">
        <v>11.2012</v>
      </c>
      <c r="D24" s="57">
        <v>9.1107999999999993</v>
      </c>
    </row>
    <row r="25" spans="1:4" x14ac:dyDescent="0.2">
      <c r="A25" s="11" t="s">
        <v>34</v>
      </c>
      <c r="B25" s="25" t="s">
        <v>88</v>
      </c>
      <c r="C25" s="55">
        <v>16.690799999999999</v>
      </c>
      <c r="D25" s="57">
        <v>14.8049</v>
      </c>
    </row>
    <row r="26" spans="1:4" x14ac:dyDescent="0.2">
      <c r="A26" s="11" t="s">
        <v>35</v>
      </c>
      <c r="B26" s="25" t="s">
        <v>88</v>
      </c>
      <c r="C26" s="55">
        <v>13.2829</v>
      </c>
      <c r="D26" s="57">
        <v>15.059100000000001</v>
      </c>
    </row>
    <row r="27" spans="1:4" x14ac:dyDescent="0.2">
      <c r="A27" s="11" t="s">
        <v>36</v>
      </c>
      <c r="B27" s="25" t="s">
        <v>88</v>
      </c>
      <c r="C27" s="55">
        <v>6.9090999999999996</v>
      </c>
      <c r="D27" s="57">
        <v>10.5016</v>
      </c>
    </row>
    <row r="28" spans="1:4" x14ac:dyDescent="0.2">
      <c r="A28" s="11" t="s">
        <v>38</v>
      </c>
      <c r="B28" s="25" t="s">
        <v>88</v>
      </c>
      <c r="C28" s="55">
        <v>10.278</v>
      </c>
      <c r="D28" s="57">
        <v>10.130699999999999</v>
      </c>
    </row>
    <row r="29" spans="1:4" x14ac:dyDescent="0.2">
      <c r="A29" s="11" t="s">
        <v>39</v>
      </c>
      <c r="B29" s="25" t="s">
        <v>88</v>
      </c>
      <c r="C29" s="55">
        <v>3.8698999999999999</v>
      </c>
      <c r="D29" s="57">
        <v>10.016500000000001</v>
      </c>
    </row>
    <row r="30" spans="1:4" x14ac:dyDescent="0.2">
      <c r="A30" s="11" t="s">
        <v>40</v>
      </c>
      <c r="B30" s="25" t="s">
        <v>88</v>
      </c>
      <c r="C30" s="55">
        <v>11.3591</v>
      </c>
      <c r="D30" s="57">
        <v>9.8217999999999996</v>
      </c>
    </row>
    <row r="31" spans="1:4" x14ac:dyDescent="0.2">
      <c r="A31" s="11" t="s">
        <v>41</v>
      </c>
      <c r="B31" s="25" t="s">
        <v>88</v>
      </c>
      <c r="C31" s="55"/>
      <c r="D31" s="57"/>
    </row>
    <row r="32" spans="1:4" x14ac:dyDescent="0.2">
      <c r="A32" s="11" t="s">
        <v>42</v>
      </c>
      <c r="B32" s="25" t="s">
        <v>88</v>
      </c>
      <c r="C32" s="55">
        <v>3.4089</v>
      </c>
      <c r="D32" s="57">
        <v>4.1390000000000002</v>
      </c>
    </row>
    <row r="33" spans="1:4" x14ac:dyDescent="0.2">
      <c r="A33" s="11" t="s">
        <v>43</v>
      </c>
      <c r="B33" s="25" t="s">
        <v>88</v>
      </c>
      <c r="C33" s="55">
        <v>16.3536</v>
      </c>
      <c r="D33" s="57">
        <v>12.887499999999999</v>
      </c>
    </row>
    <row r="34" spans="1:4" x14ac:dyDescent="0.2">
      <c r="A34" s="11" t="s">
        <v>44</v>
      </c>
      <c r="B34" s="25" t="s">
        <v>88</v>
      </c>
      <c r="C34" s="55">
        <v>7.0669000000000004</v>
      </c>
      <c r="D34" s="57">
        <v>10.337400000000001</v>
      </c>
    </row>
    <row r="35" spans="1:4" x14ac:dyDescent="0.2">
      <c r="A35" s="11" t="s">
        <v>45</v>
      </c>
      <c r="B35" s="25" t="s">
        <v>88</v>
      </c>
      <c r="C35" s="55">
        <v>13.465800000000002</v>
      </c>
      <c r="D35" s="57">
        <v>11.225149999999999</v>
      </c>
    </row>
    <row r="36" spans="1:4" ht="17" thickBot="1" x14ac:dyDescent="0.25">
      <c r="A36" s="27"/>
      <c r="B36" s="31"/>
      <c r="C36" s="60"/>
      <c r="D36" s="61"/>
    </row>
    <row r="37" spans="1:4" x14ac:dyDescent="0.2">
      <c r="A37" s="11" t="s">
        <v>46</v>
      </c>
      <c r="B37" s="24" t="s">
        <v>89</v>
      </c>
      <c r="C37" s="63">
        <v>-5.3465999999999996</v>
      </c>
      <c r="D37" s="66">
        <v>10.7079</v>
      </c>
    </row>
    <row r="38" spans="1:4" x14ac:dyDescent="0.2">
      <c r="A38" s="11" t="s">
        <v>47</v>
      </c>
      <c r="B38" s="25" t="s">
        <v>89</v>
      </c>
      <c r="C38" s="64">
        <v>13.0962</v>
      </c>
      <c r="D38" s="66">
        <v>16.048500000000001</v>
      </c>
    </row>
    <row r="39" spans="1:4" x14ac:dyDescent="0.2">
      <c r="A39" s="11" t="s">
        <v>48</v>
      </c>
      <c r="B39" s="25" t="s">
        <v>89</v>
      </c>
      <c r="C39" s="64">
        <v>18.8797</v>
      </c>
      <c r="D39" s="66">
        <v>16.775700000000001</v>
      </c>
    </row>
    <row r="40" spans="1:4" x14ac:dyDescent="0.2">
      <c r="A40" s="11" t="s">
        <v>49</v>
      </c>
      <c r="B40" s="25" t="s">
        <v>89</v>
      </c>
      <c r="C40" s="64">
        <v>18.724799999999998</v>
      </c>
      <c r="D40" s="66">
        <v>23.952100000000002</v>
      </c>
    </row>
    <row r="41" spans="1:4" x14ac:dyDescent="0.2">
      <c r="A41" s="11" t="s">
        <v>50</v>
      </c>
      <c r="B41" s="25" t="s">
        <v>89</v>
      </c>
      <c r="C41" s="64">
        <v>8.5500000000000007E-2</v>
      </c>
      <c r="D41" s="66">
        <v>8.5030000000000001</v>
      </c>
    </row>
    <row r="42" spans="1:4" x14ac:dyDescent="0.2">
      <c r="A42" s="11" t="s">
        <v>51</v>
      </c>
      <c r="B42" s="25" t="s">
        <v>89</v>
      </c>
      <c r="C42" s="64">
        <v>9.8893000000000004</v>
      </c>
      <c r="D42" s="66">
        <v>14.064399999999999</v>
      </c>
    </row>
    <row r="43" spans="1:4" x14ac:dyDescent="0.2">
      <c r="A43" s="11" t="s">
        <v>52</v>
      </c>
      <c r="B43" s="25" t="s">
        <v>89</v>
      </c>
      <c r="C43" s="64">
        <v>11.468400000000001</v>
      </c>
      <c r="D43" s="66">
        <v>11.299300000000001</v>
      </c>
    </row>
    <row r="44" spans="1:4" x14ac:dyDescent="0.2">
      <c r="A44" s="11" t="s">
        <v>53</v>
      </c>
      <c r="B44" s="25" t="s">
        <v>89</v>
      </c>
      <c r="C44" s="64">
        <v>8.3757000000000001</v>
      </c>
      <c r="D44" s="66">
        <v>14.0105</v>
      </c>
    </row>
    <row r="45" spans="1:4" x14ac:dyDescent="0.2">
      <c r="A45" s="11" t="s">
        <v>54</v>
      </c>
      <c r="B45" s="25" t="s">
        <v>89</v>
      </c>
      <c r="C45" s="64">
        <v>9.5436999999999994</v>
      </c>
      <c r="D45" s="66">
        <v>15.7347</v>
      </c>
    </row>
    <row r="46" spans="1:4" x14ac:dyDescent="0.2">
      <c r="A46" s="11" t="s">
        <v>55</v>
      </c>
      <c r="B46" s="25" t="s">
        <v>89</v>
      </c>
      <c r="C46" s="64">
        <v>19.230399999999999</v>
      </c>
      <c r="D46" s="66">
        <v>12.4841</v>
      </c>
    </row>
    <row r="47" spans="1:4" x14ac:dyDescent="0.2">
      <c r="A47" s="11" t="s">
        <v>56</v>
      </c>
      <c r="B47" s="25" t="s">
        <v>89</v>
      </c>
      <c r="C47" s="64">
        <v>11.2102</v>
      </c>
      <c r="D47" s="66">
        <v>16.697900000000001</v>
      </c>
    </row>
    <row r="48" spans="1:4" x14ac:dyDescent="0.2">
      <c r="A48" s="11" t="s">
        <v>57</v>
      </c>
      <c r="B48" s="25" t="s">
        <v>89</v>
      </c>
      <c r="C48" s="64">
        <v>10.2751</v>
      </c>
      <c r="D48" s="66">
        <v>16.233799999999999</v>
      </c>
    </row>
    <row r="49" spans="1:4" x14ac:dyDescent="0.2">
      <c r="A49" s="11" t="s">
        <v>58</v>
      </c>
      <c r="B49" s="25" t="s">
        <v>89</v>
      </c>
      <c r="C49" s="64">
        <v>13.869</v>
      </c>
      <c r="D49" s="66">
        <v>13.7437</v>
      </c>
    </row>
    <row r="50" spans="1:4" x14ac:dyDescent="0.2">
      <c r="A50" s="11" t="s">
        <v>59</v>
      </c>
      <c r="B50" s="25" t="s">
        <v>89</v>
      </c>
      <c r="C50" s="64">
        <v>12.4146</v>
      </c>
      <c r="D50" s="66">
        <v>13.500500000000001</v>
      </c>
    </row>
    <row r="51" spans="1:4" x14ac:dyDescent="0.2">
      <c r="A51" s="11" t="s">
        <v>60</v>
      </c>
      <c r="B51" s="25" t="s">
        <v>89</v>
      </c>
      <c r="C51" s="64">
        <v>7.9054000000000002</v>
      </c>
      <c r="D51" s="66">
        <v>11.829700000000001</v>
      </c>
    </row>
    <row r="52" spans="1:4" x14ac:dyDescent="0.2">
      <c r="A52" s="11" t="s">
        <v>61</v>
      </c>
      <c r="B52" s="25" t="s">
        <v>89</v>
      </c>
      <c r="C52" s="64">
        <v>-0.1996</v>
      </c>
      <c r="D52" s="66">
        <v>9.9379000000000008</v>
      </c>
    </row>
    <row r="53" spans="1:4" x14ac:dyDescent="0.2">
      <c r="A53" s="11" t="s">
        <v>62</v>
      </c>
      <c r="B53" s="25" t="s">
        <v>89</v>
      </c>
      <c r="C53" s="64">
        <v>17.7883</v>
      </c>
      <c r="D53" s="66">
        <v>16.912099999999999</v>
      </c>
    </row>
    <row r="54" spans="1:4" x14ac:dyDescent="0.2">
      <c r="A54" s="11" t="s">
        <v>63</v>
      </c>
      <c r="B54" s="25" t="s">
        <v>89</v>
      </c>
      <c r="C54" s="64"/>
      <c r="D54" s="66"/>
    </row>
    <row r="55" spans="1:4" x14ac:dyDescent="0.2">
      <c r="A55" s="11" t="s">
        <v>64</v>
      </c>
      <c r="B55" s="25" t="s">
        <v>89</v>
      </c>
      <c r="C55" s="64">
        <v>15.3775</v>
      </c>
      <c r="D55" s="66">
        <v>18.679300000000001</v>
      </c>
    </row>
    <row r="56" spans="1:4" x14ac:dyDescent="0.2">
      <c r="A56" s="11" t="s">
        <v>65</v>
      </c>
      <c r="B56" s="25" t="s">
        <v>89</v>
      </c>
      <c r="C56" s="64">
        <v>16.6921</v>
      </c>
      <c r="D56" s="66">
        <v>7.1658999999999997</v>
      </c>
    </row>
    <row r="57" spans="1:4" x14ac:dyDescent="0.2">
      <c r="A57" s="11" t="s">
        <v>66</v>
      </c>
      <c r="B57" s="25" t="s">
        <v>89</v>
      </c>
      <c r="C57" s="64">
        <v>11.5657</v>
      </c>
      <c r="D57" s="66">
        <v>7.9671000000000003</v>
      </c>
    </row>
    <row r="58" spans="1:4" x14ac:dyDescent="0.2">
      <c r="A58" s="11" t="s">
        <v>67</v>
      </c>
      <c r="B58" s="25" t="s">
        <v>89</v>
      </c>
      <c r="C58" s="64">
        <v>16.623999999999999</v>
      </c>
      <c r="D58" s="66">
        <v>14.973100000000001</v>
      </c>
    </row>
    <row r="59" spans="1:4" x14ac:dyDescent="0.2">
      <c r="A59" s="11" t="s">
        <v>68</v>
      </c>
      <c r="B59" s="25" t="s">
        <v>89</v>
      </c>
      <c r="C59" s="64">
        <v>11.714399999999999</v>
      </c>
      <c r="D59" s="66">
        <v>17.560400000000001</v>
      </c>
    </row>
    <row r="60" spans="1:4" x14ac:dyDescent="0.2">
      <c r="A60" s="11" t="s">
        <v>69</v>
      </c>
      <c r="B60" s="25" t="s">
        <v>89</v>
      </c>
      <c r="C60" s="64">
        <v>6.6205999999999996</v>
      </c>
      <c r="D60" s="66">
        <v>12.4017</v>
      </c>
    </row>
    <row r="61" spans="1:4" x14ac:dyDescent="0.2">
      <c r="A61" s="11" t="s">
        <v>70</v>
      </c>
      <c r="B61" s="25" t="s">
        <v>89</v>
      </c>
      <c r="C61" s="64">
        <v>9.0394000000000005</v>
      </c>
      <c r="D61" s="66">
        <v>13.710800000000001</v>
      </c>
    </row>
    <row r="62" spans="1:4" x14ac:dyDescent="0.2">
      <c r="A62" s="11" t="s">
        <v>71</v>
      </c>
      <c r="B62" s="25" t="s">
        <v>89</v>
      </c>
      <c r="C62" s="64">
        <v>13.7211</v>
      </c>
      <c r="D62" s="66">
        <v>3.0533999999999999</v>
      </c>
    </row>
    <row r="63" spans="1:4" x14ac:dyDescent="0.2">
      <c r="A63" s="11" t="s">
        <v>72</v>
      </c>
      <c r="B63" s="25" t="s">
        <v>89</v>
      </c>
      <c r="C63" s="64">
        <v>12.8047</v>
      </c>
      <c r="D63" s="66">
        <v>17.035</v>
      </c>
    </row>
    <row r="64" spans="1:4" x14ac:dyDescent="0.2">
      <c r="A64" s="11" t="s">
        <v>73</v>
      </c>
      <c r="B64" s="25" t="s">
        <v>89</v>
      </c>
      <c r="C64" s="64">
        <v>7.8932000000000002</v>
      </c>
      <c r="D64" s="66">
        <v>12.5159</v>
      </c>
    </row>
    <row r="65" spans="1:4" x14ac:dyDescent="0.2">
      <c r="A65" s="11" t="s">
        <v>74</v>
      </c>
      <c r="B65" s="25" t="s">
        <v>89</v>
      </c>
      <c r="C65" s="64">
        <v>3.4912000000000001</v>
      </c>
      <c r="D65" s="66">
        <v>14.0723</v>
      </c>
    </row>
    <row r="66" spans="1:4" x14ac:dyDescent="0.2">
      <c r="A66" s="11" t="s">
        <v>75</v>
      </c>
      <c r="B66" s="25" t="s">
        <v>89</v>
      </c>
      <c r="C66" s="64">
        <v>6.1795999999999998</v>
      </c>
      <c r="D66" s="66">
        <v>5.2591999999999999</v>
      </c>
    </row>
    <row r="67" spans="1:4" x14ac:dyDescent="0.2">
      <c r="A67" s="11" t="s">
        <v>76</v>
      </c>
      <c r="B67" s="25" t="s">
        <v>89</v>
      </c>
      <c r="C67" s="64">
        <v>-0.57069999999999999</v>
      </c>
      <c r="D67" s="66">
        <v>9.9181000000000008</v>
      </c>
    </row>
    <row r="68" spans="1:4" x14ac:dyDescent="0.2">
      <c r="A68" s="11" t="s">
        <v>77</v>
      </c>
      <c r="B68" s="25" t="s">
        <v>89</v>
      </c>
      <c r="C68" s="64">
        <v>5.609</v>
      </c>
      <c r="D68" s="66">
        <v>7.5872000000000002</v>
      </c>
    </row>
    <row r="69" spans="1:4" ht="17" thickBot="1" x14ac:dyDescent="0.25">
      <c r="A69" s="12" t="s">
        <v>78</v>
      </c>
      <c r="B69" s="26" t="s">
        <v>89</v>
      </c>
      <c r="C69" s="65">
        <v>3.206</v>
      </c>
      <c r="D69" s="66">
        <v>8.7457999999999991</v>
      </c>
    </row>
    <row r="70" spans="1:4" ht="17" thickBot="1" x14ac:dyDescent="0.25">
      <c r="A70" s="75" t="s">
        <v>100</v>
      </c>
      <c r="B70" s="76"/>
      <c r="C70" s="69">
        <f>MEDIAN(C2:C35)</f>
        <v>10.354200000000001</v>
      </c>
      <c r="D70" s="70">
        <f>MEDIAN(D2:D35)</f>
        <v>10.6815</v>
      </c>
    </row>
    <row r="71" spans="1:4" ht="17" thickBot="1" x14ac:dyDescent="0.25">
      <c r="A71" s="77" t="s">
        <v>101</v>
      </c>
      <c r="B71" s="78"/>
      <c r="C71" s="79">
        <f>MEDIAN(C37:C69)</f>
        <v>10.742650000000001</v>
      </c>
      <c r="D71" s="80">
        <f>MEDIAN(D37:D69)</f>
        <v>13.605650000000001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66B8D0-4EFA-1D4D-8528-C81A0B289E91}">
  <dimension ref="A1:D71"/>
  <sheetViews>
    <sheetView workbookViewId="0">
      <selection activeCell="F12" sqref="F12"/>
    </sheetView>
  </sheetViews>
  <sheetFormatPr baseColWidth="10" defaultRowHeight="16" x14ac:dyDescent="0.2"/>
  <cols>
    <col min="2" max="3" width="15.6640625" customWidth="1"/>
    <col min="4" max="4" width="17.1640625" customWidth="1"/>
  </cols>
  <sheetData>
    <row r="1" spans="1:4" ht="52" thickBot="1" x14ac:dyDescent="0.25">
      <c r="A1" s="13" t="s">
        <v>0</v>
      </c>
      <c r="B1" s="32" t="s">
        <v>87</v>
      </c>
      <c r="C1" s="82" t="s">
        <v>118</v>
      </c>
      <c r="D1" s="47" t="s">
        <v>119</v>
      </c>
    </row>
    <row r="2" spans="1:4" x14ac:dyDescent="0.2">
      <c r="A2" s="11" t="s">
        <v>4</v>
      </c>
      <c r="B2" s="24" t="s">
        <v>88</v>
      </c>
      <c r="C2" s="54">
        <v>31.597581979335164</v>
      </c>
      <c r="D2" s="56">
        <v>30.072290863850103</v>
      </c>
    </row>
    <row r="3" spans="1:4" x14ac:dyDescent="0.2">
      <c r="A3" s="11" t="s">
        <v>8</v>
      </c>
      <c r="B3" s="25" t="s">
        <v>88</v>
      </c>
      <c r="C3" s="55">
        <v>35.133639415873823</v>
      </c>
      <c r="D3" s="57">
        <v>33.377002595876959</v>
      </c>
    </row>
    <row r="4" spans="1:4" x14ac:dyDescent="0.2">
      <c r="A4" s="11" t="s">
        <v>9</v>
      </c>
      <c r="B4" s="25" t="s">
        <v>88</v>
      </c>
      <c r="C4" s="55">
        <v>32.511175589877524</v>
      </c>
      <c r="D4" s="57">
        <v>35.309166463949438</v>
      </c>
    </row>
    <row r="5" spans="1:4" x14ac:dyDescent="0.2">
      <c r="A5" s="11" t="s">
        <v>11</v>
      </c>
      <c r="B5" s="25" t="s">
        <v>88</v>
      </c>
      <c r="C5" s="55">
        <v>31.770442465510477</v>
      </c>
      <c r="D5" s="57">
        <v>30.946206227428714</v>
      </c>
    </row>
    <row r="6" spans="1:4" x14ac:dyDescent="0.2">
      <c r="A6" s="11" t="s">
        <v>13</v>
      </c>
      <c r="B6" s="25" t="s">
        <v>88</v>
      </c>
      <c r="C6" s="55">
        <v>32.745116042781859</v>
      </c>
      <c r="D6" s="57">
        <v>33.779540069764387</v>
      </c>
    </row>
    <row r="7" spans="1:4" x14ac:dyDescent="0.2">
      <c r="A7" s="11" t="s">
        <v>14</v>
      </c>
      <c r="B7" s="25" t="s">
        <v>88</v>
      </c>
      <c r="C7" s="55">
        <v>30.166532983576367</v>
      </c>
      <c r="D7" s="57">
        <v>31.271756713234815</v>
      </c>
    </row>
    <row r="8" spans="1:4" x14ac:dyDescent="0.2">
      <c r="A8" s="11" t="s">
        <v>15</v>
      </c>
      <c r="B8" s="25" t="s">
        <v>88</v>
      </c>
      <c r="C8" s="55">
        <v>30.721041281497531</v>
      </c>
      <c r="D8" s="57">
        <v>31.79489160685139</v>
      </c>
    </row>
    <row r="9" spans="1:4" x14ac:dyDescent="0.2">
      <c r="A9" s="11" t="s">
        <v>16</v>
      </c>
      <c r="B9" s="25" t="s">
        <v>88</v>
      </c>
      <c r="C9" s="55">
        <v>35.829924381968993</v>
      </c>
      <c r="D9" s="57">
        <v>34.75506509907072</v>
      </c>
    </row>
    <row r="10" spans="1:4" x14ac:dyDescent="0.2">
      <c r="A10" s="11" t="s">
        <v>17</v>
      </c>
      <c r="B10" s="25" t="s">
        <v>88</v>
      </c>
      <c r="C10" s="55">
        <v>36.484271815701042</v>
      </c>
      <c r="D10" s="57">
        <v>36.623256849285745</v>
      </c>
    </row>
    <row r="11" spans="1:4" x14ac:dyDescent="0.2">
      <c r="A11" s="11" t="s">
        <v>18</v>
      </c>
      <c r="B11" s="25" t="s">
        <v>88</v>
      </c>
      <c r="C11" s="55">
        <v>34.963250640617233</v>
      </c>
      <c r="D11" s="57">
        <v>33.331298012799969</v>
      </c>
    </row>
    <row r="12" spans="1:4" x14ac:dyDescent="0.2">
      <c r="A12" s="11" t="s">
        <v>19</v>
      </c>
      <c r="B12" s="25" t="s">
        <v>88</v>
      </c>
      <c r="C12" s="55">
        <v>33.75140568181461</v>
      </c>
      <c r="D12" s="57">
        <v>33.843439718625412</v>
      </c>
    </row>
    <row r="13" spans="1:4" x14ac:dyDescent="0.2">
      <c r="A13" s="11" t="s">
        <v>20</v>
      </c>
      <c r="B13" s="25" t="s">
        <v>88</v>
      </c>
      <c r="C13" s="55">
        <v>34.547302603681835</v>
      </c>
      <c r="D13" s="57">
        <v>33.321814719906662</v>
      </c>
    </row>
    <row r="14" spans="1:4" x14ac:dyDescent="0.2">
      <c r="A14" s="11" t="s">
        <v>21</v>
      </c>
      <c r="B14" s="25" t="s">
        <v>88</v>
      </c>
      <c r="C14" s="55">
        <v>38.174011262206577</v>
      </c>
      <c r="D14" s="57">
        <v>36.769963665608913</v>
      </c>
    </row>
    <row r="15" spans="1:4" x14ac:dyDescent="0.2">
      <c r="A15" s="11" t="s">
        <v>24</v>
      </c>
      <c r="B15" s="25" t="s">
        <v>88</v>
      </c>
      <c r="C15" s="55">
        <v>34.372943369813711</v>
      </c>
      <c r="D15" s="57">
        <v>34.161174119027088</v>
      </c>
    </row>
    <row r="16" spans="1:4" x14ac:dyDescent="0.2">
      <c r="A16" s="11" t="s">
        <v>25</v>
      </c>
      <c r="B16" s="25" t="s">
        <v>88</v>
      </c>
      <c r="C16" s="55">
        <v>32.55678376272742</v>
      </c>
      <c r="D16" s="57">
        <v>33.704201506786184</v>
      </c>
    </row>
    <row r="17" spans="1:4" x14ac:dyDescent="0.2">
      <c r="A17" s="11" t="s">
        <v>26</v>
      </c>
      <c r="B17" s="25" t="s">
        <v>88</v>
      </c>
      <c r="C17" s="55">
        <v>32.975134866188711</v>
      </c>
      <c r="D17" s="57">
        <v>32.720357880278684</v>
      </c>
    </row>
    <row r="18" spans="1:4" x14ac:dyDescent="0.2">
      <c r="A18" s="11" t="s">
        <v>27</v>
      </c>
      <c r="B18" s="25" t="s">
        <v>88</v>
      </c>
      <c r="C18" s="55">
        <v>32.558475331910785</v>
      </c>
      <c r="D18" s="57">
        <v>35.555454048973544</v>
      </c>
    </row>
    <row r="19" spans="1:4" x14ac:dyDescent="0.2">
      <c r="A19" s="11" t="s">
        <v>28</v>
      </c>
      <c r="B19" s="25" t="s">
        <v>88</v>
      </c>
      <c r="C19" s="55">
        <v>37.24386075608011</v>
      </c>
      <c r="D19" s="57">
        <v>37.428298761544475</v>
      </c>
    </row>
    <row r="20" spans="1:4" x14ac:dyDescent="0.2">
      <c r="A20" s="11" t="s">
        <v>29</v>
      </c>
      <c r="B20" s="25" t="s">
        <v>88</v>
      </c>
      <c r="C20" s="55">
        <v>35.175530450995794</v>
      </c>
      <c r="D20" s="57">
        <v>33.070414071461286</v>
      </c>
    </row>
    <row r="21" spans="1:4" x14ac:dyDescent="0.2">
      <c r="A21" s="11" t="s">
        <v>30</v>
      </c>
      <c r="B21" s="25" t="s">
        <v>88</v>
      </c>
      <c r="C21" s="55">
        <v>35.112535649185006</v>
      </c>
      <c r="D21" s="57">
        <v>32.252585448681153</v>
      </c>
    </row>
    <row r="22" spans="1:4" x14ac:dyDescent="0.2">
      <c r="A22" s="11" t="s">
        <v>31</v>
      </c>
      <c r="B22" s="25" t="s">
        <v>88</v>
      </c>
      <c r="C22" s="55">
        <v>31.857667811450543</v>
      </c>
      <c r="D22" s="57">
        <v>32.370845781226301</v>
      </c>
    </row>
    <row r="23" spans="1:4" x14ac:dyDescent="0.2">
      <c r="A23" s="11" t="s">
        <v>32</v>
      </c>
      <c r="B23" s="25" t="s">
        <v>88</v>
      </c>
      <c r="C23" s="55">
        <v>35.878435916366058</v>
      </c>
      <c r="D23" s="57">
        <v>37.834239348263033</v>
      </c>
    </row>
    <row r="24" spans="1:4" x14ac:dyDescent="0.2">
      <c r="A24" s="11" t="s">
        <v>33</v>
      </c>
      <c r="B24" s="25" t="s">
        <v>88</v>
      </c>
      <c r="C24" s="55">
        <v>35.695024293160941</v>
      </c>
      <c r="D24" s="57">
        <v>36.583175370044685</v>
      </c>
    </row>
    <row r="25" spans="1:4" x14ac:dyDescent="0.2">
      <c r="A25" s="11" t="s">
        <v>34</v>
      </c>
      <c r="B25" s="25" t="s">
        <v>88</v>
      </c>
      <c r="C25" s="55">
        <v>31.799907704537148</v>
      </c>
      <c r="D25" s="57">
        <v>31.368365359971328</v>
      </c>
    </row>
    <row r="26" spans="1:4" x14ac:dyDescent="0.2">
      <c r="A26" s="11" t="s">
        <v>35</v>
      </c>
      <c r="B26" s="25" t="s">
        <v>88</v>
      </c>
      <c r="C26" s="55">
        <v>33.191404397503483</v>
      </c>
      <c r="D26" s="57">
        <v>34.259086539108488</v>
      </c>
    </row>
    <row r="27" spans="1:4" x14ac:dyDescent="0.2">
      <c r="A27" s="11" t="s">
        <v>36</v>
      </c>
      <c r="B27" s="25" t="s">
        <v>88</v>
      </c>
      <c r="C27" s="55"/>
      <c r="D27" s="57"/>
    </row>
    <row r="28" spans="1:4" x14ac:dyDescent="0.2">
      <c r="A28" s="11" t="s">
        <v>38</v>
      </c>
      <c r="B28" s="25" t="s">
        <v>88</v>
      </c>
      <c r="C28" s="55"/>
      <c r="D28" s="57"/>
    </row>
    <row r="29" spans="1:4" x14ac:dyDescent="0.2">
      <c r="A29" s="11" t="s">
        <v>39</v>
      </c>
      <c r="B29" s="25" t="s">
        <v>88</v>
      </c>
      <c r="C29" s="55"/>
      <c r="D29" s="57"/>
    </row>
    <row r="30" spans="1:4" x14ac:dyDescent="0.2">
      <c r="A30" s="11" t="s">
        <v>40</v>
      </c>
      <c r="B30" s="25" t="s">
        <v>88</v>
      </c>
      <c r="C30" s="55"/>
      <c r="D30" s="57"/>
    </row>
    <row r="31" spans="1:4" x14ac:dyDescent="0.2">
      <c r="A31" s="11" t="s">
        <v>41</v>
      </c>
      <c r="B31" s="25" t="s">
        <v>88</v>
      </c>
      <c r="C31" s="55"/>
      <c r="D31" s="57"/>
    </row>
    <row r="32" spans="1:4" x14ac:dyDescent="0.2">
      <c r="A32" s="11" t="s">
        <v>42</v>
      </c>
      <c r="B32" s="25" t="s">
        <v>88</v>
      </c>
      <c r="C32" s="55">
        <v>31.933314848135456</v>
      </c>
      <c r="D32" s="57">
        <v>35.17146041341595</v>
      </c>
    </row>
    <row r="33" spans="1:4" x14ac:dyDescent="0.2">
      <c r="A33" s="11" t="s">
        <v>43</v>
      </c>
      <c r="B33" s="25" t="s">
        <v>88</v>
      </c>
      <c r="C33" s="55">
        <v>40.916389045255428</v>
      </c>
      <c r="D33" s="57">
        <v>40.240139405493032</v>
      </c>
    </row>
    <row r="34" spans="1:4" x14ac:dyDescent="0.2">
      <c r="A34" s="11" t="s">
        <v>44</v>
      </c>
      <c r="B34" s="25" t="s">
        <v>88</v>
      </c>
      <c r="C34" s="55">
        <v>38.54080027748158</v>
      </c>
      <c r="D34" s="57">
        <v>37.352013743838938</v>
      </c>
    </row>
    <row r="35" spans="1:4" x14ac:dyDescent="0.2">
      <c r="A35" s="11" t="s">
        <v>45</v>
      </c>
      <c r="B35" s="25" t="s">
        <v>88</v>
      </c>
      <c r="C35" s="55">
        <v>36.663199213428669</v>
      </c>
      <c r="D35" s="57">
        <v>36.564653857143362</v>
      </c>
    </row>
    <row r="36" spans="1:4" ht="17" thickBot="1" x14ac:dyDescent="0.25">
      <c r="A36" s="27"/>
      <c r="B36" s="31"/>
      <c r="C36" s="74"/>
      <c r="D36" s="29"/>
    </row>
    <row r="37" spans="1:4" x14ac:dyDescent="0.2">
      <c r="A37" s="11" t="s">
        <v>46</v>
      </c>
      <c r="B37" s="24" t="s">
        <v>89</v>
      </c>
      <c r="C37" s="64">
        <v>35.941055777165495</v>
      </c>
      <c r="D37" s="66">
        <v>33.373568495450087</v>
      </c>
    </row>
    <row r="38" spans="1:4" x14ac:dyDescent="0.2">
      <c r="A38" s="11" t="s">
        <v>47</v>
      </c>
      <c r="B38" s="25" t="s">
        <v>89</v>
      </c>
      <c r="C38" s="64">
        <v>31.154142738722147</v>
      </c>
      <c r="D38" s="66">
        <v>34.377925567182302</v>
      </c>
    </row>
    <row r="39" spans="1:4" x14ac:dyDescent="0.2">
      <c r="A39" s="11" t="s">
        <v>48</v>
      </c>
      <c r="B39" s="25" t="s">
        <v>89</v>
      </c>
      <c r="C39" s="64">
        <v>32.810616694984049</v>
      </c>
      <c r="D39" s="66">
        <v>30.963128203263132</v>
      </c>
    </row>
    <row r="40" spans="1:4" x14ac:dyDescent="0.2">
      <c r="A40" s="11" t="s">
        <v>49</v>
      </c>
      <c r="B40" s="25" t="s">
        <v>89</v>
      </c>
      <c r="C40" s="64">
        <v>32.968494058199767</v>
      </c>
      <c r="D40" s="66">
        <v>34.736250107356518</v>
      </c>
    </row>
    <row r="41" spans="1:4" x14ac:dyDescent="0.2">
      <c r="A41" s="11" t="s">
        <v>50</v>
      </c>
      <c r="B41" s="25" t="s">
        <v>89</v>
      </c>
      <c r="C41" s="64">
        <v>31.739892482039288</v>
      </c>
      <c r="D41" s="66">
        <v>33.309223143643209</v>
      </c>
    </row>
    <row r="42" spans="1:4" x14ac:dyDescent="0.2">
      <c r="A42" s="11" t="s">
        <v>51</v>
      </c>
      <c r="B42" s="25" t="s">
        <v>89</v>
      </c>
      <c r="C42" s="64">
        <v>32.337300301580157</v>
      </c>
      <c r="D42" s="66">
        <v>33.320981787480399</v>
      </c>
    </row>
    <row r="43" spans="1:4" x14ac:dyDescent="0.2">
      <c r="A43" s="11" t="s">
        <v>52</v>
      </c>
      <c r="B43" s="25" t="s">
        <v>89</v>
      </c>
      <c r="C43" s="64">
        <v>30.07865612106227</v>
      </c>
      <c r="D43" s="66">
        <v>31.76788141085952</v>
      </c>
    </row>
    <row r="44" spans="1:4" x14ac:dyDescent="0.2">
      <c r="A44" s="11" t="s">
        <v>53</v>
      </c>
      <c r="B44" s="25" t="s">
        <v>89</v>
      </c>
      <c r="C44" s="64">
        <v>31.352778866333253</v>
      </c>
      <c r="D44" s="66">
        <v>32.358299271073399</v>
      </c>
    </row>
    <row r="45" spans="1:4" x14ac:dyDescent="0.2">
      <c r="A45" s="11" t="s">
        <v>54</v>
      </c>
      <c r="B45" s="25" t="s">
        <v>89</v>
      </c>
      <c r="C45" s="64">
        <v>33.590880229616467</v>
      </c>
      <c r="D45" s="66">
        <v>34.855098698216032</v>
      </c>
    </row>
    <row r="46" spans="1:4" x14ac:dyDescent="0.2">
      <c r="A46" s="11" t="s">
        <v>55</v>
      </c>
      <c r="B46" s="25" t="s">
        <v>89</v>
      </c>
      <c r="C46" s="64">
        <v>31.352242362609967</v>
      </c>
      <c r="D46" s="66">
        <v>31.116590183765464</v>
      </c>
    </row>
    <row r="47" spans="1:4" x14ac:dyDescent="0.2">
      <c r="A47" s="11" t="s">
        <v>56</v>
      </c>
      <c r="B47" s="25" t="s">
        <v>89</v>
      </c>
      <c r="C47" s="64">
        <v>36.894211282865584</v>
      </c>
      <c r="D47" s="66">
        <v>36.367448559852605</v>
      </c>
    </row>
    <row r="48" spans="1:4" x14ac:dyDescent="0.2">
      <c r="A48" s="11" t="s">
        <v>57</v>
      </c>
      <c r="B48" s="25" t="s">
        <v>89</v>
      </c>
      <c r="C48" s="64">
        <v>33.317626789354087</v>
      </c>
      <c r="D48" s="66">
        <v>39.671391281633881</v>
      </c>
    </row>
    <row r="49" spans="1:4" x14ac:dyDescent="0.2">
      <c r="A49" s="11" t="s">
        <v>58</v>
      </c>
      <c r="B49" s="25" t="s">
        <v>89</v>
      </c>
      <c r="C49" s="64">
        <v>32.4310303829945</v>
      </c>
      <c r="D49" s="66">
        <v>33.490112733763823</v>
      </c>
    </row>
    <row r="50" spans="1:4" x14ac:dyDescent="0.2">
      <c r="A50" s="11" t="s">
        <v>59</v>
      </c>
      <c r="B50" s="25" t="s">
        <v>89</v>
      </c>
      <c r="C50" s="64">
        <v>28.555557759626605</v>
      </c>
      <c r="D50" s="66">
        <v>29.989127902155069</v>
      </c>
    </row>
    <row r="51" spans="1:4" x14ac:dyDescent="0.2">
      <c r="A51" s="11" t="s">
        <v>60</v>
      </c>
      <c r="B51" s="25" t="s">
        <v>89</v>
      </c>
      <c r="C51" s="64">
        <v>32.84614234904457</v>
      </c>
      <c r="D51" s="66">
        <v>33.312088376102793</v>
      </c>
    </row>
    <row r="52" spans="1:4" x14ac:dyDescent="0.2">
      <c r="A52" s="11" t="s">
        <v>61</v>
      </c>
      <c r="B52" s="25" t="s">
        <v>89</v>
      </c>
      <c r="C52" s="64">
        <v>36.7288160274734</v>
      </c>
      <c r="D52" s="66">
        <v>35.656882259828713</v>
      </c>
    </row>
    <row r="53" spans="1:4" x14ac:dyDescent="0.2">
      <c r="A53" s="11" t="s">
        <v>62</v>
      </c>
      <c r="B53" s="25" t="s">
        <v>89</v>
      </c>
      <c r="C53" s="64">
        <v>36.697746839157375</v>
      </c>
      <c r="D53" s="66">
        <v>36.937316214789746</v>
      </c>
    </row>
    <row r="54" spans="1:4" x14ac:dyDescent="0.2">
      <c r="A54" s="11" t="s">
        <v>63</v>
      </c>
      <c r="B54" s="25" t="s">
        <v>89</v>
      </c>
      <c r="C54" s="64">
        <v>33.937418975000881</v>
      </c>
      <c r="D54" s="66">
        <v>35.800815366155994</v>
      </c>
    </row>
    <row r="55" spans="1:4" x14ac:dyDescent="0.2">
      <c r="A55" s="11" t="s">
        <v>64</v>
      </c>
      <c r="B55" s="25" t="s">
        <v>89</v>
      </c>
      <c r="C55" s="64">
        <v>38.608745597952677</v>
      </c>
      <c r="D55" s="66">
        <v>38.855127339454619</v>
      </c>
    </row>
    <row r="56" spans="1:4" x14ac:dyDescent="0.2">
      <c r="A56" s="11" t="s">
        <v>65</v>
      </c>
      <c r="B56" s="25" t="s">
        <v>89</v>
      </c>
      <c r="C56" s="64">
        <v>35.780003201050043</v>
      </c>
      <c r="D56" s="66">
        <v>37.78418799417426</v>
      </c>
    </row>
    <row r="57" spans="1:4" x14ac:dyDescent="0.2">
      <c r="A57" s="11" t="s">
        <v>66</v>
      </c>
      <c r="B57" s="25" t="s">
        <v>89</v>
      </c>
      <c r="C57" s="64">
        <v>32.29509010327066</v>
      </c>
      <c r="D57" s="66">
        <v>32.496854020074259</v>
      </c>
    </row>
    <row r="58" spans="1:4" x14ac:dyDescent="0.2">
      <c r="A58" s="11" t="s">
        <v>67</v>
      </c>
      <c r="B58" s="25" t="s">
        <v>89</v>
      </c>
      <c r="C58" s="64">
        <v>38.38239657764175</v>
      </c>
      <c r="D58" s="66">
        <v>36.705504765098247</v>
      </c>
    </row>
    <row r="59" spans="1:4" x14ac:dyDescent="0.2">
      <c r="A59" s="11" t="s">
        <v>68</v>
      </c>
      <c r="B59" s="25" t="s">
        <v>89</v>
      </c>
      <c r="C59" s="64">
        <v>35.214199563155354</v>
      </c>
      <c r="D59" s="66">
        <v>34.933306208673066</v>
      </c>
    </row>
    <row r="60" spans="1:4" x14ac:dyDescent="0.2">
      <c r="A60" s="11" t="s">
        <v>69</v>
      </c>
      <c r="B60" s="25" t="s">
        <v>89</v>
      </c>
      <c r="C60" s="64">
        <v>29.611160649631532</v>
      </c>
      <c r="D60" s="66">
        <v>30.248106012841049</v>
      </c>
    </row>
    <row r="61" spans="1:4" x14ac:dyDescent="0.2">
      <c r="A61" s="11" t="s">
        <v>70</v>
      </c>
      <c r="B61" s="25" t="s">
        <v>89</v>
      </c>
      <c r="C61" s="64">
        <v>41.51465485928393</v>
      </c>
      <c r="D61" s="66">
        <v>40.965099232247923</v>
      </c>
    </row>
    <row r="62" spans="1:4" x14ac:dyDescent="0.2">
      <c r="A62" s="11" t="s">
        <v>71</v>
      </c>
      <c r="B62" s="25" t="s">
        <v>89</v>
      </c>
      <c r="C62" s="64">
        <v>34.76219953513634</v>
      </c>
      <c r="D62" s="66">
        <v>35.801149888701055</v>
      </c>
    </row>
    <row r="63" spans="1:4" x14ac:dyDescent="0.2">
      <c r="A63" s="11" t="s">
        <v>72</v>
      </c>
      <c r="B63" s="25" t="s">
        <v>89</v>
      </c>
      <c r="C63" s="64"/>
      <c r="D63" s="66"/>
    </row>
    <row r="64" spans="1:4" x14ac:dyDescent="0.2">
      <c r="A64" s="11" t="s">
        <v>73</v>
      </c>
      <c r="B64" s="25" t="s">
        <v>89</v>
      </c>
      <c r="C64" s="64"/>
      <c r="D64" s="66"/>
    </row>
    <row r="65" spans="1:4" x14ac:dyDescent="0.2">
      <c r="A65" s="11" t="s">
        <v>74</v>
      </c>
      <c r="B65" s="25" t="s">
        <v>89</v>
      </c>
      <c r="C65" s="64">
        <v>35.448844417258385</v>
      </c>
      <c r="D65" s="66">
        <v>36.896684156126859</v>
      </c>
    </row>
    <row r="66" spans="1:4" x14ac:dyDescent="0.2">
      <c r="A66" s="11" t="s">
        <v>75</v>
      </c>
      <c r="B66" s="25" t="s">
        <v>89</v>
      </c>
      <c r="C66" s="64"/>
      <c r="D66" s="66"/>
    </row>
    <row r="67" spans="1:4" x14ac:dyDescent="0.2">
      <c r="A67" s="11" t="s">
        <v>76</v>
      </c>
      <c r="B67" s="25" t="s">
        <v>89</v>
      </c>
      <c r="C67" s="64">
        <v>36.716727733917608</v>
      </c>
      <c r="D67" s="66">
        <v>35.596708692809464</v>
      </c>
    </row>
    <row r="68" spans="1:4" x14ac:dyDescent="0.2">
      <c r="A68" s="11" t="s">
        <v>77</v>
      </c>
      <c r="B68" s="25" t="s">
        <v>89</v>
      </c>
      <c r="C68" s="64">
        <v>32.392014459686891</v>
      </c>
      <c r="D68" s="66">
        <v>33.673006426634373</v>
      </c>
    </row>
    <row r="69" spans="1:4" ht="17" thickBot="1" x14ac:dyDescent="0.25">
      <c r="A69" s="12" t="s">
        <v>78</v>
      </c>
      <c r="B69" s="26" t="s">
        <v>89</v>
      </c>
      <c r="C69" s="65">
        <v>41.294941294807771</v>
      </c>
      <c r="D69" s="67">
        <v>42.379873615941754</v>
      </c>
    </row>
    <row r="70" spans="1:4" ht="17" thickBot="1" x14ac:dyDescent="0.25">
      <c r="A70" s="33" t="s">
        <v>100</v>
      </c>
      <c r="B70" s="73"/>
      <c r="C70" s="69">
        <f>MEDIAN(C2:C35)</f>
        <v>34.372943369813711</v>
      </c>
      <c r="D70" s="70">
        <f>MEDIAN(D2:D35)</f>
        <v>33.843439718625412</v>
      </c>
    </row>
    <row r="71" spans="1:4" ht="17" thickBot="1" x14ac:dyDescent="0.25">
      <c r="A71" s="39" t="s">
        <v>101</v>
      </c>
      <c r="B71" s="72"/>
      <c r="C71" s="79">
        <f>MEDIAN(C37:C69)</f>
        <v>33.454253509485277</v>
      </c>
      <c r="D71" s="80">
        <f>MEDIAN(D37:D69)</f>
        <v>34.795674402786275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F3F60A-9B75-A34B-929B-7B347DC22AE7}">
  <dimension ref="A1:AD77"/>
  <sheetViews>
    <sheetView topLeftCell="L1" workbookViewId="0">
      <selection activeCell="A72" sqref="A72:A76"/>
    </sheetView>
  </sheetViews>
  <sheetFormatPr baseColWidth="10" defaultRowHeight="16" x14ac:dyDescent="0.2"/>
  <cols>
    <col min="1" max="1" width="27.83203125" customWidth="1"/>
    <col min="2" max="2" width="7" customWidth="1"/>
    <col min="3" max="3" width="12" customWidth="1"/>
    <col min="4" max="4" width="14.33203125" customWidth="1"/>
    <col min="7" max="13" width="11.6640625" customWidth="1"/>
    <col min="15" max="15" width="11.6640625" customWidth="1"/>
    <col min="17" max="17" width="11.6640625" customWidth="1"/>
    <col min="19" max="19" width="11.6640625" customWidth="1"/>
    <col min="21" max="21" width="12.83203125" customWidth="1"/>
    <col min="23" max="23" width="11.6640625" customWidth="1"/>
    <col min="25" max="25" width="12.1640625" customWidth="1"/>
    <col min="27" max="27" width="11.6640625" customWidth="1"/>
    <col min="29" max="29" width="11.6640625" customWidth="1"/>
  </cols>
  <sheetData>
    <row r="1" spans="1:30" ht="103" thickBot="1" x14ac:dyDescent="0.25">
      <c r="A1" s="13" t="s">
        <v>0</v>
      </c>
      <c r="B1" s="14" t="s">
        <v>1</v>
      </c>
      <c r="C1" s="14" t="s">
        <v>2</v>
      </c>
      <c r="D1" s="32" t="s">
        <v>87</v>
      </c>
      <c r="E1" s="82" t="s">
        <v>118</v>
      </c>
      <c r="F1" s="47" t="s">
        <v>119</v>
      </c>
      <c r="G1" s="82" t="s">
        <v>120</v>
      </c>
      <c r="H1" s="47" t="s">
        <v>121</v>
      </c>
      <c r="I1" s="82" t="s">
        <v>122</v>
      </c>
      <c r="J1" s="47" t="s">
        <v>124</v>
      </c>
      <c r="K1" s="82" t="s">
        <v>125</v>
      </c>
      <c r="L1" s="47" t="s">
        <v>126</v>
      </c>
      <c r="M1" s="83" t="s">
        <v>127</v>
      </c>
      <c r="N1" s="84" t="s">
        <v>128</v>
      </c>
      <c r="O1" s="83" t="s">
        <v>129</v>
      </c>
      <c r="P1" s="84" t="s">
        <v>130</v>
      </c>
      <c r="Q1" s="83" t="s">
        <v>131</v>
      </c>
      <c r="R1" s="84" t="s">
        <v>132</v>
      </c>
      <c r="S1" s="83" t="s">
        <v>133</v>
      </c>
      <c r="T1" s="84" t="s">
        <v>134</v>
      </c>
      <c r="U1" s="83" t="s">
        <v>135</v>
      </c>
      <c r="V1" s="84" t="s">
        <v>136</v>
      </c>
      <c r="W1" s="83" t="s">
        <v>137</v>
      </c>
      <c r="X1" s="84" t="s">
        <v>138</v>
      </c>
      <c r="Y1" s="83" t="s">
        <v>139</v>
      </c>
      <c r="Z1" s="84" t="s">
        <v>140</v>
      </c>
      <c r="AA1" s="83" t="s">
        <v>141</v>
      </c>
      <c r="AB1" s="84" t="s">
        <v>142</v>
      </c>
      <c r="AC1" s="83" t="s">
        <v>143</v>
      </c>
      <c r="AD1" s="84" t="s">
        <v>144</v>
      </c>
    </row>
    <row r="2" spans="1:30" x14ac:dyDescent="0.2">
      <c r="A2" s="11" t="s">
        <v>4</v>
      </c>
      <c r="B2" s="126">
        <v>25</v>
      </c>
      <c r="C2" s="2" t="s">
        <v>5</v>
      </c>
      <c r="D2" s="24" t="s">
        <v>88</v>
      </c>
      <c r="E2" s="54">
        <v>31.597581979335164</v>
      </c>
      <c r="F2" s="56">
        <v>30.072290863850103</v>
      </c>
      <c r="G2" s="54">
        <v>31.75129307204779</v>
      </c>
      <c r="H2" s="56">
        <v>30.66858673296128</v>
      </c>
      <c r="I2" s="54" t="s">
        <v>123</v>
      </c>
      <c r="J2" s="58">
        <v>29.710725991923361</v>
      </c>
      <c r="K2" s="54">
        <v>39.306304245031193</v>
      </c>
      <c r="L2" s="56">
        <v>36.541619275665965</v>
      </c>
      <c r="M2" s="54">
        <v>33.402019521014971</v>
      </c>
      <c r="N2" s="56">
        <v>33.962432863561197</v>
      </c>
      <c r="O2" s="54">
        <v>45.189289720729761</v>
      </c>
      <c r="P2" s="58">
        <v>44.093576833700766</v>
      </c>
      <c r="Q2" s="54">
        <v>56.379292493528901</v>
      </c>
      <c r="R2" s="56">
        <v>53.566308835672999</v>
      </c>
      <c r="S2" s="54">
        <v>52.02935846321131</v>
      </c>
      <c r="T2" s="56">
        <v>50.212071967498552</v>
      </c>
      <c r="U2" s="54">
        <v>85.883514986376028</v>
      </c>
      <c r="V2" s="56">
        <v>84.598798161894663</v>
      </c>
      <c r="W2" s="54">
        <v>26.544585129310345</v>
      </c>
      <c r="X2" s="56">
        <v>25.064229179799678</v>
      </c>
      <c r="Y2" s="54">
        <v>31.570137605257752</v>
      </c>
      <c r="Z2" s="56">
        <v>24.705392463043932</v>
      </c>
      <c r="AA2" s="54">
        <v>32.934242487255013</v>
      </c>
      <c r="AB2" s="58">
        <v>31.354584923674643</v>
      </c>
      <c r="AC2" s="54">
        <v>28.487001599718539</v>
      </c>
      <c r="AD2" s="56">
        <v>26.498806391822551</v>
      </c>
    </row>
    <row r="3" spans="1:30" x14ac:dyDescent="0.2">
      <c r="A3" s="11" t="s">
        <v>8</v>
      </c>
      <c r="B3" s="127">
        <v>37</v>
      </c>
      <c r="C3" s="2" t="s">
        <v>5</v>
      </c>
      <c r="D3" s="25" t="s">
        <v>88</v>
      </c>
      <c r="E3" s="55">
        <v>35.133639415873823</v>
      </c>
      <c r="F3" s="57">
        <v>33.377002595876959</v>
      </c>
      <c r="G3" s="55">
        <v>35.009467538615283</v>
      </c>
      <c r="H3" s="57">
        <v>32.999026512140873</v>
      </c>
      <c r="I3" s="55">
        <v>34.775071898689312</v>
      </c>
      <c r="J3" s="59">
        <v>33.56550455098084</v>
      </c>
      <c r="K3" s="55">
        <v>41.661666265350348</v>
      </c>
      <c r="L3" s="57">
        <v>38.173826834104432</v>
      </c>
      <c r="M3" s="55">
        <v>38.186924383417455</v>
      </c>
      <c r="N3" s="57">
        <v>36.340856481481481</v>
      </c>
      <c r="O3" s="55">
        <v>54.244184645052428</v>
      </c>
      <c r="P3" s="59">
        <v>52.056302374301673</v>
      </c>
      <c r="Q3" s="55">
        <v>49.523537522158755</v>
      </c>
      <c r="R3" s="57">
        <v>48.198127065736323</v>
      </c>
      <c r="S3" s="55">
        <v>68.095347142708448</v>
      </c>
      <c r="T3" s="57">
        <v>61.654144305307099</v>
      </c>
      <c r="U3" s="55">
        <v>96.196850393700785</v>
      </c>
      <c r="V3" s="57">
        <v>100.33057344372892</v>
      </c>
      <c r="W3" s="55">
        <v>33.247012244299434</v>
      </c>
      <c r="X3" s="57">
        <v>32.289751373229258</v>
      </c>
      <c r="Y3" s="55">
        <v>28.164088931851136</v>
      </c>
      <c r="Z3" s="57">
        <v>25.867688937568456</v>
      </c>
      <c r="AA3" s="55">
        <v>36.260591392557508</v>
      </c>
      <c r="AB3" s="59">
        <v>34.236018915437221</v>
      </c>
      <c r="AC3" s="55">
        <v>33.676706507706726</v>
      </c>
      <c r="AD3" s="57">
        <v>33.002998964040295</v>
      </c>
    </row>
    <row r="4" spans="1:30" x14ac:dyDescent="0.2">
      <c r="A4" s="11" t="s">
        <v>9</v>
      </c>
      <c r="B4" s="127">
        <v>50</v>
      </c>
      <c r="C4" s="2" t="s">
        <v>10</v>
      </c>
      <c r="D4" s="25" t="s">
        <v>88</v>
      </c>
      <c r="E4" s="55">
        <v>32.511175589877524</v>
      </c>
      <c r="F4" s="57">
        <v>35.309166463949438</v>
      </c>
      <c r="G4" s="55">
        <v>32.757138751884021</v>
      </c>
      <c r="H4" s="57">
        <v>37.224150922939309</v>
      </c>
      <c r="I4" s="55">
        <v>34.410832643702598</v>
      </c>
      <c r="J4" s="59">
        <v>36.496082795459607</v>
      </c>
      <c r="K4" s="55">
        <v>37.103232687286237</v>
      </c>
      <c r="L4" s="57">
        <v>39.490525459195538</v>
      </c>
      <c r="M4" s="55">
        <v>36.429000069778802</v>
      </c>
      <c r="N4" s="57">
        <v>38.919946138984834</v>
      </c>
      <c r="O4" s="55">
        <v>54.248678541965837</v>
      </c>
      <c r="P4" s="59">
        <v>58.192480550475779</v>
      </c>
      <c r="Q4" s="55">
        <v>46.190356489945152</v>
      </c>
      <c r="R4" s="57">
        <v>48.04989101477355</v>
      </c>
      <c r="S4" s="55">
        <v>70.67715047788397</v>
      </c>
      <c r="T4" s="57">
        <v>75.222076058359249</v>
      </c>
      <c r="U4" s="55">
        <v>90.877962844330554</v>
      </c>
      <c r="V4" s="57">
        <v>103.02190051967335</v>
      </c>
      <c r="W4" s="55">
        <v>35.907924842265828</v>
      </c>
      <c r="X4" s="57">
        <v>40.625796701491559</v>
      </c>
      <c r="Y4" s="55">
        <v>24.931717672032548</v>
      </c>
      <c r="Z4" s="57">
        <v>23.286951609866314</v>
      </c>
      <c r="AA4" s="55">
        <v>34.158323671506665</v>
      </c>
      <c r="AB4" s="59">
        <v>37.247007470402352</v>
      </c>
      <c r="AC4" s="55">
        <v>30.306001734177869</v>
      </c>
      <c r="AD4" s="57">
        <v>33.416209925319876</v>
      </c>
    </row>
    <row r="5" spans="1:30" x14ac:dyDescent="0.2">
      <c r="A5" s="11" t="s">
        <v>11</v>
      </c>
      <c r="B5" s="127">
        <v>24</v>
      </c>
      <c r="C5" s="2" t="s">
        <v>5</v>
      </c>
      <c r="D5" s="25" t="s">
        <v>88</v>
      </c>
      <c r="E5" s="55">
        <v>31.770442465510477</v>
      </c>
      <c r="F5" s="57">
        <v>30.946206227428714</v>
      </c>
      <c r="G5" s="55">
        <v>32.686213797728321</v>
      </c>
      <c r="H5" s="57">
        <v>31.566745544146062</v>
      </c>
      <c r="I5" s="55">
        <v>32.528547576916488</v>
      </c>
      <c r="J5" s="59">
        <v>32.398296796713964</v>
      </c>
      <c r="K5" s="55">
        <v>38.679056719558169</v>
      </c>
      <c r="L5" s="57">
        <v>36.798617505707831</v>
      </c>
      <c r="M5" s="55">
        <v>35.392628550880978</v>
      </c>
      <c r="N5" s="57">
        <v>33.820312687624586</v>
      </c>
      <c r="O5" s="55">
        <v>41.286349878934622</v>
      </c>
      <c r="P5" s="59">
        <v>40.685511620887411</v>
      </c>
      <c r="Q5" s="55">
        <v>26.314301250679716</v>
      </c>
      <c r="R5" s="57">
        <v>28.900902560324184</v>
      </c>
      <c r="S5" s="55">
        <v>51.382414088296443</v>
      </c>
      <c r="T5" s="57">
        <v>49.081746340199508</v>
      </c>
      <c r="U5" s="55">
        <v>84.494853221502098</v>
      </c>
      <c r="V5" s="57">
        <v>84.974191063174118</v>
      </c>
      <c r="W5" s="55">
        <v>32.434853526456578</v>
      </c>
      <c r="X5" s="57">
        <v>32.103899371069183</v>
      </c>
      <c r="Y5" s="55">
        <v>28.952722443559097</v>
      </c>
      <c r="Z5" s="57">
        <v>26.111029411764704</v>
      </c>
      <c r="AA5" s="55">
        <v>33.763236207385496</v>
      </c>
      <c r="AB5" s="59">
        <v>32.755822307148229</v>
      </c>
      <c r="AC5" s="55">
        <v>32.492639695857072</v>
      </c>
      <c r="AD5" s="57">
        <v>31.372153186220316</v>
      </c>
    </row>
    <row r="6" spans="1:30" x14ac:dyDescent="0.2">
      <c r="A6" s="11" t="s">
        <v>13</v>
      </c>
      <c r="B6" s="127">
        <v>35</v>
      </c>
      <c r="C6" s="2" t="s">
        <v>5</v>
      </c>
      <c r="D6" s="25" t="s">
        <v>88</v>
      </c>
      <c r="E6" s="55">
        <v>32.745116042781859</v>
      </c>
      <c r="F6" s="57">
        <v>33.779540069764387</v>
      </c>
      <c r="G6" s="55">
        <v>31.873013118207499</v>
      </c>
      <c r="H6" s="57">
        <v>33.686365127165388</v>
      </c>
      <c r="I6" s="55">
        <v>32.66607995746358</v>
      </c>
      <c r="J6" s="59">
        <v>35.169460367482593</v>
      </c>
      <c r="K6" s="55">
        <v>41.625447052763263</v>
      </c>
      <c r="L6" s="57">
        <v>41.380034838946273</v>
      </c>
      <c r="M6" s="55">
        <v>37.835851129085178</v>
      </c>
      <c r="N6" s="57">
        <v>37.399767922759935</v>
      </c>
      <c r="O6" s="55">
        <v>50.087156763546282</v>
      </c>
      <c r="P6" s="59">
        <v>54.125244835359773</v>
      </c>
      <c r="Q6" s="55">
        <v>57.734501642935378</v>
      </c>
      <c r="R6" s="57">
        <v>63.184976525821597</v>
      </c>
      <c r="S6" s="55">
        <v>60.98292250684711</v>
      </c>
      <c r="T6" s="57">
        <v>67</v>
      </c>
      <c r="U6" s="55">
        <v>86.975373790677224</v>
      </c>
      <c r="V6" s="57">
        <v>90.916744621141248</v>
      </c>
      <c r="W6" s="55">
        <v>34.233281602708807</v>
      </c>
      <c r="X6" s="57">
        <v>37.044478981645945</v>
      </c>
      <c r="Y6" s="55">
        <v>22.731468245864814</v>
      </c>
      <c r="Z6" s="57">
        <v>24.731481481481481</v>
      </c>
      <c r="AA6" s="55">
        <v>34.254180981430942</v>
      </c>
      <c r="AB6" s="59">
        <v>35.327230296279026</v>
      </c>
      <c r="AC6" s="55">
        <v>30.108361288859982</v>
      </c>
      <c r="AD6" s="57">
        <v>30.358702092408301</v>
      </c>
    </row>
    <row r="7" spans="1:30" x14ac:dyDescent="0.2">
      <c r="A7" s="11" t="s">
        <v>14</v>
      </c>
      <c r="B7" s="127">
        <v>73</v>
      </c>
      <c r="C7" s="2" t="s">
        <v>5</v>
      </c>
      <c r="D7" s="25" t="s">
        <v>88</v>
      </c>
      <c r="E7" s="55">
        <v>30.166532983576367</v>
      </c>
      <c r="F7" s="57">
        <v>31.271756713234815</v>
      </c>
      <c r="G7" s="55">
        <v>33.108441777404636</v>
      </c>
      <c r="H7" s="57">
        <v>34.787364640291628</v>
      </c>
      <c r="I7" s="55">
        <v>29.393223124080212</v>
      </c>
      <c r="J7" s="59">
        <v>29.833695298077966</v>
      </c>
      <c r="K7" s="55">
        <v>38.552751600604275</v>
      </c>
      <c r="L7" s="57">
        <v>40.57167079157152</v>
      </c>
      <c r="M7" s="55">
        <v>32.878486863444699</v>
      </c>
      <c r="N7" s="57">
        <v>35.139525562986897</v>
      </c>
      <c r="O7" s="55">
        <v>40.886800740438616</v>
      </c>
      <c r="P7" s="59">
        <v>40.15188253929572</v>
      </c>
      <c r="Q7" s="55">
        <v>42.12060955212786</v>
      </c>
      <c r="R7" s="57">
        <v>40.911695801045234</v>
      </c>
      <c r="S7" s="55">
        <v>53.273546824542521</v>
      </c>
      <c r="T7" s="57">
        <v>54.905016722408028</v>
      </c>
      <c r="U7" s="55">
        <v>58.761942994781215</v>
      </c>
      <c r="V7" s="57">
        <v>58.050847457627121</v>
      </c>
      <c r="W7" s="55">
        <v>29.57377049180328</v>
      </c>
      <c r="X7" s="57">
        <v>27.301085109164596</v>
      </c>
      <c r="Y7" s="55">
        <v>23.44985736229976</v>
      </c>
      <c r="Z7" s="57">
        <v>29.747490519741245</v>
      </c>
      <c r="AA7" s="55">
        <v>32.458651161768259</v>
      </c>
      <c r="AB7" s="59">
        <v>33.900336270378411</v>
      </c>
      <c r="AC7" s="55">
        <v>30.61474428465085</v>
      </c>
      <c r="AD7" s="57">
        <v>30.909210868788854</v>
      </c>
    </row>
    <row r="8" spans="1:30" x14ac:dyDescent="0.2">
      <c r="A8" s="11" t="s">
        <v>15</v>
      </c>
      <c r="B8" s="127">
        <v>32</v>
      </c>
      <c r="C8" s="2" t="s">
        <v>5</v>
      </c>
      <c r="D8" s="25" t="s">
        <v>88</v>
      </c>
      <c r="E8" s="55">
        <v>30.721041281497531</v>
      </c>
      <c r="F8" s="57">
        <v>31.79489160685139</v>
      </c>
      <c r="G8" s="55">
        <v>31.269210506125162</v>
      </c>
      <c r="H8" s="57">
        <v>32.314374348279458</v>
      </c>
      <c r="I8" s="55">
        <v>29.758809416182761</v>
      </c>
      <c r="J8" s="59">
        <v>31.526352664802896</v>
      </c>
      <c r="K8" s="55">
        <v>37.317448508937872</v>
      </c>
      <c r="L8" s="57">
        <v>38.039331705270406</v>
      </c>
      <c r="M8" s="55">
        <v>32.401766196478484</v>
      </c>
      <c r="N8" s="57">
        <v>33.317360108594947</v>
      </c>
      <c r="O8" s="55">
        <v>50.515878359423219</v>
      </c>
      <c r="P8" s="59">
        <v>54.134265998167017</v>
      </c>
      <c r="Q8" s="55">
        <v>52.090700141442717</v>
      </c>
      <c r="R8" s="57">
        <v>53.071229482812015</v>
      </c>
      <c r="S8" s="55">
        <v>63.921536670547148</v>
      </c>
      <c r="T8" s="57">
        <v>68.126179775280903</v>
      </c>
      <c r="U8" s="55">
        <v>77.003616042077581</v>
      </c>
      <c r="V8" s="57">
        <v>87.560224918614978</v>
      </c>
      <c r="W8" s="55">
        <v>36.061768413470197</v>
      </c>
      <c r="X8" s="57">
        <v>37.754162409088174</v>
      </c>
      <c r="Y8" s="55">
        <v>23.36804806655369</v>
      </c>
      <c r="Z8" s="57">
        <v>22.793348115299334</v>
      </c>
      <c r="AA8" s="55">
        <v>31.952626977455616</v>
      </c>
      <c r="AB8" s="59">
        <v>33.223823840935296</v>
      </c>
      <c r="AC8" s="55">
        <v>29.825236760227789</v>
      </c>
      <c r="AD8" s="57">
        <v>30.787986149637479</v>
      </c>
    </row>
    <row r="9" spans="1:30" x14ac:dyDescent="0.2">
      <c r="A9" s="11" t="s">
        <v>16</v>
      </c>
      <c r="B9" s="127">
        <v>56</v>
      </c>
      <c r="C9" s="2" t="s">
        <v>10</v>
      </c>
      <c r="D9" s="25" t="s">
        <v>88</v>
      </c>
      <c r="E9" s="55">
        <v>35.829924381968993</v>
      </c>
      <c r="F9" s="57">
        <v>34.75506509907072</v>
      </c>
      <c r="G9" s="55">
        <v>36.865262171802698</v>
      </c>
      <c r="H9" s="57">
        <v>36.217404490794934</v>
      </c>
      <c r="I9" s="55">
        <v>34.811264965709633</v>
      </c>
      <c r="J9" s="59">
        <v>34.757919349892674</v>
      </c>
      <c r="K9" s="55">
        <v>43.557143268427971</v>
      </c>
      <c r="L9" s="57">
        <v>40.192466475234696</v>
      </c>
      <c r="M9" s="55">
        <v>39.520934169903398</v>
      </c>
      <c r="N9" s="57">
        <v>38.668850301220068</v>
      </c>
      <c r="O9" s="55">
        <v>43.288810796444494</v>
      </c>
      <c r="P9" s="59">
        <v>44.785201625688181</v>
      </c>
      <c r="Q9" s="55">
        <v>36.318863149698267</v>
      </c>
      <c r="R9" s="57">
        <v>48.771164978292333</v>
      </c>
      <c r="S9" s="55">
        <v>53.85431343878772</v>
      </c>
      <c r="T9" s="57">
        <v>55.112373579722814</v>
      </c>
      <c r="U9" s="55">
        <v>68.595737366792719</v>
      </c>
      <c r="V9" s="57">
        <v>70.276167746334806</v>
      </c>
      <c r="W9" s="55">
        <v>35.27443137723121</v>
      </c>
      <c r="X9" s="57">
        <v>32.465856166454969</v>
      </c>
      <c r="Y9" s="55">
        <v>29.828491424571229</v>
      </c>
      <c r="Z9" s="57">
        <v>29.469782879269811</v>
      </c>
      <c r="AA9" s="55">
        <v>37.8274176454048</v>
      </c>
      <c r="AB9" s="59">
        <v>36.670159649251055</v>
      </c>
      <c r="AC9" s="55">
        <v>34.399421184198943</v>
      </c>
      <c r="AD9" s="57">
        <v>33.343976675808186</v>
      </c>
    </row>
    <row r="10" spans="1:30" x14ac:dyDescent="0.2">
      <c r="A10" s="11" t="s">
        <v>17</v>
      </c>
      <c r="B10" s="127">
        <v>23</v>
      </c>
      <c r="C10" s="2" t="s">
        <v>5</v>
      </c>
      <c r="D10" s="25" t="s">
        <v>88</v>
      </c>
      <c r="E10" s="55">
        <v>36.484271815701042</v>
      </c>
      <c r="F10" s="57">
        <v>36.623256849285745</v>
      </c>
      <c r="G10" s="55">
        <v>36.327813750376457</v>
      </c>
      <c r="H10" s="57">
        <v>36.558637321325293</v>
      </c>
      <c r="I10" s="55">
        <v>34.920099614255982</v>
      </c>
      <c r="J10" s="59">
        <v>35.331425634796425</v>
      </c>
      <c r="K10" s="55">
        <v>43.711207492614243</v>
      </c>
      <c r="L10" s="57">
        <v>45.183457871682556</v>
      </c>
      <c r="M10" s="55">
        <v>38.151072575635418</v>
      </c>
      <c r="N10" s="57">
        <v>38.318780551513115</v>
      </c>
      <c r="O10" s="55">
        <v>51.438203762389591</v>
      </c>
      <c r="P10" s="59">
        <v>47.37260981912145</v>
      </c>
      <c r="Q10" s="55">
        <v>56.042203985932005</v>
      </c>
      <c r="R10" s="57">
        <v>51.326748779920983</v>
      </c>
      <c r="S10" s="55">
        <v>53.818587059300285</v>
      </c>
      <c r="T10" s="57">
        <v>51.262859767299446</v>
      </c>
      <c r="U10" s="55">
        <v>92.446925455170046</v>
      </c>
      <c r="V10" s="57">
        <v>85.070710973724886</v>
      </c>
      <c r="W10" s="55">
        <v>37.999334319526625</v>
      </c>
      <c r="X10" s="57">
        <v>35.556882373972115</v>
      </c>
      <c r="Y10" s="55">
        <v>28.711617754062576</v>
      </c>
      <c r="Z10" s="57">
        <v>33.185867131127146</v>
      </c>
      <c r="AA10" s="55">
        <v>37.057735340658745</v>
      </c>
      <c r="AB10" s="59">
        <v>37.509632568381591</v>
      </c>
      <c r="AC10" s="55">
        <v>36.311669848748224</v>
      </c>
      <c r="AD10" s="57">
        <v>35.748160638634005</v>
      </c>
    </row>
    <row r="11" spans="1:30" x14ac:dyDescent="0.2">
      <c r="A11" s="11" t="s">
        <v>18</v>
      </c>
      <c r="B11" s="127">
        <v>39</v>
      </c>
      <c r="C11" s="2" t="s">
        <v>5</v>
      </c>
      <c r="D11" s="25" t="s">
        <v>88</v>
      </c>
      <c r="E11" s="55">
        <v>34.963250640617233</v>
      </c>
      <c r="F11" s="57">
        <v>33.331298012799969</v>
      </c>
      <c r="G11" s="55">
        <v>37.773349093033723</v>
      </c>
      <c r="H11" s="57">
        <v>35.849140835579512</v>
      </c>
      <c r="I11" s="55">
        <v>34.921010846702686</v>
      </c>
      <c r="J11" s="59">
        <v>34.950592270889963</v>
      </c>
      <c r="K11" s="55">
        <v>40.163294919838833</v>
      </c>
      <c r="L11" s="57">
        <v>37.488612664871212</v>
      </c>
      <c r="M11" s="55">
        <v>39.756343552389339</v>
      </c>
      <c r="N11" s="57">
        <v>38.544112184249627</v>
      </c>
      <c r="O11" s="55">
        <v>56.46289308176101</v>
      </c>
      <c r="P11" s="59">
        <v>53.977275661717236</v>
      </c>
      <c r="Q11" s="55">
        <v>55.916917131816227</v>
      </c>
      <c r="R11" s="57">
        <v>53.901969365426694</v>
      </c>
      <c r="S11" s="55">
        <v>66.970629729383091</v>
      </c>
      <c r="T11" s="57">
        <v>60.766102146952925</v>
      </c>
      <c r="U11" s="55">
        <v>89.833387358184766</v>
      </c>
      <c r="V11" s="57">
        <v>96.091829844699532</v>
      </c>
      <c r="W11" s="55">
        <v>41.216779685471074</v>
      </c>
      <c r="X11" s="57">
        <v>39.798952513966483</v>
      </c>
      <c r="Y11" s="55">
        <v>30.497354497354497</v>
      </c>
      <c r="Z11" s="57">
        <v>28.143950617283952</v>
      </c>
      <c r="AA11" s="55">
        <v>37.400374569637428</v>
      </c>
      <c r="AB11" s="59">
        <v>35.856065796991672</v>
      </c>
      <c r="AC11" s="55">
        <v>32.384373344016147</v>
      </c>
      <c r="AD11" s="57">
        <v>32.053388763347193</v>
      </c>
    </row>
    <row r="12" spans="1:30" x14ac:dyDescent="0.2">
      <c r="A12" s="11" t="s">
        <v>19</v>
      </c>
      <c r="B12" s="127">
        <v>46</v>
      </c>
      <c r="C12" s="2" t="s">
        <v>5</v>
      </c>
      <c r="D12" s="25" t="s">
        <v>88</v>
      </c>
      <c r="E12" s="55">
        <v>33.75140568181461</v>
      </c>
      <c r="F12" s="57">
        <v>33.843439718625412</v>
      </c>
      <c r="G12" s="55">
        <v>34.898884444607539</v>
      </c>
      <c r="H12" s="57">
        <v>34.035061757861449</v>
      </c>
      <c r="I12" s="55">
        <v>33.931730659076287</v>
      </c>
      <c r="J12" s="59">
        <v>32.422654609351561</v>
      </c>
      <c r="K12" s="55">
        <v>38.74058729858843</v>
      </c>
      <c r="L12" s="57">
        <v>36.895021817794806</v>
      </c>
      <c r="M12" s="55">
        <v>35.638874838072915</v>
      </c>
      <c r="N12" s="57">
        <v>36.585898112142885</v>
      </c>
      <c r="O12" s="55">
        <v>58.349123698247396</v>
      </c>
      <c r="P12" s="59">
        <v>62.668285097740544</v>
      </c>
      <c r="Q12" s="55">
        <v>68.041605379281364</v>
      </c>
      <c r="R12" s="57">
        <v>72.202609050142684</v>
      </c>
      <c r="S12" s="55">
        <v>82.62296650717704</v>
      </c>
      <c r="T12" s="57">
        <v>83.977881396461029</v>
      </c>
      <c r="U12" s="55">
        <v>96.980121002592909</v>
      </c>
      <c r="V12" s="57">
        <v>105.48662147698894</v>
      </c>
      <c r="W12" s="55">
        <v>30.158391123439667</v>
      </c>
      <c r="X12" s="57">
        <v>32.354423006916633</v>
      </c>
      <c r="Y12" s="55">
        <v>22.942779858510196</v>
      </c>
      <c r="Z12" s="57">
        <v>26.614285714285714</v>
      </c>
      <c r="AA12" s="55">
        <v>34.996680784750019</v>
      </c>
      <c r="AB12" s="59">
        <v>34.170746676989545</v>
      </c>
      <c r="AC12" s="55">
        <v>32.642304079035092</v>
      </c>
      <c r="AD12" s="57">
        <v>33.389288827935005</v>
      </c>
    </row>
    <row r="13" spans="1:30" x14ac:dyDescent="0.2">
      <c r="A13" s="11" t="s">
        <v>20</v>
      </c>
      <c r="B13" s="127">
        <v>27</v>
      </c>
      <c r="C13" s="2" t="s">
        <v>5</v>
      </c>
      <c r="D13" s="25" t="s">
        <v>88</v>
      </c>
      <c r="E13" s="55">
        <v>34.547302603681835</v>
      </c>
      <c r="F13" s="57">
        <v>33.321814719906662</v>
      </c>
      <c r="G13" s="55">
        <v>35.861354751329259</v>
      </c>
      <c r="H13" s="57">
        <v>34.147084599205421</v>
      </c>
      <c r="I13" s="55">
        <v>35.517311201459805</v>
      </c>
      <c r="J13" s="59">
        <v>35.018835367918598</v>
      </c>
      <c r="K13" s="55">
        <v>40.241936415350409</v>
      </c>
      <c r="L13" s="57">
        <v>39.553678173299588</v>
      </c>
      <c r="M13" s="55">
        <v>37.40914258201709</v>
      </c>
      <c r="N13" s="57">
        <v>37.197606971348407</v>
      </c>
      <c r="O13" s="55">
        <v>53.849093751809598</v>
      </c>
      <c r="P13" s="59">
        <v>54.080212198515767</v>
      </c>
      <c r="Q13" s="55">
        <v>59.854234150856087</v>
      </c>
      <c r="R13" s="57">
        <v>58.429247592622815</v>
      </c>
      <c r="S13" s="55">
        <v>63.395927852163325</v>
      </c>
      <c r="T13" s="57">
        <v>62.287404236142407</v>
      </c>
      <c r="U13" s="55">
        <v>89.419540229885058</v>
      </c>
      <c r="V13" s="57">
        <v>97.587513153279545</v>
      </c>
      <c r="W13" s="55">
        <v>37.649313424876681</v>
      </c>
      <c r="X13" s="57">
        <v>36.770547945205479</v>
      </c>
      <c r="Y13" s="55">
        <v>21.100176028164505</v>
      </c>
      <c r="Z13" s="57">
        <v>19.591951006124233</v>
      </c>
      <c r="AA13" s="55">
        <v>36.267121625659527</v>
      </c>
      <c r="AB13" s="59">
        <v>35.206965647536336</v>
      </c>
      <c r="AC13" s="55">
        <v>34.067417573115506</v>
      </c>
      <c r="AD13" s="57">
        <v>32.246964823351533</v>
      </c>
    </row>
    <row r="14" spans="1:30" x14ac:dyDescent="0.2">
      <c r="A14" s="11" t="s">
        <v>21</v>
      </c>
      <c r="B14" s="127">
        <v>33</v>
      </c>
      <c r="C14" s="2" t="s">
        <v>5</v>
      </c>
      <c r="D14" s="25" t="s">
        <v>88</v>
      </c>
      <c r="E14" s="55">
        <v>38.174011262206577</v>
      </c>
      <c r="F14" s="57">
        <v>36.769963665608913</v>
      </c>
      <c r="G14" s="55">
        <v>37.966005760600176</v>
      </c>
      <c r="H14" s="57">
        <v>36.767900774285465</v>
      </c>
      <c r="I14" s="55">
        <v>36.800536095588569</v>
      </c>
      <c r="J14" s="59">
        <v>37.085436143515068</v>
      </c>
      <c r="K14" s="55">
        <v>41.999859306851754</v>
      </c>
      <c r="L14" s="57">
        <v>41.47804324937232</v>
      </c>
      <c r="M14" s="55">
        <v>45.76334067423344</v>
      </c>
      <c r="N14" s="57">
        <v>39.73760958376343</v>
      </c>
      <c r="O14" s="55">
        <v>52.252474226804125</v>
      </c>
      <c r="P14" s="59">
        <v>53.231343283582092</v>
      </c>
      <c r="Q14" s="55">
        <v>60.97176007005254</v>
      </c>
      <c r="R14" s="57">
        <v>61.56149124801091</v>
      </c>
      <c r="S14" s="55">
        <v>53.04949220426262</v>
      </c>
      <c r="T14" s="57">
        <v>57.767702936096718</v>
      </c>
      <c r="U14" s="55">
        <v>97.788566624632196</v>
      </c>
      <c r="V14" s="57">
        <v>90.208451848841932</v>
      </c>
      <c r="W14" s="55">
        <v>39.312887915297551</v>
      </c>
      <c r="X14" s="57">
        <v>39.787883117810956</v>
      </c>
      <c r="Y14" s="55">
        <v>34.543017725897101</v>
      </c>
      <c r="Z14" s="57">
        <v>35.870571563533304</v>
      </c>
      <c r="AA14" s="55">
        <v>38.870924312805926</v>
      </c>
      <c r="AB14" s="59">
        <v>37.800881538718606</v>
      </c>
      <c r="AC14" s="55">
        <v>38.085180504039428</v>
      </c>
      <c r="AD14" s="57">
        <v>34.629794594726519</v>
      </c>
    </row>
    <row r="15" spans="1:30" x14ac:dyDescent="0.2">
      <c r="A15" s="11" t="s">
        <v>24</v>
      </c>
      <c r="B15" s="127">
        <v>22</v>
      </c>
      <c r="C15" s="2" t="s">
        <v>5</v>
      </c>
      <c r="D15" s="25" t="s">
        <v>88</v>
      </c>
      <c r="E15" s="55">
        <v>34.372943369813711</v>
      </c>
      <c r="F15" s="57">
        <v>34.161174119027088</v>
      </c>
      <c r="G15" s="55">
        <v>32.470672923109738</v>
      </c>
      <c r="H15" s="57">
        <v>32.09074647752216</v>
      </c>
      <c r="I15" s="55">
        <v>32.054639772086716</v>
      </c>
      <c r="J15" s="59">
        <v>31.002045573841357</v>
      </c>
      <c r="K15" s="55">
        <v>42.479807105048863</v>
      </c>
      <c r="L15" s="57">
        <v>41.98897933794894</v>
      </c>
      <c r="M15" s="55">
        <v>36.251130469067654</v>
      </c>
      <c r="N15" s="57">
        <v>36.644891523713419</v>
      </c>
      <c r="O15" s="55">
        <v>47.633804089252912</v>
      </c>
      <c r="P15" s="59">
        <v>50.246228913982989</v>
      </c>
      <c r="Q15" s="55">
        <v>54.005019870320019</v>
      </c>
      <c r="R15" s="57">
        <v>60.182894234440624</v>
      </c>
      <c r="S15" s="55">
        <v>47.1187143597719</v>
      </c>
      <c r="T15" s="57">
        <v>46.157829839704071</v>
      </c>
      <c r="U15" s="55">
        <v>96.425222845823711</v>
      </c>
      <c r="V15" s="57">
        <v>94.784995425434587</v>
      </c>
      <c r="W15" s="55">
        <v>35.117371494577426</v>
      </c>
      <c r="X15" s="57">
        <v>38.164233343959197</v>
      </c>
      <c r="Y15" s="55">
        <v>23.706024096385541</v>
      </c>
      <c r="Z15" s="57">
        <v>27.436519871106338</v>
      </c>
      <c r="AA15" s="55">
        <v>34.192698322476424</v>
      </c>
      <c r="AB15" s="59">
        <v>33.54269173150341</v>
      </c>
      <c r="AC15" s="55">
        <v>32.929173459699896</v>
      </c>
      <c r="AD15" s="57">
        <v>32.969310497309074</v>
      </c>
    </row>
    <row r="16" spans="1:30" x14ac:dyDescent="0.2">
      <c r="A16" s="11" t="s">
        <v>25</v>
      </c>
      <c r="B16" s="127">
        <v>29</v>
      </c>
      <c r="C16" s="2" t="s">
        <v>5</v>
      </c>
      <c r="D16" s="25" t="s">
        <v>88</v>
      </c>
      <c r="E16" s="55">
        <v>32.55678376272742</v>
      </c>
      <c r="F16" s="57">
        <v>33.704201506786184</v>
      </c>
      <c r="G16" s="55">
        <v>32.800024469321585</v>
      </c>
      <c r="H16" s="57">
        <v>34.980008474476527</v>
      </c>
      <c r="I16" s="55">
        <v>32.963368395826734</v>
      </c>
      <c r="J16" s="59">
        <v>34.688102840692885</v>
      </c>
      <c r="K16" s="55">
        <v>39.994103396260911</v>
      </c>
      <c r="L16" s="57">
        <v>43.620780072107507</v>
      </c>
      <c r="M16" s="55">
        <v>36.890423584868394</v>
      </c>
      <c r="N16" s="57">
        <v>37.773273177046619</v>
      </c>
      <c r="O16" s="55">
        <v>46.70213603701152</v>
      </c>
      <c r="P16" s="59">
        <v>47.922656224717649</v>
      </c>
      <c r="Q16" s="55">
        <v>50.108514529567159</v>
      </c>
      <c r="R16" s="57">
        <v>50.759231348907306</v>
      </c>
      <c r="S16" s="55">
        <v>57.846965355561345</v>
      </c>
      <c r="T16" s="57">
        <v>56.383213620643787</v>
      </c>
      <c r="U16" s="55">
        <v>77.458168902920278</v>
      </c>
      <c r="V16" s="57">
        <v>83.848335854765509</v>
      </c>
      <c r="W16" s="55">
        <v>31.485865724381625</v>
      </c>
      <c r="X16" s="57">
        <v>32.7062159214831</v>
      </c>
      <c r="Y16" s="55">
        <v>25.031664964249234</v>
      </c>
      <c r="Z16" s="57">
        <v>31.51773549447968</v>
      </c>
      <c r="AA16" s="55">
        <v>34.047769192053764</v>
      </c>
      <c r="AB16" s="59">
        <v>36.111834289278086</v>
      </c>
      <c r="AC16" s="55">
        <v>29.854290751547786</v>
      </c>
      <c r="AD16" s="57">
        <v>30.1081914248423</v>
      </c>
    </row>
    <row r="17" spans="1:30" x14ac:dyDescent="0.2">
      <c r="A17" s="11" t="s">
        <v>26</v>
      </c>
      <c r="B17" s="127">
        <v>34</v>
      </c>
      <c r="C17" s="2" t="s">
        <v>10</v>
      </c>
      <c r="D17" s="25" t="s">
        <v>88</v>
      </c>
      <c r="E17" s="55">
        <v>32.975134866188711</v>
      </c>
      <c r="F17" s="57">
        <v>32.720357880278684</v>
      </c>
      <c r="G17" s="55">
        <v>33.060471350764374</v>
      </c>
      <c r="H17" s="57">
        <v>33.319198848287058</v>
      </c>
      <c r="I17" s="55">
        <v>33.220402124430954</v>
      </c>
      <c r="J17" s="59">
        <v>32.140652676686031</v>
      </c>
      <c r="K17" s="55">
        <v>36.716575397355413</v>
      </c>
      <c r="L17" s="57">
        <v>34.896642435949573</v>
      </c>
      <c r="M17" s="55">
        <v>34.992912141145275</v>
      </c>
      <c r="N17" s="57">
        <v>34.294455657618322</v>
      </c>
      <c r="O17" s="55">
        <v>47.265783575511847</v>
      </c>
      <c r="P17" s="59">
        <v>47.110226742329331</v>
      </c>
      <c r="Q17" s="55">
        <v>47.99185552407932</v>
      </c>
      <c r="R17" s="57">
        <v>53.213065680577564</v>
      </c>
      <c r="S17" s="55">
        <v>51.87401267674305</v>
      </c>
      <c r="T17" s="57">
        <v>52.270551801801801</v>
      </c>
      <c r="U17" s="55">
        <v>76.743147520788426</v>
      </c>
      <c r="V17" s="57">
        <v>73.076266363118947</v>
      </c>
      <c r="W17" s="55">
        <v>37.891604965156795</v>
      </c>
      <c r="X17" s="57">
        <v>35.775458875153852</v>
      </c>
      <c r="Y17" s="55">
        <v>26.342695112071294</v>
      </c>
      <c r="Z17" s="57">
        <v>30.431512071156291</v>
      </c>
      <c r="AA17" s="55">
        <v>33.662687080681231</v>
      </c>
      <c r="AB17" s="59">
        <v>33.190644944389945</v>
      </c>
      <c r="AC17" s="55">
        <v>33.074234346616649</v>
      </c>
      <c r="AD17" s="57">
        <v>32.996379651808972</v>
      </c>
    </row>
    <row r="18" spans="1:30" x14ac:dyDescent="0.2">
      <c r="A18" s="11" t="s">
        <v>27</v>
      </c>
      <c r="B18" s="127">
        <v>32</v>
      </c>
      <c r="C18" s="2" t="s">
        <v>5</v>
      </c>
      <c r="D18" s="25" t="s">
        <v>88</v>
      </c>
      <c r="E18" s="55">
        <v>32.558475331910785</v>
      </c>
      <c r="F18" s="57">
        <v>35.555454048973544</v>
      </c>
      <c r="G18" s="55">
        <v>32.497914460107225</v>
      </c>
      <c r="H18" s="57">
        <v>36.983251193164755</v>
      </c>
      <c r="I18" s="55">
        <v>30.779313913345785</v>
      </c>
      <c r="J18" s="59">
        <v>34.601834876947372</v>
      </c>
      <c r="K18" s="55">
        <v>37.529172304525318</v>
      </c>
      <c r="L18" s="57">
        <v>43.944618118398104</v>
      </c>
      <c r="M18" s="55">
        <v>32.650360826029413</v>
      </c>
      <c r="N18" s="57">
        <v>38.553846153846152</v>
      </c>
      <c r="O18" s="55">
        <v>43.848068339688453</v>
      </c>
      <c r="P18" s="59">
        <v>48.896130285372777</v>
      </c>
      <c r="Q18" s="55">
        <v>42.831200276720857</v>
      </c>
      <c r="R18" s="57">
        <v>47.863481228668945</v>
      </c>
      <c r="S18" s="55">
        <v>52.682233991333653</v>
      </c>
      <c r="T18" s="57">
        <v>58.159259725544501</v>
      </c>
      <c r="U18" s="55">
        <v>77.912274736484193</v>
      </c>
      <c r="V18" s="57">
        <v>86.767104353835521</v>
      </c>
      <c r="W18" s="55">
        <v>30.719073695322294</v>
      </c>
      <c r="X18" s="57">
        <v>35.468430856188583</v>
      </c>
      <c r="Y18" s="55">
        <v>25.347323835194455</v>
      </c>
      <c r="Z18" s="57">
        <v>24.33058847158064</v>
      </c>
      <c r="AA18" s="55">
        <v>32.854224060062833</v>
      </c>
      <c r="AB18" s="59">
        <v>37.721559951868102</v>
      </c>
      <c r="AC18" s="55">
        <v>33.396648817940275</v>
      </c>
      <c r="AD18" s="57">
        <v>34.662340619955991</v>
      </c>
    </row>
    <row r="19" spans="1:30" x14ac:dyDescent="0.2">
      <c r="A19" s="11" t="s">
        <v>28</v>
      </c>
      <c r="B19" s="127">
        <v>62</v>
      </c>
      <c r="C19" s="2" t="s">
        <v>10</v>
      </c>
      <c r="D19" s="25" t="s">
        <v>88</v>
      </c>
      <c r="E19" s="55">
        <v>37.24386075608011</v>
      </c>
      <c r="F19" s="57">
        <v>37.428298761544475</v>
      </c>
      <c r="G19" s="55">
        <v>38.205283314474713</v>
      </c>
      <c r="H19" s="57">
        <v>38.719338579892124</v>
      </c>
      <c r="I19" s="55">
        <v>35.45315693430657</v>
      </c>
      <c r="J19" s="59">
        <v>36.323258461856952</v>
      </c>
      <c r="K19" s="55">
        <v>46.064102034919721</v>
      </c>
      <c r="L19" s="57">
        <v>45.746791482250337</v>
      </c>
      <c r="M19" s="55">
        <v>41.106324450448241</v>
      </c>
      <c r="N19" s="57">
        <v>39.843926111458984</v>
      </c>
      <c r="O19" s="55">
        <v>55.829817780231913</v>
      </c>
      <c r="P19" s="59">
        <v>55.35695708712614</v>
      </c>
      <c r="Q19" s="55">
        <v>59.076772752652147</v>
      </c>
      <c r="R19" s="57">
        <v>60.729878721058434</v>
      </c>
      <c r="S19" s="55">
        <v>70.986926286509046</v>
      </c>
      <c r="T19" s="57">
        <v>72.868528056383838</v>
      </c>
      <c r="U19" s="55">
        <v>76.321780059905862</v>
      </c>
      <c r="V19" s="57">
        <v>67.908256880733944</v>
      </c>
      <c r="W19" s="55">
        <v>39.553117048346053</v>
      </c>
      <c r="X19" s="57">
        <v>38.836255041886439</v>
      </c>
      <c r="Y19" s="55">
        <v>27.762832405689547</v>
      </c>
      <c r="Z19" s="57">
        <v>27.583753148614608</v>
      </c>
      <c r="AA19" s="55">
        <v>38.592506555184649</v>
      </c>
      <c r="AB19" s="59">
        <v>39.16961321442146</v>
      </c>
      <c r="AC19" s="55">
        <v>39.933807802117364</v>
      </c>
      <c r="AD19" s="57">
        <v>39.384490781178037</v>
      </c>
    </row>
    <row r="20" spans="1:30" x14ac:dyDescent="0.2">
      <c r="A20" s="11" t="s">
        <v>29</v>
      </c>
      <c r="B20" s="127">
        <v>21</v>
      </c>
      <c r="C20" s="2" t="s">
        <v>5</v>
      </c>
      <c r="D20" s="25" t="s">
        <v>88</v>
      </c>
      <c r="E20" s="55">
        <v>35.175530450995794</v>
      </c>
      <c r="F20" s="57">
        <v>33.070414071461286</v>
      </c>
      <c r="G20" s="55">
        <v>35.012740311260302</v>
      </c>
      <c r="H20" s="57">
        <v>33.39958722477089</v>
      </c>
      <c r="I20" s="55">
        <v>34.523207648274628</v>
      </c>
      <c r="J20" s="59">
        <v>32.59635917783492</v>
      </c>
      <c r="K20" s="55">
        <v>40.089917808219177</v>
      </c>
      <c r="L20" s="57">
        <v>41.58267515923567</v>
      </c>
      <c r="M20" s="55">
        <v>35.126051146536931</v>
      </c>
      <c r="N20" s="57">
        <v>33.902909735039451</v>
      </c>
      <c r="O20" s="55">
        <v>50.948296122209165</v>
      </c>
      <c r="P20" s="59">
        <v>48.486980037069671</v>
      </c>
      <c r="Q20" s="55">
        <v>58.065184340554922</v>
      </c>
      <c r="R20" s="57">
        <v>53.477824267782424</v>
      </c>
      <c r="S20" s="55">
        <v>54.378001257071027</v>
      </c>
      <c r="T20" s="57">
        <v>53.178401198420261</v>
      </c>
      <c r="U20" s="55">
        <v>87.58646616541354</v>
      </c>
      <c r="V20" s="57">
        <v>84.868402024584242</v>
      </c>
      <c r="W20" s="55">
        <v>38.556540030596636</v>
      </c>
      <c r="X20" s="57">
        <v>36.6664390788902</v>
      </c>
      <c r="Y20" s="55">
        <v>26.468927743838215</v>
      </c>
      <c r="Z20" s="57">
        <v>26.45429298773432</v>
      </c>
      <c r="AA20" s="55">
        <v>35.528244542561943</v>
      </c>
      <c r="AB20" s="59">
        <v>34.217324998807079</v>
      </c>
      <c r="AC20" s="55">
        <v>33.172258166986822</v>
      </c>
      <c r="AD20" s="57">
        <v>30.404653330609733</v>
      </c>
    </row>
    <row r="21" spans="1:30" x14ac:dyDescent="0.2">
      <c r="A21" s="11" t="s">
        <v>30</v>
      </c>
      <c r="B21" s="127">
        <v>27</v>
      </c>
      <c r="C21" s="2" t="s">
        <v>10</v>
      </c>
      <c r="D21" s="25" t="s">
        <v>88</v>
      </c>
      <c r="E21" s="55">
        <v>35.112535649185006</v>
      </c>
      <c r="F21" s="57">
        <v>32.252585448681153</v>
      </c>
      <c r="G21" s="55">
        <v>37.233967548773421</v>
      </c>
      <c r="H21" s="57">
        <v>35.001483390167074</v>
      </c>
      <c r="I21" s="55">
        <v>33.476335838478342</v>
      </c>
      <c r="J21" s="59">
        <v>30.533130490750878</v>
      </c>
      <c r="K21" s="55">
        <v>42.11512647799961</v>
      </c>
      <c r="L21" s="57">
        <v>36.840578703703706</v>
      </c>
      <c r="M21" s="55">
        <v>37.40507764066836</v>
      </c>
      <c r="N21" s="57">
        <v>34.631320480174608</v>
      </c>
      <c r="O21" s="55">
        <v>47.145524341301694</v>
      </c>
      <c r="P21" s="59">
        <v>45.825598420102828</v>
      </c>
      <c r="Q21" s="55">
        <v>51.296722113502938</v>
      </c>
      <c r="R21" s="57">
        <v>49.07796028438343</v>
      </c>
      <c r="S21" s="55">
        <v>53.744720056697375</v>
      </c>
      <c r="T21" s="57">
        <v>52.345979614949037</v>
      </c>
      <c r="U21" s="55">
        <v>88.92258064516129</v>
      </c>
      <c r="V21" s="57">
        <v>90.671176711767117</v>
      </c>
      <c r="W21" s="55">
        <v>34.125072886297374</v>
      </c>
      <c r="X21" s="57">
        <v>32.639524245196704</v>
      </c>
      <c r="Y21" s="55">
        <v>27.235822959889351</v>
      </c>
      <c r="Z21" s="57">
        <v>29.023331777881474</v>
      </c>
      <c r="AA21" s="55">
        <v>36.809850482695971</v>
      </c>
      <c r="AB21" s="59">
        <v>33.755746984048329</v>
      </c>
      <c r="AC21" s="55">
        <v>33.658043421247676</v>
      </c>
      <c r="AD21" s="57">
        <v>29.391703056768559</v>
      </c>
    </row>
    <row r="22" spans="1:30" x14ac:dyDescent="0.2">
      <c r="A22" s="11" t="s">
        <v>31</v>
      </c>
      <c r="B22" s="127">
        <v>22</v>
      </c>
      <c r="C22" s="2" t="s">
        <v>5</v>
      </c>
      <c r="D22" s="25" t="s">
        <v>88</v>
      </c>
      <c r="E22" s="55">
        <v>31.857667811450543</v>
      </c>
      <c r="F22" s="57">
        <v>32.370845781226301</v>
      </c>
      <c r="G22" s="55">
        <v>33.702294616476728</v>
      </c>
      <c r="H22" s="57">
        <v>34.343595488483672</v>
      </c>
      <c r="I22" s="55">
        <v>31.362829785892504</v>
      </c>
      <c r="J22" s="59">
        <v>32.2852253776053</v>
      </c>
      <c r="K22" s="55">
        <v>38.393280550201752</v>
      </c>
      <c r="L22" s="57">
        <v>40.243072601499023</v>
      </c>
      <c r="M22" s="55">
        <v>34.887141057099278</v>
      </c>
      <c r="N22" s="57">
        <v>35.227758362456314</v>
      </c>
      <c r="O22" s="55">
        <v>45.263626695027916</v>
      </c>
      <c r="P22" s="59">
        <v>45.242888047593297</v>
      </c>
      <c r="Q22" s="55">
        <v>47.067813364966391</v>
      </c>
      <c r="R22" s="57">
        <v>48.906617071260769</v>
      </c>
      <c r="S22" s="55">
        <v>48.387197073616825</v>
      </c>
      <c r="T22" s="57">
        <v>49.000187687687685</v>
      </c>
      <c r="U22" s="55">
        <v>91.405607995558029</v>
      </c>
      <c r="V22" s="57">
        <v>89.784648187633266</v>
      </c>
      <c r="W22" s="55">
        <v>31.000187055742611</v>
      </c>
      <c r="X22" s="57">
        <v>31.01130261021606</v>
      </c>
      <c r="Y22" s="55">
        <v>21.904060687193219</v>
      </c>
      <c r="Z22" s="57">
        <v>26.485886610373946</v>
      </c>
      <c r="AA22" s="55">
        <v>33.652487582305795</v>
      </c>
      <c r="AB22" s="59">
        <v>34.37660131825222</v>
      </c>
      <c r="AC22" s="55">
        <v>30.383253773286434</v>
      </c>
      <c r="AD22" s="57">
        <v>30.342289169439255</v>
      </c>
    </row>
    <row r="23" spans="1:30" x14ac:dyDescent="0.2">
      <c r="A23" s="11" t="s">
        <v>32</v>
      </c>
      <c r="B23" s="127">
        <v>34</v>
      </c>
      <c r="C23" s="2" t="s">
        <v>5</v>
      </c>
      <c r="D23" s="25" t="s">
        <v>88</v>
      </c>
      <c r="E23" s="55">
        <v>35.878435916366058</v>
      </c>
      <c r="F23" s="57">
        <v>37.834239348263033</v>
      </c>
      <c r="G23" s="55">
        <v>36.464935047470483</v>
      </c>
      <c r="H23" s="57">
        <v>36.858683626344607</v>
      </c>
      <c r="I23" s="55">
        <v>34.942898975109813</v>
      </c>
      <c r="J23" s="59">
        <v>36.815015225084352</v>
      </c>
      <c r="K23" s="55">
        <v>47.739467428153439</v>
      </c>
      <c r="L23" s="57">
        <v>49.50520428771167</v>
      </c>
      <c r="M23" s="55">
        <v>40.424143925154397</v>
      </c>
      <c r="N23" s="57">
        <v>41.917448728594479</v>
      </c>
      <c r="O23" s="55">
        <v>54.89531083359136</v>
      </c>
      <c r="P23" s="59">
        <v>58.00456345211731</v>
      </c>
      <c r="Q23" s="55">
        <v>59.100385225470198</v>
      </c>
      <c r="R23" s="57">
        <v>66.288264750707597</v>
      </c>
      <c r="S23" s="55">
        <v>56.760566356720204</v>
      </c>
      <c r="T23" s="57">
        <v>67.507042253521121</v>
      </c>
      <c r="U23" s="55">
        <v>97.684346701164301</v>
      </c>
      <c r="V23" s="57">
        <v>102.83355764917003</v>
      </c>
      <c r="W23" s="55">
        <v>41.167804402340487</v>
      </c>
      <c r="X23" s="57">
        <v>41.924830852503383</v>
      </c>
      <c r="Y23" s="55">
        <v>30.923592493297587</v>
      </c>
      <c r="Z23" s="57">
        <v>31.056739409499357</v>
      </c>
      <c r="AA23" s="55">
        <v>38.109044827989806</v>
      </c>
      <c r="AB23" s="59">
        <v>39.30651216404781</v>
      </c>
      <c r="AC23" s="55">
        <v>32.951306699203613</v>
      </c>
      <c r="AD23" s="57">
        <v>35.898649539776159</v>
      </c>
    </row>
    <row r="24" spans="1:30" x14ac:dyDescent="0.2">
      <c r="A24" s="11" t="s">
        <v>33</v>
      </c>
      <c r="B24" s="127">
        <v>38</v>
      </c>
      <c r="C24" s="2" t="s">
        <v>5</v>
      </c>
      <c r="D24" s="25" t="s">
        <v>88</v>
      </c>
      <c r="E24" s="55">
        <v>35.695024293160941</v>
      </c>
      <c r="F24" s="57">
        <v>36.583175370044685</v>
      </c>
      <c r="G24" s="55">
        <v>37.257645760460896</v>
      </c>
      <c r="H24" s="57">
        <v>37.228167813585031</v>
      </c>
      <c r="I24" s="55">
        <v>34.708877019259695</v>
      </c>
      <c r="J24" s="59">
        <v>36.855218771291355</v>
      </c>
      <c r="K24" s="55">
        <v>42.811170629736083</v>
      </c>
      <c r="L24" s="57">
        <v>44.640622315043686</v>
      </c>
      <c r="M24" s="55">
        <v>38.711513105848844</v>
      </c>
      <c r="N24" s="57">
        <v>41.785692859471794</v>
      </c>
      <c r="O24" s="55">
        <v>52.292792932906153</v>
      </c>
      <c r="P24" s="59">
        <v>54.9800853485064</v>
      </c>
      <c r="Q24" s="55">
        <v>58.581450398106305</v>
      </c>
      <c r="R24" s="57">
        <v>60.335097001763671</v>
      </c>
      <c r="S24" s="55">
        <v>52.907959554057555</v>
      </c>
      <c r="T24" s="57">
        <v>55.515727479587738</v>
      </c>
      <c r="U24" s="55">
        <v>113.4082788671024</v>
      </c>
      <c r="V24" s="57">
        <v>117.46153846153847</v>
      </c>
      <c r="W24" s="55">
        <v>39.353475663997969</v>
      </c>
      <c r="X24" s="57">
        <v>39.813372012708939</v>
      </c>
      <c r="Y24" s="55">
        <v>31.74711603709568</v>
      </c>
      <c r="Z24" s="57">
        <v>35.890018484288355</v>
      </c>
      <c r="AA24" s="55">
        <v>37.189509950921348</v>
      </c>
      <c r="AB24" s="59">
        <v>38.645937118537823</v>
      </c>
      <c r="AC24" s="55">
        <v>32.967303693090358</v>
      </c>
      <c r="AD24" s="57">
        <v>33.122010095630628</v>
      </c>
    </row>
    <row r="25" spans="1:30" x14ac:dyDescent="0.2">
      <c r="A25" s="11" t="s">
        <v>34</v>
      </c>
      <c r="B25" s="127">
        <v>25</v>
      </c>
      <c r="C25" s="2" t="s">
        <v>10</v>
      </c>
      <c r="D25" s="25" t="s">
        <v>88</v>
      </c>
      <c r="E25" s="55">
        <v>31.799907704537148</v>
      </c>
      <c r="F25" s="57">
        <v>31.368365359971328</v>
      </c>
      <c r="G25" s="55">
        <v>34.195723385764353</v>
      </c>
      <c r="H25" s="57">
        <v>32.662855766642586</v>
      </c>
      <c r="I25" s="55">
        <v>32.194684407374311</v>
      </c>
      <c r="J25" s="59">
        <v>32.043603832526706</v>
      </c>
      <c r="K25" s="55">
        <v>36.516867283153381</v>
      </c>
      <c r="L25" s="57">
        <v>37.138424013855726</v>
      </c>
      <c r="M25" s="55">
        <v>34.738674435542606</v>
      </c>
      <c r="N25" s="57">
        <v>34.593329965738384</v>
      </c>
      <c r="O25" s="55">
        <v>42.720601710445941</v>
      </c>
      <c r="P25" s="59">
        <v>41.708200668896318</v>
      </c>
      <c r="Q25" s="55">
        <v>43.413392272429597</v>
      </c>
      <c r="R25" s="57">
        <v>46.265693185632763</v>
      </c>
      <c r="S25" s="55">
        <v>46.403376190008835</v>
      </c>
      <c r="T25" s="57">
        <v>44.672213148223761</v>
      </c>
      <c r="U25" s="55">
        <v>70.180844907407405</v>
      </c>
      <c r="V25" s="57">
        <v>68.481207640172514</v>
      </c>
      <c r="W25" s="55">
        <v>33.648981444702947</v>
      </c>
      <c r="X25" s="57">
        <v>31.359533591106814</v>
      </c>
      <c r="Y25" s="55">
        <v>30.826379276250741</v>
      </c>
      <c r="Z25" s="57">
        <v>32.760522775321931</v>
      </c>
      <c r="AA25" s="55">
        <v>33.636629413736436</v>
      </c>
      <c r="AB25" s="59">
        <v>33.124637985818588</v>
      </c>
      <c r="AC25" s="55">
        <v>30.542478822082504</v>
      </c>
      <c r="AD25" s="57">
        <v>30.137450703965797</v>
      </c>
    </row>
    <row r="26" spans="1:30" x14ac:dyDescent="0.2">
      <c r="A26" s="11" t="s">
        <v>35</v>
      </c>
      <c r="B26" s="127">
        <v>52</v>
      </c>
      <c r="C26" s="2" t="s">
        <v>5</v>
      </c>
      <c r="D26" s="25" t="s">
        <v>88</v>
      </c>
      <c r="E26" s="55">
        <v>33.191404397503483</v>
      </c>
      <c r="F26" s="57">
        <v>34.259086539108488</v>
      </c>
      <c r="G26" s="55">
        <v>36.995179679819216</v>
      </c>
      <c r="H26" s="57">
        <v>37.974290392608673</v>
      </c>
      <c r="I26" s="55">
        <v>34.933169525173298</v>
      </c>
      <c r="J26" s="59">
        <v>37.020256941985735</v>
      </c>
      <c r="K26" s="55">
        <v>39.686565533814878</v>
      </c>
      <c r="L26" s="57">
        <v>42.618328711302283</v>
      </c>
      <c r="M26" s="55">
        <v>35.76424767166985</v>
      </c>
      <c r="N26" s="57">
        <v>36.357618279260073</v>
      </c>
      <c r="O26" s="55">
        <v>47.171609264165454</v>
      </c>
      <c r="P26" s="59">
        <v>49.342480978028554</v>
      </c>
      <c r="Q26" s="55">
        <v>49.482236638863142</v>
      </c>
      <c r="R26" s="57">
        <v>53.629734848484851</v>
      </c>
      <c r="S26" s="55">
        <v>59.02217775554444</v>
      </c>
      <c r="T26" s="57">
        <v>63.260368294635711</v>
      </c>
      <c r="U26" s="55">
        <v>91.30574236937403</v>
      </c>
      <c r="V26" s="57">
        <v>96.180904522613062</v>
      </c>
      <c r="W26" s="55">
        <v>28.536569638909359</v>
      </c>
      <c r="X26" s="57">
        <v>28.138400296241436</v>
      </c>
      <c r="Y26" s="55">
        <v>19.407764239161235</v>
      </c>
      <c r="Z26" s="57">
        <v>17.687445127304652</v>
      </c>
      <c r="AA26" s="55">
        <v>35.980382594817456</v>
      </c>
      <c r="AB26" s="59">
        <v>37.4988117607422</v>
      </c>
      <c r="AC26" s="55">
        <v>33.496847962621651</v>
      </c>
      <c r="AD26" s="57">
        <v>34.132391926895409</v>
      </c>
    </row>
    <row r="27" spans="1:30" x14ac:dyDescent="0.2">
      <c r="A27" s="11" t="s">
        <v>36</v>
      </c>
      <c r="B27" s="127">
        <v>27</v>
      </c>
      <c r="C27" s="2" t="s">
        <v>10</v>
      </c>
      <c r="D27" s="25" t="s">
        <v>88</v>
      </c>
      <c r="E27" s="55"/>
      <c r="F27" s="57"/>
      <c r="G27" s="55"/>
      <c r="H27" s="57"/>
      <c r="I27" s="55"/>
      <c r="J27" s="59"/>
      <c r="K27" s="55"/>
      <c r="L27" s="57"/>
      <c r="M27" s="55"/>
      <c r="N27" s="57"/>
      <c r="O27" s="55"/>
      <c r="P27" s="59"/>
      <c r="Q27" s="55"/>
      <c r="R27" s="57"/>
      <c r="S27" s="55"/>
      <c r="T27" s="57"/>
      <c r="U27" s="55"/>
      <c r="V27" s="57"/>
      <c r="W27" s="55"/>
      <c r="X27" s="57"/>
      <c r="Y27" s="55"/>
      <c r="Z27" s="57"/>
      <c r="AA27" s="55"/>
      <c r="AB27" s="59"/>
      <c r="AC27" s="55"/>
      <c r="AD27" s="57"/>
    </row>
    <row r="28" spans="1:30" x14ac:dyDescent="0.2">
      <c r="A28" s="11" t="s">
        <v>38</v>
      </c>
      <c r="B28" s="127">
        <v>67</v>
      </c>
      <c r="C28" s="2" t="s">
        <v>5</v>
      </c>
      <c r="D28" s="25" t="s">
        <v>88</v>
      </c>
      <c r="E28" s="55"/>
      <c r="F28" s="57"/>
      <c r="G28" s="55"/>
      <c r="H28" s="57"/>
      <c r="I28" s="55"/>
      <c r="J28" s="59"/>
      <c r="K28" s="55"/>
      <c r="L28" s="57"/>
      <c r="M28" s="55"/>
      <c r="N28" s="57"/>
      <c r="O28" s="55"/>
      <c r="P28" s="59"/>
      <c r="Q28" s="55"/>
      <c r="R28" s="57"/>
      <c r="S28" s="55"/>
      <c r="T28" s="57"/>
      <c r="U28" s="55"/>
      <c r="V28" s="57"/>
      <c r="W28" s="55"/>
      <c r="X28" s="57"/>
      <c r="Y28" s="55"/>
      <c r="Z28" s="57"/>
      <c r="AA28" s="55"/>
      <c r="AB28" s="59"/>
      <c r="AC28" s="55"/>
      <c r="AD28" s="57"/>
    </row>
    <row r="29" spans="1:30" x14ac:dyDescent="0.2">
      <c r="A29" s="11" t="s">
        <v>39</v>
      </c>
      <c r="B29" s="127">
        <v>25</v>
      </c>
      <c r="C29" s="2" t="s">
        <v>5</v>
      </c>
      <c r="D29" s="25" t="s">
        <v>88</v>
      </c>
      <c r="E29" s="55"/>
      <c r="F29" s="57"/>
      <c r="G29" s="55"/>
      <c r="H29" s="57"/>
      <c r="I29" s="55"/>
      <c r="J29" s="59"/>
      <c r="K29" s="55"/>
      <c r="L29" s="57"/>
      <c r="M29" s="55"/>
      <c r="N29" s="57"/>
      <c r="O29" s="55"/>
      <c r="P29" s="59"/>
      <c r="Q29" s="55"/>
      <c r="R29" s="57"/>
      <c r="S29" s="55"/>
      <c r="T29" s="57"/>
      <c r="U29" s="55"/>
      <c r="V29" s="57"/>
      <c r="W29" s="55"/>
      <c r="X29" s="57"/>
      <c r="Y29" s="55"/>
      <c r="Z29" s="57"/>
      <c r="AA29" s="55"/>
      <c r="AB29" s="59"/>
      <c r="AC29" s="55"/>
      <c r="AD29" s="57"/>
    </row>
    <row r="30" spans="1:30" x14ac:dyDescent="0.2">
      <c r="A30" s="11" t="s">
        <v>40</v>
      </c>
      <c r="B30" s="127">
        <v>29</v>
      </c>
      <c r="C30" s="2" t="s">
        <v>5</v>
      </c>
      <c r="D30" s="25" t="s">
        <v>88</v>
      </c>
      <c r="E30" s="55"/>
      <c r="F30" s="57"/>
      <c r="G30" s="55"/>
      <c r="H30" s="57"/>
      <c r="I30" s="55"/>
      <c r="J30" s="59"/>
      <c r="K30" s="55"/>
      <c r="L30" s="57"/>
      <c r="M30" s="55"/>
      <c r="N30" s="57"/>
      <c r="O30" s="55"/>
      <c r="P30" s="59"/>
      <c r="Q30" s="55"/>
      <c r="R30" s="57"/>
      <c r="S30" s="55"/>
      <c r="T30" s="57"/>
      <c r="U30" s="55"/>
      <c r="V30" s="57"/>
      <c r="W30" s="55"/>
      <c r="X30" s="57"/>
      <c r="Y30" s="55"/>
      <c r="Z30" s="57"/>
      <c r="AA30" s="55"/>
      <c r="AB30" s="59"/>
      <c r="AC30" s="55"/>
      <c r="AD30" s="57"/>
    </row>
    <row r="31" spans="1:30" x14ac:dyDescent="0.2">
      <c r="A31" s="11" t="s">
        <v>41</v>
      </c>
      <c r="B31" s="127">
        <v>34</v>
      </c>
      <c r="C31" s="2" t="s">
        <v>5</v>
      </c>
      <c r="D31" s="25" t="s">
        <v>88</v>
      </c>
      <c r="E31" s="55"/>
      <c r="F31" s="57"/>
      <c r="G31" s="55"/>
      <c r="H31" s="57"/>
      <c r="I31" s="55"/>
      <c r="J31" s="59"/>
      <c r="K31" s="55"/>
      <c r="L31" s="57"/>
      <c r="M31" s="55"/>
      <c r="N31" s="57"/>
      <c r="O31" s="55"/>
      <c r="P31" s="59"/>
      <c r="Q31" s="55"/>
      <c r="R31" s="57"/>
      <c r="S31" s="55"/>
      <c r="T31" s="57"/>
      <c r="U31" s="55"/>
      <c r="V31" s="57"/>
      <c r="W31" s="55"/>
      <c r="X31" s="57"/>
      <c r="Y31" s="55"/>
      <c r="Z31" s="57"/>
      <c r="AA31" s="55"/>
      <c r="AB31" s="59"/>
      <c r="AC31" s="55"/>
      <c r="AD31" s="57"/>
    </row>
    <row r="32" spans="1:30" x14ac:dyDescent="0.2">
      <c r="A32" s="11" t="s">
        <v>42</v>
      </c>
      <c r="B32" s="127">
        <v>20</v>
      </c>
      <c r="C32" s="2" t="s">
        <v>5</v>
      </c>
      <c r="D32" s="25" t="s">
        <v>88</v>
      </c>
      <c r="E32" s="55">
        <v>31.933314848135456</v>
      </c>
      <c r="F32" s="57">
        <v>35.17146041341595</v>
      </c>
      <c r="G32" s="55">
        <v>30.37929194868352</v>
      </c>
      <c r="H32" s="57">
        <v>33.104204403619967</v>
      </c>
      <c r="I32" s="55">
        <v>31.009034116498189</v>
      </c>
      <c r="J32" s="59">
        <v>33.492626967560447</v>
      </c>
      <c r="K32" s="55">
        <v>35.894681621511204</v>
      </c>
      <c r="L32" s="57">
        <v>39.454895359417655</v>
      </c>
      <c r="M32" s="55">
        <v>31.002508248147546</v>
      </c>
      <c r="N32" s="57">
        <v>35.520253626154449</v>
      </c>
      <c r="O32" s="55">
        <v>45.456214849205452</v>
      </c>
      <c r="P32" s="59">
        <v>50.449400877921462</v>
      </c>
      <c r="Q32" s="55">
        <v>50.065468549422334</v>
      </c>
      <c r="R32" s="57">
        <v>51.20707403985746</v>
      </c>
      <c r="S32" s="55">
        <v>49.875599543205176</v>
      </c>
      <c r="T32" s="57">
        <v>54.319739382239383</v>
      </c>
      <c r="U32" s="55">
        <v>77.081996837587525</v>
      </c>
      <c r="V32" s="57">
        <v>85.951289398280807</v>
      </c>
      <c r="W32" s="55">
        <v>35.159681262450682</v>
      </c>
      <c r="X32" s="57">
        <v>40.539894828371494</v>
      </c>
      <c r="Y32" s="55">
        <v>27.326672458731537</v>
      </c>
      <c r="Z32" s="57">
        <v>33.648318482322509</v>
      </c>
      <c r="AA32" s="55">
        <v>31.056808646979896</v>
      </c>
      <c r="AB32" s="59">
        <v>34.36048204521736</v>
      </c>
      <c r="AC32" s="55">
        <v>32.585245549360579</v>
      </c>
      <c r="AD32" s="57">
        <v>35.448603243750192</v>
      </c>
    </row>
    <row r="33" spans="1:30" x14ac:dyDescent="0.2">
      <c r="A33" s="11" t="s">
        <v>43</v>
      </c>
      <c r="B33" s="127">
        <v>57</v>
      </c>
      <c r="C33" s="2" t="s">
        <v>10</v>
      </c>
      <c r="D33" s="25" t="s">
        <v>88</v>
      </c>
      <c r="E33" s="55">
        <v>40.916389045255428</v>
      </c>
      <c r="F33" s="57">
        <v>40.240139405493032</v>
      </c>
      <c r="G33" s="55">
        <v>41.409358106512073</v>
      </c>
      <c r="H33" s="57">
        <v>39.926407805764811</v>
      </c>
      <c r="I33" s="55">
        <v>42.396633658651083</v>
      </c>
      <c r="J33" s="59">
        <v>41.159411947508936</v>
      </c>
      <c r="K33" s="55">
        <v>41.320506981062664</v>
      </c>
      <c r="L33" s="57">
        <v>40.316292037800096</v>
      </c>
      <c r="M33" s="55">
        <v>40.964719086383944</v>
      </c>
      <c r="N33" s="57">
        <v>41.627379139399885</v>
      </c>
      <c r="O33" s="55">
        <v>57.311666058035335</v>
      </c>
      <c r="P33" s="59">
        <v>58.234517376986282</v>
      </c>
      <c r="Q33" s="55">
        <v>69.185321927059888</v>
      </c>
      <c r="R33" s="57">
        <v>68.138058252427186</v>
      </c>
      <c r="S33" s="55">
        <v>61.378331369578632</v>
      </c>
      <c r="T33" s="57">
        <v>63.309357678513209</v>
      </c>
      <c r="U33" s="55">
        <v>105.18867655447804</v>
      </c>
      <c r="V33" s="57">
        <v>121.18680203045685</v>
      </c>
      <c r="W33" s="55">
        <v>37.761508752258145</v>
      </c>
      <c r="X33" s="57">
        <v>39.026962192114063</v>
      </c>
      <c r="Y33" s="55">
        <v>31.422839828649042</v>
      </c>
      <c r="Z33" s="57">
        <v>32.174696509863431</v>
      </c>
      <c r="AA33" s="55">
        <v>41.484365437546074</v>
      </c>
      <c r="AB33" s="59">
        <v>40.765001812765838</v>
      </c>
      <c r="AC33" s="55">
        <v>39.279811812513671</v>
      </c>
      <c r="AD33" s="57">
        <v>38.999091655949101</v>
      </c>
    </row>
    <row r="34" spans="1:30" x14ac:dyDescent="0.2">
      <c r="A34" s="11" t="s">
        <v>44</v>
      </c>
      <c r="B34" s="127">
        <v>46</v>
      </c>
      <c r="C34" s="2" t="s">
        <v>5</v>
      </c>
      <c r="D34" s="25" t="s">
        <v>88</v>
      </c>
      <c r="E34" s="55">
        <v>38.54080027748158</v>
      </c>
      <c r="F34" s="57">
        <v>37.352013743838938</v>
      </c>
      <c r="G34" s="55">
        <v>38.356856758153576</v>
      </c>
      <c r="H34" s="57">
        <v>37.573902645474213</v>
      </c>
      <c r="I34" s="55">
        <v>37.757829206670039</v>
      </c>
      <c r="J34" s="59">
        <v>35.502395514569784</v>
      </c>
      <c r="K34" s="55">
        <v>42.114369413505571</v>
      </c>
      <c r="L34" s="57">
        <v>42.091411324008945</v>
      </c>
      <c r="M34" s="55">
        <v>38.881951876156826</v>
      </c>
      <c r="N34" s="57">
        <v>36.878491416451247</v>
      </c>
      <c r="O34" s="55">
        <v>54.381232779658347</v>
      </c>
      <c r="P34" s="59">
        <v>49.952255382515354</v>
      </c>
      <c r="Q34" s="55">
        <v>55.020964360587001</v>
      </c>
      <c r="R34" s="57">
        <v>45.468499427262316</v>
      </c>
      <c r="S34" s="55">
        <v>58.023957951350688</v>
      </c>
      <c r="T34" s="57">
        <v>53.52081944360264</v>
      </c>
      <c r="U34" s="55">
        <v>122.35524453530429</v>
      </c>
      <c r="V34" s="57">
        <v>111.63409199427025</v>
      </c>
      <c r="W34" s="55">
        <v>35.605504902804057</v>
      </c>
      <c r="X34" s="57">
        <v>34.376321993937353</v>
      </c>
      <c r="Y34" s="55">
        <v>28.956122214564669</v>
      </c>
      <c r="Z34" s="57">
        <v>29.575204531151666</v>
      </c>
      <c r="AA34" s="55">
        <v>38.113741710688998</v>
      </c>
      <c r="AB34" s="59">
        <v>36.853381111472729</v>
      </c>
      <c r="AC34" s="55">
        <v>36.866755548584422</v>
      </c>
      <c r="AD34" s="57">
        <v>36.057929711984869</v>
      </c>
    </row>
    <row r="35" spans="1:30" x14ac:dyDescent="0.2">
      <c r="A35" s="11" t="s">
        <v>45</v>
      </c>
      <c r="B35" s="127">
        <v>36</v>
      </c>
      <c r="C35" s="2" t="s">
        <v>10</v>
      </c>
      <c r="D35" s="25" t="s">
        <v>88</v>
      </c>
      <c r="E35" s="55">
        <v>36.663199213428669</v>
      </c>
      <c r="F35" s="57">
        <v>36.564653857143362</v>
      </c>
      <c r="G35" s="55">
        <v>36.485497364476039</v>
      </c>
      <c r="H35" s="57">
        <v>36.099731069863573</v>
      </c>
      <c r="I35" s="55">
        <v>36.341752551737827</v>
      </c>
      <c r="J35" s="59">
        <v>36.73056618298498</v>
      </c>
      <c r="K35" s="55">
        <v>37.181622249566274</v>
      </c>
      <c r="L35" s="57">
        <v>36.672424641079907</v>
      </c>
      <c r="M35" s="55">
        <v>37.833130525613001</v>
      </c>
      <c r="N35" s="57">
        <v>38.00091727462776</v>
      </c>
      <c r="O35" s="55">
        <v>51.181302543651647</v>
      </c>
      <c r="P35" s="59">
        <v>51.681104842060122</v>
      </c>
      <c r="Q35" s="55">
        <v>49.02528735632184</v>
      </c>
      <c r="R35" s="57">
        <v>47.304474525286707</v>
      </c>
      <c r="S35" s="55">
        <v>56.605880512980917</v>
      </c>
      <c r="T35" s="57">
        <v>58.600655838499769</v>
      </c>
      <c r="U35" s="55">
        <v>99.618615411995023</v>
      </c>
      <c r="V35" s="57">
        <v>101.6711397387726</v>
      </c>
      <c r="W35" s="55">
        <v>39.480557336908994</v>
      </c>
      <c r="X35" s="57">
        <v>39.63171413249033</v>
      </c>
      <c r="Y35" s="55">
        <v>31.664449131916275</v>
      </c>
      <c r="Z35" s="57">
        <v>32.495796507868072</v>
      </c>
      <c r="AA35" s="55">
        <v>36.293503960905447</v>
      </c>
      <c r="AB35" s="59">
        <v>36.227139040434658</v>
      </c>
      <c r="AC35" s="55">
        <v>36.155864214985819</v>
      </c>
      <c r="AD35" s="57">
        <v>36.072934408144306</v>
      </c>
    </row>
    <row r="36" spans="1:30" ht="17" thickBot="1" x14ac:dyDescent="0.25">
      <c r="A36" s="27"/>
      <c r="B36" s="128"/>
      <c r="C36" s="28"/>
      <c r="D36" s="31"/>
      <c r="E36" s="74"/>
      <c r="F36" s="29"/>
      <c r="G36" s="60"/>
      <c r="H36" s="61"/>
      <c r="I36" s="60"/>
      <c r="J36" s="62"/>
      <c r="K36" s="60"/>
      <c r="L36" s="61"/>
      <c r="M36" s="60"/>
      <c r="N36" s="61"/>
      <c r="O36" s="60"/>
      <c r="P36" s="62"/>
      <c r="Q36" s="60"/>
      <c r="R36" s="61"/>
      <c r="S36" s="60"/>
      <c r="T36" s="61"/>
      <c r="U36" s="60"/>
      <c r="V36" s="61"/>
      <c r="W36" s="74"/>
      <c r="X36" s="29"/>
      <c r="Y36" s="60"/>
      <c r="Z36" s="61"/>
      <c r="AA36" s="60"/>
      <c r="AB36" s="62"/>
      <c r="AC36" s="60"/>
      <c r="AD36" s="61"/>
    </row>
    <row r="37" spans="1:30" x14ac:dyDescent="0.2">
      <c r="A37" s="11" t="s">
        <v>46</v>
      </c>
      <c r="B37" s="127">
        <v>42</v>
      </c>
      <c r="C37" s="2" t="s">
        <v>5</v>
      </c>
      <c r="D37" s="24" t="s">
        <v>89</v>
      </c>
      <c r="E37" s="64">
        <v>35.941055777165495</v>
      </c>
      <c r="F37" s="66">
        <v>33.373568495450087</v>
      </c>
      <c r="G37" s="63">
        <v>36.697366274633623</v>
      </c>
      <c r="H37" s="66">
        <v>34.971781874199827</v>
      </c>
      <c r="I37" s="63">
        <v>36.805243971872436</v>
      </c>
      <c r="J37" s="68">
        <v>35.167380465129362</v>
      </c>
      <c r="K37" s="63">
        <v>42.633464712256341</v>
      </c>
      <c r="L37" s="66">
        <v>36.882129735589956</v>
      </c>
      <c r="M37" s="63">
        <v>42.58101911295352</v>
      </c>
      <c r="N37" s="66">
        <v>37.158242952671252</v>
      </c>
      <c r="O37" s="63">
        <v>47.173340031322951</v>
      </c>
      <c r="P37" s="68">
        <v>44.528150216304113</v>
      </c>
      <c r="Q37" s="63">
        <v>49.956336939721794</v>
      </c>
      <c r="R37" s="66">
        <v>48.879063719115734</v>
      </c>
      <c r="S37" s="63">
        <v>48.973541383989144</v>
      </c>
      <c r="T37" s="66">
        <v>49.136470312133305</v>
      </c>
      <c r="U37" s="63">
        <v>86.852841550621008</v>
      </c>
      <c r="V37" s="66">
        <v>75.876242715118266</v>
      </c>
      <c r="W37" s="64">
        <v>36.312860009060905</v>
      </c>
      <c r="X37" s="66">
        <v>30.761622509462256</v>
      </c>
      <c r="Y37" s="63">
        <v>49.823918141121297</v>
      </c>
      <c r="Z37" s="66">
        <v>34.87977099236641</v>
      </c>
      <c r="AA37" s="63">
        <v>38.38102053034784</v>
      </c>
      <c r="AB37" s="68">
        <v>35.375847290352617</v>
      </c>
      <c r="AC37" s="63">
        <v>32.994451952792105</v>
      </c>
      <c r="AD37" s="66">
        <v>30.202148459296225</v>
      </c>
    </row>
    <row r="38" spans="1:30" x14ac:dyDescent="0.2">
      <c r="A38" s="11" t="s">
        <v>47</v>
      </c>
      <c r="B38" s="127">
        <v>41</v>
      </c>
      <c r="C38" s="2" t="s">
        <v>10</v>
      </c>
      <c r="D38" s="25" t="s">
        <v>89</v>
      </c>
      <c r="E38" s="64">
        <v>31.154142738722147</v>
      </c>
      <c r="F38" s="66">
        <v>34.377925567182302</v>
      </c>
      <c r="G38" s="64">
        <v>32.209530645033844</v>
      </c>
      <c r="H38" s="66">
        <v>37.460758303604777</v>
      </c>
      <c r="I38" s="64">
        <v>31.799965933336921</v>
      </c>
      <c r="J38" s="68">
        <v>35.242881336597605</v>
      </c>
      <c r="K38" s="64">
        <v>43.754884102507056</v>
      </c>
      <c r="L38" s="66">
        <v>47.642291683669306</v>
      </c>
      <c r="M38" s="64">
        <v>33.849223010613969</v>
      </c>
      <c r="N38" s="66">
        <v>36.276734314124553</v>
      </c>
      <c r="O38" s="64">
        <v>43.328852155423711</v>
      </c>
      <c r="P38" s="68">
        <v>48.434998426958437</v>
      </c>
      <c r="Q38" s="64">
        <v>39.907620681205586</v>
      </c>
      <c r="R38" s="66">
        <v>46.400146484375</v>
      </c>
      <c r="S38" s="64">
        <v>47.553768973501413</v>
      </c>
      <c r="T38" s="66">
        <v>55.899694838795277</v>
      </c>
      <c r="U38" s="64">
        <v>74.145108098204474</v>
      </c>
      <c r="V38" s="66">
        <v>79.734030631303696</v>
      </c>
      <c r="W38" s="64">
        <v>32.972157411728105</v>
      </c>
      <c r="X38" s="66">
        <v>35.770982177906888</v>
      </c>
      <c r="Y38" s="64">
        <v>18.235780033042246</v>
      </c>
      <c r="Z38" s="66">
        <v>24.591162903617384</v>
      </c>
      <c r="AA38" s="64">
        <v>33.888913081160609</v>
      </c>
      <c r="AB38" s="68">
        <v>38.022845617054614</v>
      </c>
      <c r="AC38" s="64">
        <v>29.639903622583425</v>
      </c>
      <c r="AD38" s="66">
        <v>31.282243186524997</v>
      </c>
    </row>
    <row r="39" spans="1:30" x14ac:dyDescent="0.2">
      <c r="A39" s="11" t="s">
        <v>48</v>
      </c>
      <c r="B39" s="127">
        <v>32</v>
      </c>
      <c r="C39" s="2" t="s">
        <v>5</v>
      </c>
      <c r="D39" s="25" t="s">
        <v>89</v>
      </c>
      <c r="E39" s="64">
        <v>32.810616694984049</v>
      </c>
      <c r="F39" s="66">
        <v>30.963128203263132</v>
      </c>
      <c r="G39" s="64">
        <v>33.895680885793908</v>
      </c>
      <c r="H39" s="66">
        <v>32.078882981077442</v>
      </c>
      <c r="I39" s="64">
        <v>33.790068677509339</v>
      </c>
      <c r="J39" s="68">
        <v>31.256261506361739</v>
      </c>
      <c r="K39" s="64">
        <v>37.768303334908431</v>
      </c>
      <c r="L39" s="66">
        <v>33.387675294724325</v>
      </c>
      <c r="M39" s="64">
        <v>37.914621814318444</v>
      </c>
      <c r="N39" s="66">
        <v>38.155775611380847</v>
      </c>
      <c r="O39" s="64">
        <v>49.035490903892203</v>
      </c>
      <c r="P39" s="68">
        <v>49.842737468845193</v>
      </c>
      <c r="Q39" s="64">
        <v>46.461678358015071</v>
      </c>
      <c r="R39" s="66">
        <v>51.741691104594331</v>
      </c>
      <c r="S39" s="64">
        <v>57.500685119210743</v>
      </c>
      <c r="T39" s="66">
        <v>56.076489975281518</v>
      </c>
      <c r="U39" s="64">
        <v>104.4884405212274</v>
      </c>
      <c r="V39" s="66">
        <v>111.06123367852319</v>
      </c>
      <c r="W39" s="64">
        <v>31.669313801079415</v>
      </c>
      <c r="X39" s="66">
        <v>32.519097349010444</v>
      </c>
      <c r="Y39" s="64">
        <v>24.688198757763974</v>
      </c>
      <c r="Z39" s="66">
        <v>29.138926630434781</v>
      </c>
      <c r="AA39" s="64">
        <v>34.485085634004754</v>
      </c>
      <c r="AB39" s="68">
        <v>32.48810896018044</v>
      </c>
      <c r="AC39" s="64">
        <v>30.92713681759696</v>
      </c>
      <c r="AD39" s="66">
        <v>28.174555246042718</v>
      </c>
    </row>
    <row r="40" spans="1:30" x14ac:dyDescent="0.2">
      <c r="A40" s="11" t="s">
        <v>49</v>
      </c>
      <c r="B40" s="127">
        <v>47</v>
      </c>
      <c r="C40" s="2" t="s">
        <v>10</v>
      </c>
      <c r="D40" s="25" t="s">
        <v>89</v>
      </c>
      <c r="E40" s="64">
        <v>32.968494058199767</v>
      </c>
      <c r="F40" s="66">
        <v>34.736250107356518</v>
      </c>
      <c r="G40" s="64">
        <v>34.472804378274631</v>
      </c>
      <c r="H40" s="66">
        <v>36.032534116164591</v>
      </c>
      <c r="I40" s="64">
        <v>33.300846068078968</v>
      </c>
      <c r="J40" s="68">
        <v>35.392640992178535</v>
      </c>
      <c r="K40" s="64">
        <v>45.731299618345986</v>
      </c>
      <c r="L40" s="66">
        <v>44.897404988674147</v>
      </c>
      <c r="M40" s="64">
        <v>36.914234002154146</v>
      </c>
      <c r="N40" s="66">
        <v>38.237444721747885</v>
      </c>
      <c r="O40" s="64">
        <v>40.554209624575428</v>
      </c>
      <c r="P40" s="68">
        <v>42.620755808642166</v>
      </c>
      <c r="Q40" s="64">
        <v>39.458082191780825</v>
      </c>
      <c r="R40" s="66">
        <v>43.88613950152412</v>
      </c>
      <c r="S40" s="64">
        <v>44.836174849378288</v>
      </c>
      <c r="T40" s="66">
        <v>50.026175923465317</v>
      </c>
      <c r="U40" s="64">
        <v>84.716840536512663</v>
      </c>
      <c r="V40" s="66">
        <v>79.441254125412541</v>
      </c>
      <c r="W40" s="64">
        <v>29.455028147389971</v>
      </c>
      <c r="X40" s="66">
        <v>29.63037306041598</v>
      </c>
      <c r="Y40" s="64">
        <v>21.590882295146393</v>
      </c>
      <c r="Z40" s="66">
        <v>29.574368932038833</v>
      </c>
      <c r="AA40" s="64">
        <v>35.862827310807816</v>
      </c>
      <c r="AB40" s="68">
        <v>37.30093489863016</v>
      </c>
      <c r="AC40" s="64">
        <v>32.273889770755659</v>
      </c>
      <c r="AD40" s="66">
        <v>33.475413514553146</v>
      </c>
    </row>
    <row r="41" spans="1:30" x14ac:dyDescent="0.2">
      <c r="A41" s="11" t="s">
        <v>50</v>
      </c>
      <c r="B41" s="127">
        <v>71</v>
      </c>
      <c r="C41" s="2" t="s">
        <v>5</v>
      </c>
      <c r="D41" s="25" t="s">
        <v>89</v>
      </c>
      <c r="E41" s="64">
        <v>31.739892482039288</v>
      </c>
      <c r="F41" s="66">
        <v>33.309223143643209</v>
      </c>
      <c r="G41" s="64">
        <v>30.357644991212652</v>
      </c>
      <c r="H41" s="66">
        <v>33.114205613431459</v>
      </c>
      <c r="I41" s="64">
        <v>31.072148658763087</v>
      </c>
      <c r="J41" s="68">
        <v>33.0043060166632</v>
      </c>
      <c r="K41" s="64">
        <v>41.038654855460834</v>
      </c>
      <c r="L41" s="66">
        <v>41.895094611841742</v>
      </c>
      <c r="M41" s="64">
        <v>37.537390565010028</v>
      </c>
      <c r="N41" s="66">
        <v>39.469395210561458</v>
      </c>
      <c r="O41" s="64">
        <v>42.850694178108462</v>
      </c>
      <c r="P41" s="68">
        <v>46.192415068344147</v>
      </c>
      <c r="Q41" s="64">
        <v>23.829402261712438</v>
      </c>
      <c r="R41" s="66">
        <v>26.549180327868854</v>
      </c>
      <c r="S41" s="64">
        <v>56.937337192474672</v>
      </c>
      <c r="T41" s="66">
        <v>62.381989640058443</v>
      </c>
      <c r="U41" s="64">
        <v>95.260123868508813</v>
      </c>
      <c r="V41" s="66">
        <v>100.93428063943162</v>
      </c>
      <c r="W41" s="64">
        <v>27.283883804218068</v>
      </c>
      <c r="X41" s="66">
        <v>28.755459203783996</v>
      </c>
      <c r="Y41" s="64">
        <v>20.330313588850174</v>
      </c>
      <c r="Z41" s="66">
        <v>24.121966527196651</v>
      </c>
      <c r="AA41" s="64">
        <v>33.330213475906625</v>
      </c>
      <c r="AB41" s="68">
        <v>35.32594137065503</v>
      </c>
      <c r="AC41" s="64">
        <v>32.798562259486602</v>
      </c>
      <c r="AD41" s="66">
        <v>33.280025390270787</v>
      </c>
    </row>
    <row r="42" spans="1:30" x14ac:dyDescent="0.2">
      <c r="A42" s="11" t="s">
        <v>51</v>
      </c>
      <c r="B42" s="127">
        <v>19</v>
      </c>
      <c r="C42" s="2" t="s">
        <v>5</v>
      </c>
      <c r="D42" s="25" t="s">
        <v>89</v>
      </c>
      <c r="E42" s="64">
        <v>32.337300301580157</v>
      </c>
      <c r="F42" s="66">
        <v>33.320981787480399</v>
      </c>
      <c r="G42" s="64">
        <v>31.067030884392636</v>
      </c>
      <c r="H42" s="66">
        <v>31.749692546903528</v>
      </c>
      <c r="I42" s="64">
        <v>30.960220267316174</v>
      </c>
      <c r="J42" s="68">
        <v>32.332772319262496</v>
      </c>
      <c r="K42" s="64">
        <v>43.567827060140189</v>
      </c>
      <c r="L42" s="66">
        <v>43.252422215760397</v>
      </c>
      <c r="M42" s="64">
        <v>35.170128537217145</v>
      </c>
      <c r="N42" s="66">
        <v>36.729765708200212</v>
      </c>
      <c r="O42" s="64">
        <v>45.257871023025679</v>
      </c>
      <c r="P42" s="68">
        <v>46.840464381097725</v>
      </c>
      <c r="Q42" s="64">
        <v>43.521429982223978</v>
      </c>
      <c r="R42" s="66">
        <v>46.57586206896552</v>
      </c>
      <c r="S42" s="64">
        <v>45.892806603773586</v>
      </c>
      <c r="T42" s="66">
        <v>45.320976283674881</v>
      </c>
      <c r="U42" s="64">
        <v>76.386260531432271</v>
      </c>
      <c r="V42" s="66">
        <v>82.030799475753611</v>
      </c>
      <c r="W42" s="64">
        <v>39.325099870590222</v>
      </c>
      <c r="X42" s="66">
        <v>41.093132067063998</v>
      </c>
      <c r="Y42" s="64">
        <v>29.723564562223956</v>
      </c>
      <c r="Z42" s="66">
        <v>32.966068965517245</v>
      </c>
      <c r="AA42" s="64">
        <v>33.510325698508467</v>
      </c>
      <c r="AB42" s="68">
        <v>34.566871543388444</v>
      </c>
      <c r="AC42" s="64">
        <v>31.735464105505528</v>
      </c>
      <c r="AD42" s="66">
        <v>31.855226384969654</v>
      </c>
    </row>
    <row r="43" spans="1:30" x14ac:dyDescent="0.2">
      <c r="A43" s="11" t="s">
        <v>52</v>
      </c>
      <c r="B43" s="127">
        <v>31</v>
      </c>
      <c r="C43" s="2" t="s">
        <v>5</v>
      </c>
      <c r="D43" s="25" t="s">
        <v>89</v>
      </c>
      <c r="E43" s="64">
        <v>30.07865612106227</v>
      </c>
      <c r="F43" s="66">
        <v>31.76788141085952</v>
      </c>
      <c r="G43" s="64">
        <v>30.180708471413404</v>
      </c>
      <c r="H43" s="66">
        <v>32.971453292543494</v>
      </c>
      <c r="I43" s="64">
        <v>28.559141195504832</v>
      </c>
      <c r="J43" s="68">
        <v>29.306762226856151</v>
      </c>
      <c r="K43" s="64">
        <v>37.141955310839364</v>
      </c>
      <c r="L43" s="66">
        <v>36.983184101332171</v>
      </c>
      <c r="M43" s="64">
        <v>29.946979639281562</v>
      </c>
      <c r="N43" s="66">
        <v>31.621903957469009</v>
      </c>
      <c r="O43" s="64">
        <v>54.822147873327147</v>
      </c>
      <c r="P43" s="68">
        <v>56.725494157659021</v>
      </c>
      <c r="Q43" s="64">
        <v>60.283890845070424</v>
      </c>
      <c r="R43" s="66">
        <v>60.559317844784971</v>
      </c>
      <c r="S43" s="64">
        <v>67.299546338302008</v>
      </c>
      <c r="T43" s="66">
        <v>73.722493224932251</v>
      </c>
      <c r="U43" s="64">
        <v>96.855769230769226</v>
      </c>
      <c r="V43" s="66">
        <v>93.349186483103878</v>
      </c>
      <c r="W43" s="64">
        <v>35.783090337335622</v>
      </c>
      <c r="X43" s="66">
        <v>37.713697003562196</v>
      </c>
      <c r="Y43" s="64">
        <v>25.938967136150236</v>
      </c>
      <c r="Z43" s="66">
        <v>28.597807270628966</v>
      </c>
      <c r="AA43" s="64">
        <v>30.696362889932249</v>
      </c>
      <c r="AB43" s="68">
        <v>32.163427518326671</v>
      </c>
      <c r="AC43" s="64">
        <v>25.021490499368184</v>
      </c>
      <c r="AD43" s="66">
        <v>26.523617075762438</v>
      </c>
    </row>
    <row r="44" spans="1:30" x14ac:dyDescent="0.2">
      <c r="A44" s="11" t="s">
        <v>53</v>
      </c>
      <c r="B44" s="127">
        <v>36</v>
      </c>
      <c r="C44" s="2" t="s">
        <v>5</v>
      </c>
      <c r="D44" s="25" t="s">
        <v>89</v>
      </c>
      <c r="E44" s="64">
        <v>31.352778866333253</v>
      </c>
      <c r="F44" s="66">
        <v>32.358299271073399</v>
      </c>
      <c r="G44" s="64">
        <v>30.93272654113165</v>
      </c>
      <c r="H44" s="66">
        <v>31.658838097418339</v>
      </c>
      <c r="I44" s="64">
        <v>32.493562034748948</v>
      </c>
      <c r="J44" s="68">
        <v>33.959110374361103</v>
      </c>
      <c r="K44" s="64">
        <v>36.619509812516441</v>
      </c>
      <c r="L44" s="66">
        <v>37.363233283657458</v>
      </c>
      <c r="M44" s="64">
        <v>36.310685475173635</v>
      </c>
      <c r="N44" s="66">
        <v>36.48137415037673</v>
      </c>
      <c r="O44" s="64">
        <v>44.497004472196437</v>
      </c>
      <c r="P44" s="68">
        <v>45.660807446051699</v>
      </c>
      <c r="Q44" s="64">
        <v>44.272198204190225</v>
      </c>
      <c r="R44" s="66">
        <v>42.428049185776004</v>
      </c>
      <c r="S44" s="64">
        <v>53.719927316777714</v>
      </c>
      <c r="T44" s="66">
        <v>53.287419990152635</v>
      </c>
      <c r="U44" s="64">
        <v>85.069111424541603</v>
      </c>
      <c r="V44" s="66">
        <v>76.137216189536034</v>
      </c>
      <c r="W44" s="64">
        <v>31.495892053973012</v>
      </c>
      <c r="X44" s="66">
        <v>34.841233503905201</v>
      </c>
      <c r="Y44" s="64">
        <v>29.804539975893935</v>
      </c>
      <c r="Z44" s="66">
        <v>32.11258278145695</v>
      </c>
      <c r="AA44" s="64">
        <v>33.090432470444242</v>
      </c>
      <c r="AB44" s="68">
        <v>34.043097889170717</v>
      </c>
      <c r="AC44" s="64">
        <v>29.460329279200362</v>
      </c>
      <c r="AD44" s="66">
        <v>30.111953517366299</v>
      </c>
    </row>
    <row r="45" spans="1:30" x14ac:dyDescent="0.2">
      <c r="A45" s="11" t="s">
        <v>54</v>
      </c>
      <c r="B45" s="127">
        <v>22</v>
      </c>
      <c r="C45" s="2" t="s">
        <v>5</v>
      </c>
      <c r="D45" s="25" t="s">
        <v>89</v>
      </c>
      <c r="E45" s="64">
        <v>33.590880229616467</v>
      </c>
      <c r="F45" s="66">
        <v>34.855098698216032</v>
      </c>
      <c r="G45" s="64">
        <v>35.368280562937187</v>
      </c>
      <c r="H45" s="66">
        <v>36.279640088999734</v>
      </c>
      <c r="I45" s="64">
        <v>33.866635473874759</v>
      </c>
      <c r="J45" s="68">
        <v>35.374433525921539</v>
      </c>
      <c r="K45" s="64">
        <v>43.480985752196432</v>
      </c>
      <c r="L45" s="66">
        <v>44.544664790174004</v>
      </c>
      <c r="M45" s="64">
        <v>33.95264063243421</v>
      </c>
      <c r="N45" s="66">
        <v>36.181418882026769</v>
      </c>
      <c r="O45" s="64">
        <v>57.548577943487508</v>
      </c>
      <c r="P45" s="68">
        <v>61.15042899776175</v>
      </c>
      <c r="Q45" s="64">
        <v>62.096923647146035</v>
      </c>
      <c r="R45" s="66">
        <v>67.484619535887745</v>
      </c>
      <c r="S45" s="64">
        <v>65.413426265590616</v>
      </c>
      <c r="T45" s="66">
        <v>65.509667347183864</v>
      </c>
      <c r="U45" s="64">
        <v>120.42778864970646</v>
      </c>
      <c r="V45" s="66">
        <v>109.83541803818302</v>
      </c>
      <c r="W45" s="64">
        <v>36.504434513578552</v>
      </c>
      <c r="X45" s="66">
        <v>41.230410654827971</v>
      </c>
      <c r="Y45" s="64">
        <v>26.321368004522331</v>
      </c>
      <c r="Z45" s="66">
        <v>25.598484848484848</v>
      </c>
      <c r="AA45" s="64">
        <v>35.826689893290478</v>
      </c>
      <c r="AB45" s="68">
        <v>37.024307942630102</v>
      </c>
      <c r="AC45" s="64">
        <v>30.926434660992992</v>
      </c>
      <c r="AD45" s="66">
        <v>31.496960296505431</v>
      </c>
    </row>
    <row r="46" spans="1:30" x14ac:dyDescent="0.2">
      <c r="A46" s="11" t="s">
        <v>55</v>
      </c>
      <c r="B46" s="127">
        <v>25</v>
      </c>
      <c r="C46" s="2" t="s">
        <v>5</v>
      </c>
      <c r="D46" s="25" t="s">
        <v>89</v>
      </c>
      <c r="E46" s="64">
        <v>31.352242362609967</v>
      </c>
      <c r="F46" s="66">
        <v>31.116590183765464</v>
      </c>
      <c r="G46" s="64">
        <v>30.43710134656272</v>
      </c>
      <c r="H46" s="66">
        <v>31.592667624261477</v>
      </c>
      <c r="I46" s="64">
        <v>29.241291170671147</v>
      </c>
      <c r="J46" s="68">
        <v>29.717512500718431</v>
      </c>
      <c r="K46" s="64">
        <v>36.742993932890336</v>
      </c>
      <c r="L46" s="66">
        <v>35.158731484575121</v>
      </c>
      <c r="M46" s="64">
        <v>34.383718506371686</v>
      </c>
      <c r="N46" s="66">
        <v>35.224726236170696</v>
      </c>
      <c r="O46" s="64">
        <v>50.194422462093634</v>
      </c>
      <c r="P46" s="68">
        <v>49.785361968076955</v>
      </c>
      <c r="Q46" s="64">
        <v>53.267751154099805</v>
      </c>
      <c r="R46" s="66">
        <v>52.462432378280909</v>
      </c>
      <c r="S46" s="64">
        <v>51.29159602809397</v>
      </c>
      <c r="T46" s="66">
        <v>53.597800095648019</v>
      </c>
      <c r="U46" s="64">
        <v>99.999295526593869</v>
      </c>
      <c r="V46" s="66">
        <v>97.539616055846423</v>
      </c>
      <c r="W46" s="64">
        <v>35.685712277742638</v>
      </c>
      <c r="X46" s="66">
        <v>34.797292677924389</v>
      </c>
      <c r="Y46" s="64">
        <v>24.83987341772152</v>
      </c>
      <c r="Z46" s="66">
        <v>24.069523997629865</v>
      </c>
      <c r="AA46" s="64">
        <v>31.492262176181331</v>
      </c>
      <c r="AB46" s="68">
        <v>31.822929203862582</v>
      </c>
      <c r="AC46" s="64">
        <v>28.432853405755136</v>
      </c>
      <c r="AD46" s="66">
        <v>27.296884269654484</v>
      </c>
    </row>
    <row r="47" spans="1:30" x14ac:dyDescent="0.2">
      <c r="A47" s="11" t="s">
        <v>56</v>
      </c>
      <c r="B47" s="127">
        <v>26</v>
      </c>
      <c r="C47" s="2" t="s">
        <v>5</v>
      </c>
      <c r="D47" s="25" t="s">
        <v>89</v>
      </c>
      <c r="E47" s="64">
        <v>36.894211282865584</v>
      </c>
      <c r="F47" s="66">
        <v>36.367448559852605</v>
      </c>
      <c r="G47" s="64">
        <v>38.109919845718075</v>
      </c>
      <c r="H47" s="66">
        <v>37.151603359703792</v>
      </c>
      <c r="I47" s="64">
        <v>36.642941725276302</v>
      </c>
      <c r="J47" s="68">
        <v>35.923467198424916</v>
      </c>
      <c r="K47" s="64">
        <v>39.227316590374862</v>
      </c>
      <c r="L47" s="66">
        <v>38.636091568416859</v>
      </c>
      <c r="M47" s="64">
        <v>40.70934432000417</v>
      </c>
      <c r="N47" s="66">
        <v>39.919729699514306</v>
      </c>
      <c r="O47" s="64">
        <v>53.888785697701415</v>
      </c>
      <c r="P47" s="68">
        <v>55.077144757260029</v>
      </c>
      <c r="Q47" s="64">
        <v>60.588264627659576</v>
      </c>
      <c r="R47" s="66">
        <v>63.966615620214398</v>
      </c>
      <c r="S47" s="64">
        <v>61.192417296493616</v>
      </c>
      <c r="T47" s="66">
        <v>64.622710178333136</v>
      </c>
      <c r="U47" s="64">
        <v>94.59178571428572</v>
      </c>
      <c r="V47" s="66">
        <v>97.593889716840536</v>
      </c>
      <c r="W47" s="64">
        <v>38.022786749218099</v>
      </c>
      <c r="X47" s="66">
        <v>37.92209572629195</v>
      </c>
      <c r="Y47" s="64">
        <v>29.223928245667377</v>
      </c>
      <c r="Z47" s="66">
        <v>28.905413444378347</v>
      </c>
      <c r="AA47" s="64">
        <v>37.834536152231827</v>
      </c>
      <c r="AB47" s="68">
        <v>37.12166877706909</v>
      </c>
      <c r="AC47" s="64">
        <v>35.827994146158595</v>
      </c>
      <c r="AD47" s="66">
        <v>34.538991284183595</v>
      </c>
    </row>
    <row r="48" spans="1:30" x14ac:dyDescent="0.2">
      <c r="A48" s="11" t="s">
        <v>57</v>
      </c>
      <c r="B48" s="127">
        <v>50</v>
      </c>
      <c r="C48" s="2" t="s">
        <v>5</v>
      </c>
      <c r="D48" s="25" t="s">
        <v>89</v>
      </c>
      <c r="E48" s="64">
        <v>33.317626789354087</v>
      </c>
      <c r="F48" s="66">
        <v>39.671391281633881</v>
      </c>
      <c r="G48" s="64">
        <v>36.120350432140647</v>
      </c>
      <c r="H48" s="66">
        <v>38.046140368531027</v>
      </c>
      <c r="I48" s="64">
        <v>33.938314026638899</v>
      </c>
      <c r="J48" s="68">
        <v>41.694452200252137</v>
      </c>
      <c r="K48" s="64">
        <v>44.247866925668198</v>
      </c>
      <c r="L48" s="66">
        <v>43.354413140535996</v>
      </c>
      <c r="M48" s="64">
        <v>40.770380313199105</v>
      </c>
      <c r="N48" s="66">
        <v>49.175949489808282</v>
      </c>
      <c r="O48" s="64">
        <v>42.820784865141249</v>
      </c>
      <c r="P48" s="68">
        <v>55.848079507453825</v>
      </c>
      <c r="Q48" s="64">
        <v>41.473279085111059</v>
      </c>
      <c r="R48" s="66">
        <v>41.024295010845989</v>
      </c>
      <c r="S48" s="64">
        <v>49.13177275118359</v>
      </c>
      <c r="T48" s="66">
        <v>51.924298706289228</v>
      </c>
      <c r="U48" s="64">
        <v>87.029692470837759</v>
      </c>
      <c r="V48" s="66">
        <v>87.726351351351354</v>
      </c>
      <c r="W48" s="64">
        <v>29.65043830074174</v>
      </c>
      <c r="X48" s="66">
        <v>56.106518489634105</v>
      </c>
      <c r="Y48" s="64">
        <v>31.572069545709478</v>
      </c>
      <c r="Z48" s="66">
        <v>34.225829900654226</v>
      </c>
      <c r="AA48" s="64">
        <v>37.244125121639335</v>
      </c>
      <c r="AB48" s="68">
        <v>41.44785039142009</v>
      </c>
      <c r="AC48" s="64">
        <v>31.407605941597517</v>
      </c>
      <c r="AD48" s="66">
        <v>36.684906413658673</v>
      </c>
    </row>
    <row r="49" spans="1:30" x14ac:dyDescent="0.2">
      <c r="A49" s="11" t="s">
        <v>58</v>
      </c>
      <c r="B49" s="127">
        <v>31</v>
      </c>
      <c r="C49" s="2" t="s">
        <v>10</v>
      </c>
      <c r="D49" s="25" t="s">
        <v>89</v>
      </c>
      <c r="E49" s="64">
        <v>32.4310303829945</v>
      </c>
      <c r="F49" s="66">
        <v>33.490112733763823</v>
      </c>
      <c r="G49" s="64">
        <v>33.045802979394011</v>
      </c>
      <c r="H49" s="66">
        <v>33.423706554447193</v>
      </c>
      <c r="I49" s="64">
        <v>32.318163905060459</v>
      </c>
      <c r="J49" s="68">
        <v>34.025767623198519</v>
      </c>
      <c r="K49" s="64">
        <v>40.297735392657053</v>
      </c>
      <c r="L49" s="66">
        <v>41.734068527236829</v>
      </c>
      <c r="M49" s="64">
        <v>33.46445052247703</v>
      </c>
      <c r="N49" s="66">
        <v>35.178598191537191</v>
      </c>
      <c r="O49" s="64">
        <v>47.070607707201297</v>
      </c>
      <c r="P49" s="68">
        <v>48.971036298664657</v>
      </c>
      <c r="Q49" s="64">
        <v>55.64403114186851</v>
      </c>
      <c r="R49" s="66">
        <v>59.883838383838381</v>
      </c>
      <c r="S49" s="64">
        <v>55.308103612167301</v>
      </c>
      <c r="T49" s="66">
        <v>57.015689512799341</v>
      </c>
      <c r="U49" s="64">
        <v>74.405026929982043</v>
      </c>
      <c r="V49" s="66">
        <v>69.825355272999246</v>
      </c>
      <c r="W49" s="64">
        <v>31.806338028169016</v>
      </c>
      <c r="X49" s="66">
        <v>35.044702788734341</v>
      </c>
      <c r="Y49" s="64">
        <v>23.150324303700877</v>
      </c>
      <c r="Z49" s="66">
        <v>24.759607843137253</v>
      </c>
      <c r="AA49" s="64">
        <v>33.890087890726193</v>
      </c>
      <c r="AB49" s="68">
        <v>35.176191379190243</v>
      </c>
      <c r="AC49" s="64">
        <v>31.305651137109294</v>
      </c>
      <c r="AD49" s="66">
        <v>31.402161689813987</v>
      </c>
    </row>
    <row r="50" spans="1:30" x14ac:dyDescent="0.2">
      <c r="A50" s="11" t="s">
        <v>59</v>
      </c>
      <c r="B50" s="127">
        <v>22</v>
      </c>
      <c r="C50" s="2" t="s">
        <v>10</v>
      </c>
      <c r="D50" s="25" t="s">
        <v>89</v>
      </c>
      <c r="E50" s="64">
        <v>28.555557759626605</v>
      </c>
      <c r="F50" s="66">
        <v>29.989127902155069</v>
      </c>
      <c r="G50" s="64">
        <v>27.260948830349463</v>
      </c>
      <c r="H50" s="66">
        <v>28.54123522473461</v>
      </c>
      <c r="I50" s="64">
        <v>28.180500730851303</v>
      </c>
      <c r="J50" s="68">
        <v>31.055722622405607</v>
      </c>
      <c r="K50" s="64">
        <v>33.179424469185378</v>
      </c>
      <c r="L50" s="66">
        <v>34.813839971634557</v>
      </c>
      <c r="M50" s="64">
        <v>30.921579332408854</v>
      </c>
      <c r="N50" s="66">
        <v>31.4458599399501</v>
      </c>
      <c r="O50" s="64">
        <v>42.276023541453426</v>
      </c>
      <c r="P50" s="68">
        <v>45.26668885873044</v>
      </c>
      <c r="Q50" s="64">
        <v>49.453436976070719</v>
      </c>
      <c r="R50" s="66">
        <v>51.20913751507841</v>
      </c>
      <c r="S50" s="64">
        <v>44.280967450271248</v>
      </c>
      <c r="T50" s="66">
        <v>47.151713922979262</v>
      </c>
      <c r="U50" s="64">
        <v>78.156851479459931</v>
      </c>
      <c r="V50" s="66">
        <v>79.417045454545459</v>
      </c>
      <c r="W50" s="64">
        <v>30.3573471183458</v>
      </c>
      <c r="X50" s="66">
        <v>32.611444393170281</v>
      </c>
      <c r="Y50" s="64">
        <v>25.823881172839506</v>
      </c>
      <c r="Z50" s="66">
        <v>29.631655197392249</v>
      </c>
      <c r="AA50" s="64">
        <v>28.789827757523895</v>
      </c>
      <c r="AB50" s="68">
        <v>30.47413164630083</v>
      </c>
      <c r="AC50" s="64">
        <v>26.932960922577809</v>
      </c>
      <c r="AD50" s="66">
        <v>28.819226253703807</v>
      </c>
    </row>
    <row r="51" spans="1:30" x14ac:dyDescent="0.2">
      <c r="A51" s="11" t="s">
        <v>60</v>
      </c>
      <c r="B51" s="127">
        <v>26</v>
      </c>
      <c r="C51" s="2" t="s">
        <v>5</v>
      </c>
      <c r="D51" s="25" t="s">
        <v>89</v>
      </c>
      <c r="E51" s="64">
        <v>32.84614234904457</v>
      </c>
      <c r="F51" s="66">
        <v>33.312088376102793</v>
      </c>
      <c r="G51" s="64">
        <v>33.288902188782487</v>
      </c>
      <c r="H51" s="66">
        <v>34.662394560005922</v>
      </c>
      <c r="I51" s="64">
        <v>33.427150296852332</v>
      </c>
      <c r="J51" s="68">
        <v>33.332238697889039</v>
      </c>
      <c r="K51" s="64">
        <v>41.585492460507417</v>
      </c>
      <c r="L51" s="66">
        <v>41.877862369724298</v>
      </c>
      <c r="M51" s="64">
        <v>36.195613110355069</v>
      </c>
      <c r="N51" s="66">
        <v>36.409330850167848</v>
      </c>
      <c r="O51" s="64">
        <v>43.262351244139921</v>
      </c>
      <c r="P51" s="68">
        <v>43.625850136321418</v>
      </c>
      <c r="Q51" s="64">
        <v>41.504589371980678</v>
      </c>
      <c r="R51" s="66">
        <v>41.484192607003891</v>
      </c>
      <c r="S51" s="64">
        <v>48.65601994775588</v>
      </c>
      <c r="T51" s="66">
        <v>50.564408564408566</v>
      </c>
      <c r="U51" s="64">
        <v>81.127943760984181</v>
      </c>
      <c r="V51" s="66">
        <v>74.364311068086479</v>
      </c>
      <c r="W51" s="64">
        <v>32.587381316998467</v>
      </c>
      <c r="X51" s="66">
        <v>33.223901098901102</v>
      </c>
      <c r="Y51" s="64">
        <v>25.887181949111859</v>
      </c>
      <c r="Z51" s="66">
        <v>29.367001925957631</v>
      </c>
      <c r="AA51" s="64">
        <v>34.586604059375944</v>
      </c>
      <c r="AB51" s="68">
        <v>35.191036321703592</v>
      </c>
      <c r="AC51" s="64">
        <v>32.265643291925279</v>
      </c>
      <c r="AD51" s="66">
        <v>31.701163161249202</v>
      </c>
    </row>
    <row r="52" spans="1:30" x14ac:dyDescent="0.2">
      <c r="A52" s="11" t="s">
        <v>61</v>
      </c>
      <c r="B52" s="127">
        <v>56</v>
      </c>
      <c r="C52" s="2" t="s">
        <v>10</v>
      </c>
      <c r="D52" s="25" t="s">
        <v>89</v>
      </c>
      <c r="E52" s="64">
        <v>36.7288160274734</v>
      </c>
      <c r="F52" s="66">
        <v>35.656882259828713</v>
      </c>
      <c r="G52" s="64">
        <v>35.774301823200204</v>
      </c>
      <c r="H52" s="66">
        <v>36.305657087504038</v>
      </c>
      <c r="I52" s="64">
        <v>35.385374385065752</v>
      </c>
      <c r="J52" s="68">
        <v>34.840724164206947</v>
      </c>
      <c r="K52" s="64">
        <v>43.272321495890822</v>
      </c>
      <c r="L52" s="66">
        <v>43.898868781232466</v>
      </c>
      <c r="M52" s="64">
        <v>41.280492682697286</v>
      </c>
      <c r="N52" s="66">
        <v>37.819641408312286</v>
      </c>
      <c r="O52" s="64">
        <v>50.666646195418537</v>
      </c>
      <c r="P52" s="68">
        <v>48.860455366357073</v>
      </c>
      <c r="Q52" s="64">
        <v>53.727392161156118</v>
      </c>
      <c r="R52" s="66">
        <v>46.77717758271438</v>
      </c>
      <c r="S52" s="64">
        <v>58.536334117120141</v>
      </c>
      <c r="T52" s="66">
        <v>62.486608656345346</v>
      </c>
      <c r="U52" s="64">
        <v>79.087575757575763</v>
      </c>
      <c r="V52" s="66">
        <v>72.557859531772579</v>
      </c>
      <c r="W52" s="64">
        <v>36.271282232426707</v>
      </c>
      <c r="X52" s="66">
        <v>32.696554871092857</v>
      </c>
      <c r="Y52" s="64">
        <v>28.640008669267448</v>
      </c>
      <c r="Z52" s="66">
        <v>35.936908517350155</v>
      </c>
      <c r="AA52" s="64">
        <v>37.869639396471399</v>
      </c>
      <c r="AB52" s="68">
        <v>37.116047466947663</v>
      </c>
      <c r="AC52" s="64">
        <v>35.773848930022474</v>
      </c>
      <c r="AD52" s="66">
        <v>34.109844493888133</v>
      </c>
    </row>
    <row r="53" spans="1:30" x14ac:dyDescent="0.2">
      <c r="A53" s="11" t="s">
        <v>62</v>
      </c>
      <c r="B53" s="127">
        <v>35</v>
      </c>
      <c r="C53" s="2" t="s">
        <v>10</v>
      </c>
      <c r="D53" s="25" t="s">
        <v>89</v>
      </c>
      <c r="E53" s="64">
        <v>36.697746839157375</v>
      </c>
      <c r="F53" s="66">
        <v>36.937316214789746</v>
      </c>
      <c r="G53" s="64">
        <v>38.106913084685289</v>
      </c>
      <c r="H53" s="66">
        <v>38.533157967603486</v>
      </c>
      <c r="I53" s="64">
        <v>35.765463112776409</v>
      </c>
      <c r="J53" s="68">
        <v>35.810340936292448</v>
      </c>
      <c r="K53" s="64">
        <v>45.595630487067993</v>
      </c>
      <c r="L53" s="66">
        <v>46.280633762680949</v>
      </c>
      <c r="M53" s="64">
        <v>40.069605882950967</v>
      </c>
      <c r="N53" s="66">
        <v>41.834770502595539</v>
      </c>
      <c r="O53" s="64">
        <v>59.022000875656744</v>
      </c>
      <c r="P53" s="68">
        <v>57.263561896495609</v>
      </c>
      <c r="Q53" s="64">
        <v>62.27748486623706</v>
      </c>
      <c r="R53" s="66">
        <v>61.346081029912909</v>
      </c>
      <c r="S53" s="64">
        <v>67.330887491264846</v>
      </c>
      <c r="T53" s="66">
        <v>64.940977487460628</v>
      </c>
      <c r="U53" s="64">
        <v>96.843158660844253</v>
      </c>
      <c r="V53" s="66">
        <v>97.207527259936683</v>
      </c>
      <c r="W53" s="64">
        <v>45.161675971352842</v>
      </c>
      <c r="X53" s="66">
        <v>43.071747377817452</v>
      </c>
      <c r="Y53" s="64">
        <v>35.76415495955726</v>
      </c>
      <c r="Z53" s="66">
        <v>35.25275410517564</v>
      </c>
      <c r="AA53" s="64">
        <v>38.68910540620427</v>
      </c>
      <c r="AB53" s="68">
        <v>39.120400197919082</v>
      </c>
      <c r="AC53" s="64">
        <v>34.298355303750306</v>
      </c>
      <c r="AD53" s="66">
        <v>33.193560576446984</v>
      </c>
    </row>
    <row r="54" spans="1:30" x14ac:dyDescent="0.2">
      <c r="A54" s="11" t="s">
        <v>63</v>
      </c>
      <c r="B54" s="127">
        <v>58</v>
      </c>
      <c r="C54" s="2" t="s">
        <v>5</v>
      </c>
      <c r="D54" s="25" t="s">
        <v>89</v>
      </c>
      <c r="E54" s="64">
        <v>33.937418975000881</v>
      </c>
      <c r="F54" s="66">
        <v>35.800815366155994</v>
      </c>
      <c r="G54" s="64">
        <v>33.7417325476545</v>
      </c>
      <c r="H54" s="66">
        <v>36.007174197005725</v>
      </c>
      <c r="I54" s="64">
        <v>35.188149077476076</v>
      </c>
      <c r="J54" s="68">
        <v>37.497475126243685</v>
      </c>
      <c r="K54" s="64">
        <v>40.149608189440833</v>
      </c>
      <c r="L54" s="66">
        <v>40.783496953014371</v>
      </c>
      <c r="M54" s="64">
        <v>39.395506424969163</v>
      </c>
      <c r="N54" s="66">
        <v>44.120015637216575</v>
      </c>
      <c r="O54" s="64">
        <v>52.796855452240067</v>
      </c>
      <c r="P54" s="68">
        <v>51.695352839931154</v>
      </c>
      <c r="Q54" s="64">
        <v>50.023251270027352</v>
      </c>
      <c r="R54" s="66">
        <v>48.226175869120652</v>
      </c>
      <c r="S54" s="64">
        <v>66.44492070295756</v>
      </c>
      <c r="T54" s="66">
        <v>69.004741443176769</v>
      </c>
      <c r="U54" s="64">
        <v>105.23823654090717</v>
      </c>
      <c r="V54" s="66">
        <v>96.39853111712408</v>
      </c>
      <c r="W54" s="64">
        <v>34.101371894697813</v>
      </c>
      <c r="X54" s="66">
        <v>33.495829404511497</v>
      </c>
      <c r="Y54" s="64">
        <v>20.013712374581939</v>
      </c>
      <c r="Z54" s="66">
        <v>35.175280898876402</v>
      </c>
      <c r="AA54" s="64">
        <v>35.669526879565566</v>
      </c>
      <c r="AB54" s="68">
        <v>38.068540037429464</v>
      </c>
      <c r="AC54" s="64">
        <v>31.58973012075678</v>
      </c>
      <c r="AD54" s="66">
        <v>32.892049918142405</v>
      </c>
    </row>
    <row r="55" spans="1:30" x14ac:dyDescent="0.2">
      <c r="A55" s="11" t="s">
        <v>64</v>
      </c>
      <c r="B55" s="127">
        <v>53</v>
      </c>
      <c r="C55" s="2" t="s">
        <v>5</v>
      </c>
      <c r="D55" s="25" t="s">
        <v>89</v>
      </c>
      <c r="E55" s="64">
        <v>38.608745597952677</v>
      </c>
      <c r="F55" s="66">
        <v>38.855127339454619</v>
      </c>
      <c r="G55" s="64">
        <v>37.059988313964809</v>
      </c>
      <c r="H55" s="66">
        <v>37.641769018375705</v>
      </c>
      <c r="I55" s="64">
        <v>38.738133998066843</v>
      </c>
      <c r="J55" s="68">
        <v>39.767325513246298</v>
      </c>
      <c r="K55" s="64">
        <v>44.743251127022013</v>
      </c>
      <c r="L55" s="66">
        <v>45.344834495973551</v>
      </c>
      <c r="M55" s="64">
        <v>43.90862321471041</v>
      </c>
      <c r="N55" s="66">
        <v>40.036437534808215</v>
      </c>
      <c r="O55" s="64">
        <v>50.224726727155819</v>
      </c>
      <c r="P55" s="68">
        <v>53.731006089122616</v>
      </c>
      <c r="Q55" s="64">
        <v>37.517644135188867</v>
      </c>
      <c r="R55" s="66">
        <v>53.571791613723001</v>
      </c>
      <c r="S55" s="64">
        <v>59.502466995599413</v>
      </c>
      <c r="T55" s="66">
        <v>69.405906502450009</v>
      </c>
      <c r="U55" s="64">
        <v>88.457493080268875</v>
      </c>
      <c r="V55" s="66">
        <v>95.725971370143142</v>
      </c>
      <c r="W55" s="64">
        <v>38.654763811048838</v>
      </c>
      <c r="X55" s="66">
        <v>35.079085595916254</v>
      </c>
      <c r="Y55" s="64">
        <v>28.986656596173212</v>
      </c>
      <c r="Z55" s="66">
        <v>37.620094562647758</v>
      </c>
      <c r="AA55" s="64">
        <v>39.707854182505329</v>
      </c>
      <c r="AB55" s="68">
        <v>39.804587431592054</v>
      </c>
      <c r="AC55" s="64">
        <v>39.270218443011416</v>
      </c>
      <c r="AD55" s="66">
        <v>36.900548546203424</v>
      </c>
    </row>
    <row r="56" spans="1:30" x14ac:dyDescent="0.2">
      <c r="A56" s="11" t="s">
        <v>65</v>
      </c>
      <c r="B56" s="127">
        <v>70</v>
      </c>
      <c r="C56" s="2" t="s">
        <v>5</v>
      </c>
      <c r="D56" s="25" t="s">
        <v>89</v>
      </c>
      <c r="E56" s="64">
        <v>35.780003201050043</v>
      </c>
      <c r="F56" s="66">
        <v>37.78418799417426</v>
      </c>
      <c r="G56" s="64">
        <v>39.25892917924164</v>
      </c>
      <c r="H56" s="66">
        <v>39.665337663312002</v>
      </c>
      <c r="I56" s="64">
        <v>37.424003808394076</v>
      </c>
      <c r="J56" s="68">
        <v>40.341717485188482</v>
      </c>
      <c r="K56" s="64">
        <v>42.149827738162003</v>
      </c>
      <c r="L56" s="66">
        <v>48.656917826747403</v>
      </c>
      <c r="M56" s="64">
        <v>41.394633302770394</v>
      </c>
      <c r="N56" s="66">
        <v>44.237985542934311</v>
      </c>
      <c r="O56" s="64">
        <v>45.567019517036059</v>
      </c>
      <c r="P56" s="68">
        <v>46.559601213697441</v>
      </c>
      <c r="Q56" s="64">
        <v>45.40920327058376</v>
      </c>
      <c r="R56" s="66">
        <v>52.873475332241036</v>
      </c>
      <c r="S56" s="64">
        <v>56.098208770846199</v>
      </c>
      <c r="T56" s="66">
        <v>55.13520749665328</v>
      </c>
      <c r="U56" s="64">
        <v>84.98663324979114</v>
      </c>
      <c r="V56" s="66">
        <v>82.793814432989691</v>
      </c>
      <c r="W56" s="64">
        <v>28.699414291292463</v>
      </c>
      <c r="X56" s="66">
        <v>30.410256410256409</v>
      </c>
      <c r="Y56" s="64">
        <v>28.354240731335704</v>
      </c>
      <c r="Z56" s="66">
        <v>27.745074191194355</v>
      </c>
      <c r="AA56" s="64">
        <v>39.013454428788336</v>
      </c>
      <c r="AB56" s="68">
        <v>41.680401685853738</v>
      </c>
      <c r="AC56" s="64">
        <v>34.252787575905458</v>
      </c>
      <c r="AD56" s="66">
        <v>33.661743973599528</v>
      </c>
    </row>
    <row r="57" spans="1:30" x14ac:dyDescent="0.2">
      <c r="A57" s="11" t="s">
        <v>66</v>
      </c>
      <c r="B57" s="127">
        <v>19</v>
      </c>
      <c r="C57" s="2" t="s">
        <v>5</v>
      </c>
      <c r="D57" s="25" t="s">
        <v>89</v>
      </c>
      <c r="E57" s="64">
        <v>32.29509010327066</v>
      </c>
      <c r="F57" s="66">
        <v>32.496854020074259</v>
      </c>
      <c r="G57" s="64">
        <v>34.935012959961618</v>
      </c>
      <c r="H57" s="66">
        <v>33.358076328889396</v>
      </c>
      <c r="I57" s="64">
        <v>31.185731069101784</v>
      </c>
      <c r="J57" s="68">
        <v>32.317450763053387</v>
      </c>
      <c r="K57" s="64">
        <v>37.035000557531006</v>
      </c>
      <c r="L57" s="66">
        <v>39.592706945706709</v>
      </c>
      <c r="M57" s="64">
        <v>33.012343521835177</v>
      </c>
      <c r="N57" s="66">
        <v>32.886983223487121</v>
      </c>
      <c r="O57" s="64">
        <v>43.545493077140435</v>
      </c>
      <c r="P57" s="68">
        <v>45.398754556500606</v>
      </c>
      <c r="Q57" s="64">
        <v>51.960755508919199</v>
      </c>
      <c r="R57" s="66">
        <v>45.406319537160655</v>
      </c>
      <c r="S57" s="64">
        <v>47.756268914829228</v>
      </c>
      <c r="T57" s="66">
        <v>51.57088577535027</v>
      </c>
      <c r="U57" s="64">
        <v>72.985245901639345</v>
      </c>
      <c r="V57" s="66">
        <v>71.59389830508475</v>
      </c>
      <c r="W57" s="64">
        <v>32.46810044455124</v>
      </c>
      <c r="X57" s="66">
        <v>35.878801634135272</v>
      </c>
      <c r="Y57" s="64">
        <v>22.23489069867124</v>
      </c>
      <c r="Z57" s="66">
        <v>25.866259477674809</v>
      </c>
      <c r="AA57" s="64">
        <v>33.46136703481961</v>
      </c>
      <c r="AB57" s="68">
        <v>33.820169431243755</v>
      </c>
      <c r="AC57" s="64">
        <v>31.780382867508479</v>
      </c>
      <c r="AD57" s="66">
        <v>31.700911074605756</v>
      </c>
    </row>
    <row r="58" spans="1:30" x14ac:dyDescent="0.2">
      <c r="A58" s="11" t="s">
        <v>67</v>
      </c>
      <c r="B58" s="127">
        <v>31</v>
      </c>
      <c r="C58" s="2" t="s">
        <v>5</v>
      </c>
      <c r="D58" s="25" t="s">
        <v>89</v>
      </c>
      <c r="E58" s="64">
        <v>38.38239657764175</v>
      </c>
      <c r="F58" s="66">
        <v>36.705504765098247</v>
      </c>
      <c r="G58" s="64">
        <v>39.122538036529143</v>
      </c>
      <c r="H58" s="66">
        <v>37.860576951306157</v>
      </c>
      <c r="I58" s="64">
        <v>37.342436347964458</v>
      </c>
      <c r="J58" s="68">
        <v>35.748426686047473</v>
      </c>
      <c r="K58" s="64">
        <v>42.892405995900923</v>
      </c>
      <c r="L58" s="66">
        <v>41.077854184260268</v>
      </c>
      <c r="M58" s="64">
        <v>43.958602484094257</v>
      </c>
      <c r="N58" s="66">
        <v>43.774771141177474</v>
      </c>
      <c r="O58" s="64">
        <v>54.05564233399285</v>
      </c>
      <c r="P58" s="68">
        <v>55.993231062281033</v>
      </c>
      <c r="Q58" s="64">
        <v>57.004784688995215</v>
      </c>
      <c r="R58" s="66">
        <v>59.467619267112241</v>
      </c>
      <c r="S58" s="64">
        <v>66.696194138708393</v>
      </c>
      <c r="T58" s="66">
        <v>69.377836411609493</v>
      </c>
      <c r="U58" s="64">
        <v>85.915703275529864</v>
      </c>
      <c r="V58" s="66">
        <v>92.303400174367923</v>
      </c>
      <c r="W58" s="64">
        <v>39.318989369448083</v>
      </c>
      <c r="X58" s="66">
        <v>39.317571469823854</v>
      </c>
      <c r="Y58" s="64">
        <v>32.987692307692306</v>
      </c>
      <c r="Z58" s="66">
        <v>29.707174526400646</v>
      </c>
      <c r="AA58" s="64">
        <v>39.727919642449407</v>
      </c>
      <c r="AB58" s="68">
        <v>38.520981624326176</v>
      </c>
      <c r="AC58" s="64">
        <v>36.321957020997374</v>
      </c>
      <c r="AD58" s="66">
        <v>34.218061777491592</v>
      </c>
    </row>
    <row r="59" spans="1:30" x14ac:dyDescent="0.2">
      <c r="A59" s="11" t="s">
        <v>68</v>
      </c>
      <c r="B59" s="127">
        <v>27</v>
      </c>
      <c r="C59" s="2" t="s">
        <v>10</v>
      </c>
      <c r="D59" s="25" t="s">
        <v>89</v>
      </c>
      <c r="E59" s="64">
        <v>35.214199563155354</v>
      </c>
      <c r="F59" s="66">
        <v>34.933306208673066</v>
      </c>
      <c r="G59" s="64">
        <v>34.484503200948161</v>
      </c>
      <c r="H59" s="66">
        <v>34.664299296142168</v>
      </c>
      <c r="I59" s="64">
        <v>34.287863857892354</v>
      </c>
      <c r="J59" s="68">
        <v>33.818024309450948</v>
      </c>
      <c r="K59" s="64">
        <v>44.974119020306304</v>
      </c>
      <c r="L59" s="66">
        <v>42.206771536184014</v>
      </c>
      <c r="M59" s="64">
        <v>39.431190307217427</v>
      </c>
      <c r="N59" s="66">
        <v>37.885580436458717</v>
      </c>
      <c r="O59" s="64">
        <v>49.038115056369193</v>
      </c>
      <c r="P59" s="68">
        <v>47.972955127697226</v>
      </c>
      <c r="Q59" s="64">
        <v>49.036865469986488</v>
      </c>
      <c r="R59" s="66">
        <v>47.635381114903296</v>
      </c>
      <c r="S59" s="64">
        <v>46.591514654642346</v>
      </c>
      <c r="T59" s="66">
        <v>45.998419440877207</v>
      </c>
      <c r="U59" s="64">
        <v>88.976255088195387</v>
      </c>
      <c r="V59" s="66">
        <v>82.647887323943664</v>
      </c>
      <c r="W59" s="64">
        <v>41.207210205213535</v>
      </c>
      <c r="X59" s="66">
        <v>40.858077732885675</v>
      </c>
      <c r="Y59" s="64">
        <v>27.489079842463301</v>
      </c>
      <c r="Z59" s="66">
        <v>26.864111498257838</v>
      </c>
      <c r="AA59" s="64">
        <v>36.804032764300779</v>
      </c>
      <c r="AB59" s="68">
        <v>35.954551905308293</v>
      </c>
      <c r="AC59" s="64">
        <v>33.002494130026015</v>
      </c>
      <c r="AD59" s="66">
        <v>33.476062328367348</v>
      </c>
    </row>
    <row r="60" spans="1:30" x14ac:dyDescent="0.2">
      <c r="A60" s="11" t="s">
        <v>69</v>
      </c>
      <c r="B60" s="127">
        <v>26</v>
      </c>
      <c r="C60" s="2" t="s">
        <v>10</v>
      </c>
      <c r="D60" s="25" t="s">
        <v>89</v>
      </c>
      <c r="E60" s="64">
        <v>29.611160649631532</v>
      </c>
      <c r="F60" s="66">
        <v>30.248106012841049</v>
      </c>
      <c r="G60" s="64">
        <v>31.113034657273122</v>
      </c>
      <c r="H60" s="66">
        <v>29.266542105263159</v>
      </c>
      <c r="I60" s="64">
        <v>28.024014356665539</v>
      </c>
      <c r="J60" s="68">
        <v>28.200416283680617</v>
      </c>
      <c r="K60" s="64">
        <v>33.636925837320575</v>
      </c>
      <c r="L60" s="66">
        <v>33.714730829150078</v>
      </c>
      <c r="M60" s="64">
        <v>32.540454136452652</v>
      </c>
      <c r="N60" s="66">
        <v>32.938320128744742</v>
      </c>
      <c r="O60" s="64">
        <v>40.445352916691441</v>
      </c>
      <c r="P60" s="68">
        <v>38.430512479692808</v>
      </c>
      <c r="Q60" s="64">
        <v>46.039829853054911</v>
      </c>
      <c r="R60" s="66">
        <v>39.205335337215857</v>
      </c>
      <c r="S60" s="64">
        <v>40.626935501838034</v>
      </c>
      <c r="T60" s="66">
        <v>39.836095346197503</v>
      </c>
      <c r="U60" s="64">
        <v>88.569081153588201</v>
      </c>
      <c r="V60" s="66">
        <v>74.630341172573694</v>
      </c>
      <c r="W60" s="64">
        <v>26.823250135648401</v>
      </c>
      <c r="X60" s="66">
        <v>28.01105527638191</v>
      </c>
      <c r="Y60" s="64">
        <v>24.689648200566115</v>
      </c>
      <c r="Z60" s="66">
        <v>26.097075548334686</v>
      </c>
      <c r="AA60" s="64">
        <v>30.53512123961827</v>
      </c>
      <c r="AB60" s="68">
        <v>30.113796883894498</v>
      </c>
      <c r="AC60" s="64">
        <v>29.199966078254857</v>
      </c>
      <c r="AD60" s="66">
        <v>30.680870689966142</v>
      </c>
    </row>
    <row r="61" spans="1:30" x14ac:dyDescent="0.2">
      <c r="A61" s="11" t="s">
        <v>70</v>
      </c>
      <c r="B61" s="127">
        <v>45</v>
      </c>
      <c r="C61" s="2" t="s">
        <v>5</v>
      </c>
      <c r="D61" s="25" t="s">
        <v>89</v>
      </c>
      <c r="E61" s="64">
        <v>41.51465485928393</v>
      </c>
      <c r="F61" s="66">
        <v>40.965099232247923</v>
      </c>
      <c r="G61" s="64">
        <v>45.911391221992375</v>
      </c>
      <c r="H61" s="66">
        <v>44.431088700602771</v>
      </c>
      <c r="I61" s="64">
        <v>41.221942509691637</v>
      </c>
      <c r="J61" s="68">
        <v>41.712299089259147</v>
      </c>
      <c r="K61" s="64">
        <v>60.250993438684041</v>
      </c>
      <c r="L61" s="66">
        <v>56.364870390056424</v>
      </c>
      <c r="M61" s="64">
        <v>48.581855531798936</v>
      </c>
      <c r="N61" s="66">
        <v>47.110725556555138</v>
      </c>
      <c r="O61" s="64">
        <v>50.56346749226006</v>
      </c>
      <c r="P61" s="68">
        <v>53.217960875215113</v>
      </c>
      <c r="Q61" s="64">
        <v>60.570162903686764</v>
      </c>
      <c r="R61" s="66">
        <v>62.153185595567869</v>
      </c>
      <c r="S61" s="64">
        <v>54.675930922827845</v>
      </c>
      <c r="T61" s="66">
        <v>57.675668303327875</v>
      </c>
      <c r="U61" s="64">
        <v>94.915163147792711</v>
      </c>
      <c r="V61" s="66">
        <v>98.834703947368425</v>
      </c>
      <c r="W61" s="64">
        <v>34.958953004164186</v>
      </c>
      <c r="X61" s="66">
        <v>38.296897863623059</v>
      </c>
      <c r="Y61" s="64">
        <v>36.334865900383143</v>
      </c>
      <c r="Z61" s="66">
        <v>29.090273076055066</v>
      </c>
      <c r="AA61" s="64">
        <v>46.551152358855376</v>
      </c>
      <c r="AB61" s="68">
        <v>45.087728924883343</v>
      </c>
      <c r="AC61" s="64">
        <v>38.247850230401937</v>
      </c>
      <c r="AD61" s="66">
        <v>38.089260713582568</v>
      </c>
    </row>
    <row r="62" spans="1:30" x14ac:dyDescent="0.2">
      <c r="A62" s="11" t="s">
        <v>71</v>
      </c>
      <c r="B62" s="127">
        <v>45</v>
      </c>
      <c r="C62" s="2" t="s">
        <v>5</v>
      </c>
      <c r="D62" s="25" t="s">
        <v>89</v>
      </c>
      <c r="E62" s="64">
        <v>34.76219953513634</v>
      </c>
      <c r="F62" s="66">
        <v>35.801149888701055</v>
      </c>
      <c r="G62" s="64">
        <v>39.904935906880802</v>
      </c>
      <c r="H62" s="66">
        <v>41.310887246604189</v>
      </c>
      <c r="I62" s="64">
        <v>34.9749031836242</v>
      </c>
      <c r="J62" s="68">
        <v>36.061842953436738</v>
      </c>
      <c r="K62" s="64">
        <v>43.934173618885957</v>
      </c>
      <c r="L62" s="66">
        <v>44.670189160363364</v>
      </c>
      <c r="M62" s="64">
        <v>39.415469995608142</v>
      </c>
      <c r="N62" s="66">
        <v>41.106679083921406</v>
      </c>
      <c r="O62" s="64">
        <v>48.823593701970694</v>
      </c>
      <c r="P62" s="68">
        <v>51.484570041608876</v>
      </c>
      <c r="Q62" s="64">
        <v>45.021135122298745</v>
      </c>
      <c r="R62" s="66">
        <v>48.863721365123887</v>
      </c>
      <c r="S62" s="64">
        <v>68.898703519019804</v>
      </c>
      <c r="T62" s="66">
        <v>72.006958657388452</v>
      </c>
      <c r="U62" s="64">
        <v>83.933511526896098</v>
      </c>
      <c r="V62" s="66">
        <v>76.948969246367014</v>
      </c>
      <c r="W62" s="64">
        <v>28.917727138206569</v>
      </c>
      <c r="X62" s="66">
        <v>31.712479384277074</v>
      </c>
      <c r="Y62" s="64">
        <v>27.123815051267169</v>
      </c>
      <c r="Z62" s="66">
        <v>32.141308967275819</v>
      </c>
      <c r="AA62" s="64">
        <v>38.625256032772192</v>
      </c>
      <c r="AB62" s="68">
        <v>39.858522084029353</v>
      </c>
      <c r="AC62" s="64">
        <v>33.272650396325311</v>
      </c>
      <c r="AD62" s="66">
        <v>34.213855439032962</v>
      </c>
    </row>
    <row r="63" spans="1:30" x14ac:dyDescent="0.2">
      <c r="A63" s="11" t="s">
        <v>72</v>
      </c>
      <c r="B63" s="127">
        <v>33</v>
      </c>
      <c r="C63" s="2" t="s">
        <v>10</v>
      </c>
      <c r="D63" s="25" t="s">
        <v>89</v>
      </c>
      <c r="E63" s="64"/>
      <c r="F63" s="66"/>
      <c r="G63" s="64"/>
      <c r="H63" s="66"/>
      <c r="I63" s="64"/>
      <c r="J63" s="68"/>
      <c r="K63" s="64"/>
      <c r="L63" s="66"/>
      <c r="M63" s="64"/>
      <c r="N63" s="66"/>
      <c r="O63" s="64"/>
      <c r="P63" s="68"/>
      <c r="Q63" s="64"/>
      <c r="R63" s="66"/>
      <c r="S63" s="64"/>
      <c r="T63" s="66"/>
      <c r="U63" s="64"/>
      <c r="V63" s="66"/>
      <c r="W63" s="64"/>
      <c r="X63" s="66"/>
      <c r="Y63" s="64"/>
      <c r="Z63" s="66"/>
      <c r="AA63" s="64"/>
      <c r="AB63" s="68"/>
      <c r="AC63" s="64"/>
      <c r="AD63" s="66"/>
    </row>
    <row r="64" spans="1:30" x14ac:dyDescent="0.2">
      <c r="A64" s="11" t="s">
        <v>73</v>
      </c>
      <c r="B64" s="127">
        <v>28</v>
      </c>
      <c r="C64" s="2" t="s">
        <v>5</v>
      </c>
      <c r="D64" s="25" t="s">
        <v>89</v>
      </c>
      <c r="E64" s="64"/>
      <c r="F64" s="66"/>
      <c r="G64" s="64"/>
      <c r="H64" s="66"/>
      <c r="I64" s="64"/>
      <c r="J64" s="68"/>
      <c r="K64" s="64"/>
      <c r="L64" s="66"/>
      <c r="M64" s="64"/>
      <c r="N64" s="66"/>
      <c r="O64" s="64"/>
      <c r="P64" s="68"/>
      <c r="Q64" s="64"/>
      <c r="R64" s="66"/>
      <c r="S64" s="64"/>
      <c r="T64" s="66"/>
      <c r="U64" s="64"/>
      <c r="V64" s="66"/>
      <c r="W64" s="64"/>
      <c r="X64" s="66"/>
      <c r="Y64" s="64"/>
      <c r="Z64" s="66"/>
      <c r="AA64" s="64"/>
      <c r="AB64" s="68"/>
      <c r="AC64" s="64"/>
      <c r="AD64" s="66"/>
    </row>
    <row r="65" spans="1:30" x14ac:dyDescent="0.2">
      <c r="A65" s="11" t="s">
        <v>74</v>
      </c>
      <c r="B65" s="127">
        <v>38</v>
      </c>
      <c r="C65" s="2" t="s">
        <v>10</v>
      </c>
      <c r="D65" s="25" t="s">
        <v>89</v>
      </c>
      <c r="E65" s="64">
        <v>35.448844417258385</v>
      </c>
      <c r="F65" s="66">
        <v>36.896684156126859</v>
      </c>
      <c r="G65" s="64">
        <v>35.047895610416866</v>
      </c>
      <c r="H65" s="66">
        <v>36.230476313774936</v>
      </c>
      <c r="I65" s="64">
        <v>35.857255484073626</v>
      </c>
      <c r="J65" s="68">
        <v>37.293415649373458</v>
      </c>
      <c r="K65" s="64">
        <v>37.90117707049675</v>
      </c>
      <c r="L65" s="66">
        <v>37.370151032646142</v>
      </c>
      <c r="M65" s="64">
        <v>37.33587966392826</v>
      </c>
      <c r="N65" s="66">
        <v>39.144092467334239</v>
      </c>
      <c r="O65" s="64">
        <v>52.140075261177337</v>
      </c>
      <c r="P65" s="68">
        <v>54.541345561035762</v>
      </c>
      <c r="Q65" s="64">
        <v>48.23058173545661</v>
      </c>
      <c r="R65" s="66">
        <v>53.474018661518663</v>
      </c>
      <c r="S65" s="64">
        <v>57.340762728919302</v>
      </c>
      <c r="T65" s="66">
        <v>59.246487682832949</v>
      </c>
      <c r="U65" s="64">
        <v>96.143236074270561</v>
      </c>
      <c r="V65" s="66">
        <v>99.197443379185771</v>
      </c>
      <c r="W65" s="64">
        <v>40.801178632902527</v>
      </c>
      <c r="X65" s="66">
        <v>41.092480326435442</v>
      </c>
      <c r="Y65" s="64">
        <v>29.452708247845713</v>
      </c>
      <c r="Z65" s="66">
        <v>32.361698022190062</v>
      </c>
      <c r="AA65" s="64">
        <v>35.781172838942084</v>
      </c>
      <c r="AB65" s="68">
        <v>36.981031625446796</v>
      </c>
      <c r="AC65" s="64">
        <v>34.37871454723274</v>
      </c>
      <c r="AD65" s="66">
        <v>35.834485156966267</v>
      </c>
    </row>
    <row r="66" spans="1:30" x14ac:dyDescent="0.2">
      <c r="A66" s="11" t="s">
        <v>75</v>
      </c>
      <c r="B66" s="127">
        <v>24</v>
      </c>
      <c r="C66" s="2" t="s">
        <v>10</v>
      </c>
      <c r="D66" s="25" t="s">
        <v>89</v>
      </c>
      <c r="E66" s="64"/>
      <c r="F66" s="66"/>
      <c r="G66" s="64"/>
      <c r="H66" s="66"/>
      <c r="I66" s="64"/>
      <c r="J66" s="68"/>
      <c r="K66" s="64"/>
      <c r="L66" s="66"/>
      <c r="M66" s="64"/>
      <c r="N66" s="66"/>
      <c r="O66" s="64"/>
      <c r="P66" s="68"/>
      <c r="Q66" s="64"/>
      <c r="R66" s="66"/>
      <c r="S66" s="64"/>
      <c r="T66" s="66"/>
      <c r="U66" s="64"/>
      <c r="V66" s="66"/>
      <c r="W66" s="64"/>
      <c r="X66" s="66"/>
      <c r="Y66" s="64"/>
      <c r="Z66" s="66"/>
      <c r="AA66" s="64"/>
      <c r="AB66" s="68"/>
      <c r="AC66" s="64"/>
      <c r="AD66" s="66"/>
    </row>
    <row r="67" spans="1:30" x14ac:dyDescent="0.2">
      <c r="A67" s="11" t="s">
        <v>76</v>
      </c>
      <c r="B67" s="127">
        <v>47</v>
      </c>
      <c r="C67" s="2" t="s">
        <v>5</v>
      </c>
      <c r="D67" s="25" t="s">
        <v>89</v>
      </c>
      <c r="E67" s="64">
        <v>36.716727733917608</v>
      </c>
      <c r="F67" s="66">
        <v>35.596708692809464</v>
      </c>
      <c r="G67" s="64">
        <v>37.082062256954416</v>
      </c>
      <c r="H67" s="66">
        <v>35.35478697280373</v>
      </c>
      <c r="I67" s="64">
        <v>36.469553692158712</v>
      </c>
      <c r="J67" s="68">
        <v>35.541169261884157</v>
      </c>
      <c r="K67" s="64">
        <v>45.822227735526781</v>
      </c>
      <c r="L67" s="66">
        <v>44.574404053294728</v>
      </c>
      <c r="M67" s="64">
        <v>38.297222601337516</v>
      </c>
      <c r="N67" s="66">
        <v>37.916847065811169</v>
      </c>
      <c r="O67" s="64">
        <v>54.986190807668429</v>
      </c>
      <c r="P67" s="68">
        <v>55.058737179989038</v>
      </c>
      <c r="Q67" s="64">
        <v>48.182407140800464</v>
      </c>
      <c r="R67" s="66">
        <v>45.911739983188568</v>
      </c>
      <c r="S67" s="64">
        <v>67.752716270114149</v>
      </c>
      <c r="T67" s="66">
        <v>70.751809872029256</v>
      </c>
      <c r="U67" s="64">
        <v>84.708318890814553</v>
      </c>
      <c r="V67" s="66">
        <v>93.172613737734167</v>
      </c>
      <c r="W67" s="64">
        <v>40.10015441365703</v>
      </c>
      <c r="X67" s="66">
        <v>39.688104675446446</v>
      </c>
      <c r="Y67" s="64">
        <v>30.042553191489361</v>
      </c>
      <c r="Z67" s="66">
        <v>27.474830852503384</v>
      </c>
      <c r="AA67" s="64">
        <v>38.076808141278022</v>
      </c>
      <c r="AB67" s="68">
        <v>36.79439658512019</v>
      </c>
      <c r="AC67" s="64">
        <v>35.146680617806446</v>
      </c>
      <c r="AD67" s="66">
        <v>33.655641922489316</v>
      </c>
    </row>
    <row r="68" spans="1:30" x14ac:dyDescent="0.2">
      <c r="A68" s="11" t="s">
        <v>77</v>
      </c>
      <c r="B68" s="127">
        <v>52</v>
      </c>
      <c r="C68" s="2" t="s">
        <v>5</v>
      </c>
      <c r="D68" s="25" t="s">
        <v>89</v>
      </c>
      <c r="E68" s="64">
        <v>32.392014459686891</v>
      </c>
      <c r="F68" s="66">
        <v>33.673006426634373</v>
      </c>
      <c r="G68" s="64">
        <v>32.702323057953144</v>
      </c>
      <c r="H68" s="66">
        <v>34.786110210749982</v>
      </c>
      <c r="I68" s="64">
        <v>33.938504735812799</v>
      </c>
      <c r="J68" s="68">
        <v>35.587401711235245</v>
      </c>
      <c r="K68" s="64">
        <v>36.224420093923435</v>
      </c>
      <c r="L68" s="66">
        <v>38.774776745380365</v>
      </c>
      <c r="M68" s="64">
        <v>35.938046829149833</v>
      </c>
      <c r="N68" s="66">
        <v>38.004641053156803</v>
      </c>
      <c r="O68" s="64">
        <v>55.155730285227456</v>
      </c>
      <c r="P68" s="68">
        <v>55.767386404468688</v>
      </c>
      <c r="Q68" s="64">
        <v>46.29204634942063</v>
      </c>
      <c r="R68" s="66">
        <v>43.843818695697685</v>
      </c>
      <c r="S68" s="64">
        <v>77.590902410346857</v>
      </c>
      <c r="T68" s="66">
        <v>76.124680143295805</v>
      </c>
      <c r="U68" s="64">
        <v>104.16559100129079</v>
      </c>
      <c r="V68" s="66">
        <v>95.32832080200501</v>
      </c>
      <c r="W68" s="64">
        <v>32.174534548570541</v>
      </c>
      <c r="X68" s="66">
        <v>37.632496137400743</v>
      </c>
      <c r="Y68" s="64">
        <v>25.254430216013454</v>
      </c>
      <c r="Z68" s="66">
        <v>25.875198384071563</v>
      </c>
      <c r="AA68" s="64">
        <v>33.745537384276631</v>
      </c>
      <c r="AB68" s="68">
        <v>35.720989408119138</v>
      </c>
      <c r="AC68" s="64">
        <v>29.926061771138187</v>
      </c>
      <c r="AD68" s="66">
        <v>30.769415349834908</v>
      </c>
    </row>
    <row r="69" spans="1:30" ht="17" thickBot="1" x14ac:dyDescent="0.25">
      <c r="A69" s="12" t="s">
        <v>78</v>
      </c>
      <c r="B69" s="129">
        <v>31</v>
      </c>
      <c r="C69" s="1" t="s">
        <v>5</v>
      </c>
      <c r="D69" s="25" t="s">
        <v>89</v>
      </c>
      <c r="E69" s="65">
        <v>41.294941294807771</v>
      </c>
      <c r="F69" s="67">
        <v>42.379873615941754</v>
      </c>
      <c r="G69" s="64">
        <v>40.97676891688846</v>
      </c>
      <c r="H69" s="66">
        <v>41.861885851354295</v>
      </c>
      <c r="I69" s="65">
        <v>40.613060936898982</v>
      </c>
      <c r="J69" s="68">
        <v>41.65344989732553</v>
      </c>
      <c r="K69" s="65">
        <v>41.405600888658746</v>
      </c>
      <c r="L69" s="66">
        <v>43.009013663569377</v>
      </c>
      <c r="M69" s="65">
        <v>44.140246049962961</v>
      </c>
      <c r="N69" s="66">
        <v>44.845458964595316</v>
      </c>
      <c r="O69" s="65">
        <v>66.446734837418163</v>
      </c>
      <c r="P69" s="68">
        <v>69.770249132586315</v>
      </c>
      <c r="Q69" s="65">
        <v>61.928885800324302</v>
      </c>
      <c r="R69" s="67">
        <v>64.533985271037068</v>
      </c>
      <c r="S69" s="65">
        <v>70.680286396181387</v>
      </c>
      <c r="T69" s="66">
        <v>72.672605897608292</v>
      </c>
      <c r="U69" s="65">
        <v>147.37297106563162</v>
      </c>
      <c r="V69" s="66">
        <v>145.9882175226586</v>
      </c>
      <c r="W69" s="65">
        <v>50.208102766798419</v>
      </c>
      <c r="X69" s="67">
        <v>50.748292620945968</v>
      </c>
      <c r="Y69" s="64">
        <v>39.133907855485582</v>
      </c>
      <c r="Z69" s="66">
        <v>36.815343160564275</v>
      </c>
      <c r="AA69" s="65">
        <v>41.165239533392345</v>
      </c>
      <c r="AB69" s="68">
        <v>42.121187573531998</v>
      </c>
      <c r="AC69" s="65">
        <v>38.967547222793549</v>
      </c>
      <c r="AD69" s="66">
        <v>40.522465818854855</v>
      </c>
    </row>
    <row r="70" spans="1:30" ht="17" thickBot="1" x14ac:dyDescent="0.25">
      <c r="A70" s="102" t="s">
        <v>100</v>
      </c>
      <c r="B70" s="114"/>
      <c r="C70" s="115"/>
      <c r="D70" s="48"/>
      <c r="E70" s="107">
        <f t="shared" ref="E70:AD70" si="0">MEDIAN(E2:E35)</f>
        <v>34.372943369813711</v>
      </c>
      <c r="F70" s="70">
        <f t="shared" si="0"/>
        <v>33.843439718625412</v>
      </c>
      <c r="G70" s="69">
        <f t="shared" si="0"/>
        <v>35.009467538615283</v>
      </c>
      <c r="H70" s="70">
        <f t="shared" si="0"/>
        <v>34.980008474476527</v>
      </c>
      <c r="I70" s="69">
        <f t="shared" si="0"/>
        <v>34.467020145988613</v>
      </c>
      <c r="J70" s="70">
        <f t="shared" si="0"/>
        <v>34.688102840692885</v>
      </c>
      <c r="K70" s="69">
        <f t="shared" si="0"/>
        <v>40.089917808219177</v>
      </c>
      <c r="L70" s="70">
        <f t="shared" si="0"/>
        <v>40.243072601499023</v>
      </c>
      <c r="M70" s="69">
        <f t="shared" si="0"/>
        <v>36.890423584868394</v>
      </c>
      <c r="N70" s="70">
        <f t="shared" si="0"/>
        <v>36.878491416451247</v>
      </c>
      <c r="O70" s="69">
        <f t="shared" si="0"/>
        <v>50.515878359423219</v>
      </c>
      <c r="P70" s="70">
        <f t="shared" si="0"/>
        <v>50.246228913982989</v>
      </c>
      <c r="Q70" s="69">
        <f t="shared" si="0"/>
        <v>52.090700141442717</v>
      </c>
      <c r="R70" s="70">
        <f t="shared" si="0"/>
        <v>53.071229482812015</v>
      </c>
      <c r="S70" s="69">
        <f t="shared" si="0"/>
        <v>54.378001257071027</v>
      </c>
      <c r="T70" s="70">
        <f t="shared" si="0"/>
        <v>56.383213620643787</v>
      </c>
      <c r="U70" s="69">
        <f t="shared" si="0"/>
        <v>89.419540229885058</v>
      </c>
      <c r="V70" s="70">
        <f t="shared" si="0"/>
        <v>90.208451848841932</v>
      </c>
      <c r="W70" s="69">
        <f t="shared" si="0"/>
        <v>35.27443137723121</v>
      </c>
      <c r="X70" s="70">
        <f t="shared" si="0"/>
        <v>35.775458875153852</v>
      </c>
      <c r="Y70" s="69">
        <f t="shared" si="0"/>
        <v>27.326672458731537</v>
      </c>
      <c r="Z70" s="70">
        <f t="shared" si="0"/>
        <v>28.143950617283952</v>
      </c>
      <c r="AA70" s="69">
        <f t="shared" si="0"/>
        <v>35.528244542561943</v>
      </c>
      <c r="AB70" s="70">
        <f t="shared" si="0"/>
        <v>35.327230296279026</v>
      </c>
      <c r="AC70" s="69">
        <f t="shared" si="0"/>
        <v>32.967303693090358</v>
      </c>
      <c r="AD70" s="70">
        <f t="shared" si="0"/>
        <v>33.002998964040295</v>
      </c>
    </row>
    <row r="71" spans="1:30" ht="17" thickBot="1" x14ac:dyDescent="0.25">
      <c r="A71" s="103" t="s">
        <v>101</v>
      </c>
      <c r="B71" s="120"/>
      <c r="C71" s="121"/>
      <c r="D71" s="122"/>
      <c r="E71" s="108">
        <f t="shared" ref="E71:AD71" si="1">MEDIAN(E37:E69)</f>
        <v>33.454253509485277</v>
      </c>
      <c r="F71" s="80">
        <f t="shared" si="1"/>
        <v>34.795674402786275</v>
      </c>
      <c r="G71" s="79">
        <f t="shared" si="1"/>
        <v>34.70975808045489</v>
      </c>
      <c r="H71" s="80">
        <f t="shared" si="1"/>
        <v>35.680980584904731</v>
      </c>
      <c r="I71" s="79">
        <f t="shared" si="1"/>
        <v>33.938409381225853</v>
      </c>
      <c r="J71" s="80">
        <f t="shared" si="1"/>
        <v>35.308657431259576</v>
      </c>
      <c r="K71" s="79">
        <f t="shared" si="1"/>
        <v>41.867660099334714</v>
      </c>
      <c r="L71" s="80">
        <f t="shared" si="1"/>
        <v>41.88647849078302</v>
      </c>
      <c r="M71" s="79">
        <f t="shared" si="1"/>
        <v>37.726006189664233</v>
      </c>
      <c r="N71" s="80">
        <f t="shared" si="1"/>
        <v>37.960744059483986</v>
      </c>
      <c r="O71" s="79">
        <f t="shared" si="1"/>
        <v>49.036802980130702</v>
      </c>
      <c r="P71" s="80">
        <f t="shared" si="1"/>
        <v>49.814049718461078</v>
      </c>
      <c r="Q71" s="79">
        <f t="shared" si="1"/>
        <v>48.633723602721545</v>
      </c>
      <c r="R71" s="80">
        <f t="shared" si="1"/>
        <v>48.871392542119807</v>
      </c>
      <c r="S71" s="79">
        <f t="shared" si="1"/>
        <v>56.517772981660436</v>
      </c>
      <c r="T71" s="80">
        <f t="shared" si="1"/>
        <v>57.345678908063604</v>
      </c>
      <c r="U71" s="79">
        <f t="shared" si="1"/>
        <v>87.74359277555331</v>
      </c>
      <c r="V71" s="80">
        <f t="shared" si="1"/>
        <v>90.014875762859646</v>
      </c>
      <c r="W71" s="79">
        <f t="shared" si="1"/>
        <v>34.530162449431003</v>
      </c>
      <c r="X71" s="80">
        <f t="shared" si="1"/>
        <v>35.425033886911571</v>
      </c>
      <c r="Y71" s="79">
        <f t="shared" si="1"/>
        <v>27.306447446865235</v>
      </c>
      <c r="Z71" s="80">
        <f t="shared" si="1"/>
        <v>29.252964278196206</v>
      </c>
      <c r="AA71" s="79">
        <f t="shared" si="1"/>
        <v>35.803931366116281</v>
      </c>
      <c r="AB71" s="80">
        <f t="shared" si="1"/>
        <v>36.887714105283493</v>
      </c>
      <c r="AC71" s="79">
        <f t="shared" si="1"/>
        <v>32.269766531340466</v>
      </c>
      <c r="AD71" s="80">
        <f t="shared" si="1"/>
        <v>33.042805247294694</v>
      </c>
    </row>
    <row r="72" spans="1:30" s="93" customFormat="1" ht="35" thickBot="1" x14ac:dyDescent="0.25">
      <c r="A72" s="104" t="s">
        <v>163</v>
      </c>
      <c r="B72" s="116"/>
      <c r="D72" s="117"/>
      <c r="E72" s="109" t="s">
        <v>150</v>
      </c>
      <c r="G72" s="94" t="s">
        <v>151</v>
      </c>
      <c r="I72" s="94" t="s">
        <v>152</v>
      </c>
      <c r="K72" s="94" t="s">
        <v>153</v>
      </c>
      <c r="M72" s="94" t="s">
        <v>154</v>
      </c>
      <c r="O72" s="94" t="s">
        <v>155</v>
      </c>
      <c r="Q72" s="94" t="s">
        <v>156</v>
      </c>
      <c r="S72" s="94" t="s">
        <v>157</v>
      </c>
      <c r="U72" s="94" t="s">
        <v>158</v>
      </c>
      <c r="W72" s="94" t="s">
        <v>159</v>
      </c>
      <c r="Y72" s="94" t="s">
        <v>160</v>
      </c>
      <c r="AA72" s="94" t="s">
        <v>161</v>
      </c>
      <c r="AC72" s="94" t="s">
        <v>162</v>
      </c>
      <c r="AD72" s="95"/>
    </row>
    <row r="73" spans="1:30" ht="69" thickBot="1" x14ac:dyDescent="0.25">
      <c r="A73" s="86" t="s">
        <v>147</v>
      </c>
      <c r="B73" s="123"/>
      <c r="C73" s="99"/>
      <c r="D73" s="88"/>
      <c r="E73" s="110">
        <v>0.66620000000000001</v>
      </c>
      <c r="F73" s="87"/>
      <c r="G73" s="90">
        <v>0.52839999999999998</v>
      </c>
      <c r="H73" s="87"/>
      <c r="I73" s="90">
        <v>0.73580000000000001</v>
      </c>
      <c r="J73" s="87"/>
      <c r="K73" s="90">
        <v>-7.2459999999999997E-2</v>
      </c>
      <c r="L73" s="87"/>
      <c r="M73" s="90">
        <v>0.55740000000000001</v>
      </c>
      <c r="N73" s="87"/>
      <c r="O73" s="90">
        <v>0.88970000000000005</v>
      </c>
      <c r="P73" s="87"/>
      <c r="Q73" s="90">
        <v>0.2878</v>
      </c>
      <c r="R73" s="87"/>
      <c r="S73" s="90">
        <v>1.3559000000000001</v>
      </c>
      <c r="T73" s="87"/>
      <c r="U73" s="90">
        <v>-4.0110999999999999</v>
      </c>
      <c r="V73" s="87"/>
      <c r="W73" s="90">
        <v>1.4933000000000001</v>
      </c>
      <c r="X73" s="87"/>
      <c r="Y73" s="90">
        <v>0.6734</v>
      </c>
      <c r="Z73" s="87"/>
      <c r="AA73" s="90">
        <v>0.50309999999999999</v>
      </c>
      <c r="AB73" s="87"/>
      <c r="AC73" s="90">
        <v>0.34599999999999997</v>
      </c>
      <c r="AD73" s="88"/>
    </row>
    <row r="74" spans="1:30" ht="35" thickBot="1" x14ac:dyDescent="0.25">
      <c r="A74" s="105" t="s">
        <v>148</v>
      </c>
      <c r="B74" s="124"/>
      <c r="C74" s="100"/>
      <c r="D74" s="125"/>
      <c r="E74" s="111">
        <v>1.5067999999999999</v>
      </c>
      <c r="F74" s="97"/>
      <c r="G74" s="98">
        <v>1.4277</v>
      </c>
      <c r="H74" s="97"/>
      <c r="I74" s="98">
        <v>1.6747000000000001</v>
      </c>
      <c r="J74" s="97"/>
      <c r="K74" s="98">
        <v>1.2136</v>
      </c>
      <c r="L74" s="97"/>
      <c r="M74" s="98">
        <v>1.8091999999999999</v>
      </c>
      <c r="N74" s="97"/>
      <c r="O74" s="98">
        <v>2.3271999999999999</v>
      </c>
      <c r="P74" s="97"/>
      <c r="Q74" s="98">
        <v>2.6364000000000001</v>
      </c>
      <c r="R74" s="97"/>
      <c r="S74" s="98">
        <v>3.1183999999999998</v>
      </c>
      <c r="T74" s="97"/>
      <c r="U74" s="98">
        <v>-0.66300000000000003</v>
      </c>
      <c r="V74" s="97"/>
      <c r="W74" s="98">
        <v>3.6257999999999999</v>
      </c>
      <c r="X74" s="97"/>
      <c r="Y74" s="98">
        <v>2.9565000000000001</v>
      </c>
      <c r="Z74" s="97"/>
      <c r="AA74" s="98">
        <v>1.3969</v>
      </c>
      <c r="AB74" s="97"/>
      <c r="AC74" s="98">
        <v>1.2266999999999999</v>
      </c>
      <c r="AD74" s="48"/>
    </row>
    <row r="75" spans="1:30" ht="35" thickBot="1" x14ac:dyDescent="0.25">
      <c r="A75" s="86" t="s">
        <v>149</v>
      </c>
      <c r="B75" s="123"/>
      <c r="C75" s="99"/>
      <c r="D75" s="88"/>
      <c r="E75" s="110">
        <v>-0.1744</v>
      </c>
      <c r="F75" s="87"/>
      <c r="G75" s="90">
        <v>-0.37090000000000001</v>
      </c>
      <c r="H75" s="87"/>
      <c r="I75" s="90">
        <v>-0.20319999999999999</v>
      </c>
      <c r="J75" s="87"/>
      <c r="K75" s="90">
        <v>-1.3585</v>
      </c>
      <c r="L75" s="87"/>
      <c r="M75" s="90">
        <v>-0.69450000000000001</v>
      </c>
      <c r="N75" s="87"/>
      <c r="O75" s="90">
        <v>-0.54779999999999995</v>
      </c>
      <c r="P75" s="87"/>
      <c r="Q75" s="90">
        <v>-2.0609000000000002</v>
      </c>
      <c r="R75" s="87"/>
      <c r="S75" s="90">
        <v>-0.40649999999999997</v>
      </c>
      <c r="T75" s="87"/>
      <c r="U75" s="90">
        <v>-7.3592000000000004</v>
      </c>
      <c r="V75" s="87"/>
      <c r="W75" s="90">
        <v>-0.63919999999999999</v>
      </c>
      <c r="X75" s="87"/>
      <c r="Y75" s="90">
        <v>-1.6095999999999999</v>
      </c>
      <c r="Z75" s="87"/>
      <c r="AA75" s="90">
        <v>-0.39069999999999999</v>
      </c>
      <c r="AB75" s="87"/>
      <c r="AC75" s="90">
        <v>-0.53469999999999995</v>
      </c>
      <c r="AD75" s="122"/>
    </row>
    <row r="76" spans="1:30" ht="18" thickBot="1" x14ac:dyDescent="0.25">
      <c r="A76" s="106" t="s">
        <v>145</v>
      </c>
      <c r="B76" s="118"/>
      <c r="C76" s="101"/>
      <c r="D76" s="119"/>
      <c r="E76" s="112">
        <v>0.1179</v>
      </c>
      <c r="F76" s="91"/>
      <c r="G76" s="92">
        <v>0.24399999999999999</v>
      </c>
      <c r="H76" s="91"/>
      <c r="I76" s="92">
        <v>0.122</v>
      </c>
      <c r="J76" s="91"/>
      <c r="K76" s="92">
        <v>0.91049999999999998</v>
      </c>
      <c r="L76" s="91"/>
      <c r="M76" s="92">
        <v>0.376</v>
      </c>
      <c r="N76" s="91"/>
      <c r="O76" s="92">
        <v>0.22</v>
      </c>
      <c r="P76" s="91"/>
      <c r="Q76" s="92">
        <v>0.80689999999999995</v>
      </c>
      <c r="R76" s="91"/>
      <c r="S76" s="92">
        <v>0.1288</v>
      </c>
      <c r="T76" s="91"/>
      <c r="U76" s="92">
        <v>1.9800000000000002E-2</v>
      </c>
      <c r="V76" s="91"/>
      <c r="W76" s="92">
        <v>0.1661</v>
      </c>
      <c r="X76" s="91"/>
      <c r="Y76" s="92">
        <v>0.55669999999999997</v>
      </c>
      <c r="Z76" s="91"/>
      <c r="AA76" s="92">
        <v>0.2641</v>
      </c>
      <c r="AB76" s="91"/>
      <c r="AC76" s="92">
        <v>0.43430000000000002</v>
      </c>
      <c r="AD76" s="49"/>
    </row>
    <row r="77" spans="1:30" x14ac:dyDescent="0.2">
      <c r="D77" s="85"/>
      <c r="E77" s="85"/>
      <c r="F77" s="85"/>
      <c r="G77" s="85"/>
      <c r="H77" s="85"/>
      <c r="L77" s="85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881DD0-4E46-3C4D-BDA0-46F2858C4461}">
  <dimension ref="A1:C14"/>
  <sheetViews>
    <sheetView workbookViewId="0">
      <selection activeCell="D8" sqref="D8"/>
    </sheetView>
  </sheetViews>
  <sheetFormatPr baseColWidth="10" defaultRowHeight="16" x14ac:dyDescent="0.2"/>
  <cols>
    <col min="3" max="3" width="10.83203125" style="156"/>
  </cols>
  <sheetData>
    <row r="1" spans="1:3" ht="35" thickBot="1" x14ac:dyDescent="0.25">
      <c r="A1" s="93" t="s">
        <v>203</v>
      </c>
      <c r="B1" s="93" t="s">
        <v>204</v>
      </c>
      <c r="C1" s="155"/>
    </row>
    <row r="2" spans="1:3" x14ac:dyDescent="0.2">
      <c r="A2" s="131" t="s">
        <v>190</v>
      </c>
      <c r="B2" s="157">
        <v>0.66620000000000001</v>
      </c>
    </row>
    <row r="3" spans="1:3" x14ac:dyDescent="0.2">
      <c r="A3" s="132" t="s">
        <v>191</v>
      </c>
      <c r="B3" s="158">
        <v>0.52839999999999998</v>
      </c>
    </row>
    <row r="4" spans="1:3" x14ac:dyDescent="0.2">
      <c r="A4" s="132" t="s">
        <v>192</v>
      </c>
      <c r="B4" s="158">
        <v>0.73580000000000001</v>
      </c>
    </row>
    <row r="5" spans="1:3" x14ac:dyDescent="0.2">
      <c r="A5" s="132" t="s">
        <v>193</v>
      </c>
      <c r="B5" s="158">
        <v>-7.2459999999999997E-2</v>
      </c>
    </row>
    <row r="6" spans="1:3" x14ac:dyDescent="0.2">
      <c r="A6" s="132" t="s">
        <v>194</v>
      </c>
      <c r="B6" s="158">
        <v>0.55740000000000001</v>
      </c>
    </row>
    <row r="7" spans="1:3" x14ac:dyDescent="0.2">
      <c r="A7" s="132" t="s">
        <v>195</v>
      </c>
      <c r="B7" s="158">
        <v>0.88970000000000005</v>
      </c>
    </row>
    <row r="8" spans="1:3" x14ac:dyDescent="0.2">
      <c r="A8" s="132" t="s">
        <v>196</v>
      </c>
      <c r="B8" s="158">
        <v>0.2878</v>
      </c>
    </row>
    <row r="9" spans="1:3" x14ac:dyDescent="0.2">
      <c r="A9" s="132" t="s">
        <v>197</v>
      </c>
      <c r="B9" s="158">
        <v>1.3559000000000001</v>
      </c>
    </row>
    <row r="10" spans="1:3" x14ac:dyDescent="0.2">
      <c r="A10" s="132" t="s">
        <v>198</v>
      </c>
      <c r="B10" s="158">
        <v>-4.0110999999999999</v>
      </c>
    </row>
    <row r="11" spans="1:3" x14ac:dyDescent="0.2">
      <c r="A11" s="132" t="s">
        <v>199</v>
      </c>
      <c r="B11" s="158">
        <v>1.4933000000000001</v>
      </c>
    </row>
    <row r="12" spans="1:3" x14ac:dyDescent="0.2">
      <c r="A12" s="132" t="s">
        <v>200</v>
      </c>
      <c r="B12" s="158">
        <v>0.6734</v>
      </c>
    </row>
    <row r="13" spans="1:3" x14ac:dyDescent="0.2">
      <c r="A13" s="132" t="s">
        <v>201</v>
      </c>
      <c r="B13" s="158">
        <v>0.50309999999999999</v>
      </c>
    </row>
    <row r="14" spans="1:3" ht="17" thickBot="1" x14ac:dyDescent="0.25">
      <c r="A14" s="133" t="s">
        <v>202</v>
      </c>
      <c r="B14" s="159">
        <v>0.34599999999999997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2288C2-067A-7E43-8E29-07BA0FFEF55D}">
  <dimension ref="A1:D71"/>
  <sheetViews>
    <sheetView topLeftCell="A40" workbookViewId="0">
      <selection activeCell="G22" sqref="G22"/>
    </sheetView>
  </sheetViews>
  <sheetFormatPr baseColWidth="10" defaultRowHeight="16" x14ac:dyDescent="0.2"/>
  <cols>
    <col min="2" max="2" width="15.6640625" customWidth="1"/>
    <col min="3" max="3" width="21.5" customWidth="1"/>
    <col min="4" max="4" width="22.1640625" customWidth="1"/>
  </cols>
  <sheetData>
    <row r="1" spans="1:4" ht="103" thickBot="1" x14ac:dyDescent="0.25">
      <c r="A1" s="13" t="s">
        <v>0</v>
      </c>
      <c r="B1" s="32" t="s">
        <v>87</v>
      </c>
      <c r="C1" s="82" t="s">
        <v>165</v>
      </c>
      <c r="D1" s="47" t="s">
        <v>164</v>
      </c>
    </row>
    <row r="2" spans="1:4" x14ac:dyDescent="0.2">
      <c r="A2" s="11" t="s">
        <v>4</v>
      </c>
      <c r="B2" s="24" t="s">
        <v>88</v>
      </c>
      <c r="C2" s="54">
        <v>37.713891377292455</v>
      </c>
      <c r="D2" s="56">
        <v>38.694682086412641</v>
      </c>
    </row>
    <row r="3" spans="1:4" x14ac:dyDescent="0.2">
      <c r="A3" s="11" t="s">
        <v>8</v>
      </c>
      <c r="B3" s="25" t="s">
        <v>88</v>
      </c>
      <c r="C3" s="55">
        <v>30.614377532067511</v>
      </c>
      <c r="D3" s="57">
        <v>29.856724018208471</v>
      </c>
    </row>
    <row r="4" spans="1:4" x14ac:dyDescent="0.2">
      <c r="A4" s="11" t="s">
        <v>9</v>
      </c>
      <c r="B4" s="25" t="s">
        <v>88</v>
      </c>
      <c r="C4" s="55">
        <v>37.078916944344378</v>
      </c>
      <c r="D4" s="57">
        <v>34.585806297550207</v>
      </c>
    </row>
    <row r="5" spans="1:4" x14ac:dyDescent="0.2">
      <c r="A5" s="11" t="s">
        <v>11</v>
      </c>
      <c r="B5" s="25" t="s">
        <v>88</v>
      </c>
      <c r="C5" s="55">
        <v>30.751174432220914</v>
      </c>
      <c r="D5" s="57">
        <v>31.682213078917897</v>
      </c>
    </row>
    <row r="6" spans="1:4" x14ac:dyDescent="0.2">
      <c r="A6" s="11" t="s">
        <v>13</v>
      </c>
      <c r="B6" s="25" t="s">
        <v>88</v>
      </c>
      <c r="C6" s="55">
        <v>29.572563781715619</v>
      </c>
      <c r="D6" s="57">
        <v>31.276719703263598</v>
      </c>
    </row>
    <row r="7" spans="1:4" x14ac:dyDescent="0.2">
      <c r="A7" s="11" t="s">
        <v>14</v>
      </c>
      <c r="B7" s="25" t="s">
        <v>88</v>
      </c>
      <c r="C7" s="55">
        <v>30.219209169609915</v>
      </c>
      <c r="D7" s="57">
        <v>28.522385161022051</v>
      </c>
    </row>
    <row r="8" spans="1:4" x14ac:dyDescent="0.2">
      <c r="A8" s="11" t="s">
        <v>15</v>
      </c>
      <c r="B8" s="25" t="s">
        <v>88</v>
      </c>
      <c r="C8" s="55">
        <v>33.083159235589605</v>
      </c>
      <c r="D8" s="57">
        <v>32.197753746056179</v>
      </c>
    </row>
    <row r="9" spans="1:4" x14ac:dyDescent="0.2">
      <c r="A9" s="11" t="s">
        <v>16</v>
      </c>
      <c r="B9" s="25" t="s">
        <v>88</v>
      </c>
      <c r="C9" s="55">
        <v>31.904169800080581</v>
      </c>
      <c r="D9" s="57">
        <v>30.793319234476169</v>
      </c>
    </row>
    <row r="10" spans="1:4" x14ac:dyDescent="0.2">
      <c r="A10" s="11" t="s">
        <v>17</v>
      </c>
      <c r="B10" s="25" t="s">
        <v>88</v>
      </c>
      <c r="C10" s="55">
        <v>31.24993718668922</v>
      </c>
      <c r="D10" s="57">
        <v>32.158113936446739</v>
      </c>
    </row>
    <row r="11" spans="1:4" x14ac:dyDescent="0.2">
      <c r="A11" s="11" t="s">
        <v>18</v>
      </c>
      <c r="B11" s="25" t="s">
        <v>88</v>
      </c>
      <c r="C11" s="55">
        <v>33.591664686062607</v>
      </c>
      <c r="D11" s="57">
        <v>33.057994034264212</v>
      </c>
    </row>
    <row r="12" spans="1:4" x14ac:dyDescent="0.2">
      <c r="A12" s="11" t="s">
        <v>19</v>
      </c>
      <c r="B12" s="25" t="s">
        <v>88</v>
      </c>
      <c r="C12" s="55">
        <v>30.07100979655722</v>
      </c>
      <c r="D12" s="57">
        <v>31.758322786756604</v>
      </c>
    </row>
    <row r="13" spans="1:4" x14ac:dyDescent="0.2">
      <c r="A13" s="11" t="s">
        <v>20</v>
      </c>
      <c r="B13" s="25" t="s">
        <v>88</v>
      </c>
      <c r="C13" s="55">
        <v>27.272544793514506</v>
      </c>
      <c r="D13" s="57">
        <v>28.989610965132449</v>
      </c>
    </row>
    <row r="14" spans="1:4" x14ac:dyDescent="0.2">
      <c r="A14" s="11" t="s">
        <v>21</v>
      </c>
      <c r="B14" s="25" t="s">
        <v>88</v>
      </c>
      <c r="C14" s="55">
        <v>30.668814202241268</v>
      </c>
      <c r="D14" s="57">
        <v>31.054468614010354</v>
      </c>
    </row>
    <row r="15" spans="1:4" x14ac:dyDescent="0.2">
      <c r="A15" s="11" t="s">
        <v>24</v>
      </c>
      <c r="B15" s="25" t="s">
        <v>88</v>
      </c>
      <c r="C15" s="55">
        <v>31.329645619832146</v>
      </c>
      <c r="D15" s="57">
        <v>34.196506669475689</v>
      </c>
    </row>
    <row r="16" spans="1:4" x14ac:dyDescent="0.2">
      <c r="A16" s="11" t="s">
        <v>25</v>
      </c>
      <c r="B16" s="25" t="s">
        <v>88</v>
      </c>
      <c r="C16" s="55">
        <v>33.632924234942053</v>
      </c>
      <c r="D16" s="57">
        <v>34.280610373364254</v>
      </c>
    </row>
    <row r="17" spans="1:4" x14ac:dyDescent="0.2">
      <c r="A17" s="11" t="s">
        <v>26</v>
      </c>
      <c r="B17" s="25" t="s">
        <v>88</v>
      </c>
      <c r="C17" s="55">
        <v>30.129156199952277</v>
      </c>
      <c r="D17" s="57">
        <v>30.587531354955221</v>
      </c>
    </row>
    <row r="18" spans="1:4" x14ac:dyDescent="0.2">
      <c r="A18" s="11" t="s">
        <v>27</v>
      </c>
      <c r="B18" s="25" t="s">
        <v>88</v>
      </c>
      <c r="C18" s="55">
        <v>31.113547002502784</v>
      </c>
      <c r="D18" s="57">
        <v>28.810809844870494</v>
      </c>
    </row>
    <row r="19" spans="1:4" x14ac:dyDescent="0.2">
      <c r="A19" s="11" t="s">
        <v>28</v>
      </c>
      <c r="B19" s="25" t="s">
        <v>88</v>
      </c>
      <c r="C19" s="55">
        <v>29.056564024820148</v>
      </c>
      <c r="D19" s="57">
        <v>28.795965905488515</v>
      </c>
    </row>
    <row r="20" spans="1:4" x14ac:dyDescent="0.2">
      <c r="A20" s="11" t="s">
        <v>29</v>
      </c>
      <c r="B20" s="25" t="s">
        <v>88</v>
      </c>
      <c r="C20" s="55">
        <v>30.811771777294879</v>
      </c>
      <c r="D20" s="57">
        <v>31.32316586999897</v>
      </c>
    </row>
    <row r="21" spans="1:4" x14ac:dyDescent="0.2">
      <c r="A21" s="11" t="s">
        <v>30</v>
      </c>
      <c r="B21" s="25" t="s">
        <v>88</v>
      </c>
      <c r="C21" s="55">
        <v>29.464702643667664</v>
      </c>
      <c r="D21" s="57">
        <v>35.923099687264127</v>
      </c>
    </row>
    <row r="22" spans="1:4" x14ac:dyDescent="0.2">
      <c r="A22" s="11" t="s">
        <v>31</v>
      </c>
      <c r="B22" s="25" t="s">
        <v>88</v>
      </c>
      <c r="C22" s="55">
        <v>32.019417783549606</v>
      </c>
      <c r="D22" s="57">
        <v>32.511582755228744</v>
      </c>
    </row>
    <row r="23" spans="1:4" x14ac:dyDescent="0.2">
      <c r="A23" s="11" t="s">
        <v>32</v>
      </c>
      <c r="B23" s="25" t="s">
        <v>88</v>
      </c>
      <c r="C23" s="55">
        <v>33.877660763160826</v>
      </c>
      <c r="D23" s="57">
        <v>32.65540877552899</v>
      </c>
    </row>
    <row r="24" spans="1:4" x14ac:dyDescent="0.2">
      <c r="A24" s="11" t="s">
        <v>33</v>
      </c>
      <c r="B24" s="25" t="s">
        <v>88</v>
      </c>
      <c r="C24" s="55">
        <v>32.262747502168239</v>
      </c>
      <c r="D24" s="57">
        <v>30.775776529278524</v>
      </c>
    </row>
    <row r="25" spans="1:4" x14ac:dyDescent="0.2">
      <c r="A25" s="11" t="s">
        <v>34</v>
      </c>
      <c r="B25" s="25" t="s">
        <v>88</v>
      </c>
      <c r="C25" s="55">
        <v>33.755638959355316</v>
      </c>
      <c r="D25" s="57">
        <v>34.262722652399049</v>
      </c>
    </row>
    <row r="26" spans="1:4" x14ac:dyDescent="0.2">
      <c r="A26" s="11" t="s">
        <v>35</v>
      </c>
      <c r="B26" s="25" t="s">
        <v>88</v>
      </c>
      <c r="C26" s="55">
        <v>33.49104658969803</v>
      </c>
      <c r="D26" s="57">
        <v>32.185134543127511</v>
      </c>
    </row>
    <row r="27" spans="1:4" x14ac:dyDescent="0.2">
      <c r="A27" s="11" t="s">
        <v>36</v>
      </c>
      <c r="B27" s="25" t="s">
        <v>88</v>
      </c>
      <c r="C27" s="55"/>
      <c r="D27" s="57"/>
    </row>
    <row r="28" spans="1:4" x14ac:dyDescent="0.2">
      <c r="A28" s="11" t="s">
        <v>38</v>
      </c>
      <c r="B28" s="25" t="s">
        <v>88</v>
      </c>
      <c r="C28" s="55"/>
      <c r="D28" s="57"/>
    </row>
    <row r="29" spans="1:4" x14ac:dyDescent="0.2">
      <c r="A29" s="11" t="s">
        <v>39</v>
      </c>
      <c r="B29" s="25" t="s">
        <v>88</v>
      </c>
      <c r="C29" s="55"/>
      <c r="D29" s="57"/>
    </row>
    <row r="30" spans="1:4" x14ac:dyDescent="0.2">
      <c r="A30" s="11" t="s">
        <v>40</v>
      </c>
      <c r="B30" s="25" t="s">
        <v>88</v>
      </c>
      <c r="C30" s="55"/>
      <c r="D30" s="57"/>
    </row>
    <row r="31" spans="1:4" x14ac:dyDescent="0.2">
      <c r="A31" s="11" t="s">
        <v>41</v>
      </c>
      <c r="B31" s="25" t="s">
        <v>88</v>
      </c>
      <c r="C31" s="55"/>
      <c r="D31" s="57"/>
    </row>
    <row r="32" spans="1:4" x14ac:dyDescent="0.2">
      <c r="A32" s="11" t="s">
        <v>42</v>
      </c>
      <c r="B32" s="25" t="s">
        <v>88</v>
      </c>
      <c r="C32" s="55">
        <v>33.953515844740295</v>
      </c>
      <c r="D32" s="57">
        <v>31.780489330089008</v>
      </c>
    </row>
    <row r="33" spans="1:4" x14ac:dyDescent="0.2">
      <c r="A33" s="11" t="s">
        <v>43</v>
      </c>
      <c r="B33" s="25" t="s">
        <v>88</v>
      </c>
      <c r="C33" s="55">
        <v>29.294606977740944</v>
      </c>
      <c r="D33" s="57">
        <v>30.435465418013457</v>
      </c>
    </row>
    <row r="34" spans="1:4" x14ac:dyDescent="0.2">
      <c r="A34" s="11" t="s">
        <v>44</v>
      </c>
      <c r="B34" s="25" t="s">
        <v>88</v>
      </c>
      <c r="C34" s="55">
        <v>32.749203891272792</v>
      </c>
      <c r="D34" s="57">
        <v>34.738065630435351</v>
      </c>
    </row>
    <row r="35" spans="1:4" x14ac:dyDescent="0.2">
      <c r="A35" s="11" t="s">
        <v>45</v>
      </c>
      <c r="B35" s="25" t="s">
        <v>88</v>
      </c>
      <c r="C35" s="55">
        <v>30.819379965305693</v>
      </c>
      <c r="D35" s="57">
        <v>31.195536308588295</v>
      </c>
    </row>
    <row r="36" spans="1:4" ht="17" thickBot="1" x14ac:dyDescent="0.25">
      <c r="A36" s="27"/>
      <c r="B36" s="31"/>
      <c r="C36" s="74"/>
      <c r="D36" s="29"/>
    </row>
    <row r="37" spans="1:4" x14ac:dyDescent="0.2">
      <c r="A37" s="11" t="s">
        <v>46</v>
      </c>
      <c r="B37" s="24" t="s">
        <v>89</v>
      </c>
      <c r="C37" s="64">
        <v>33.841296760839469</v>
      </c>
      <c r="D37" s="66">
        <v>36.023521028749037</v>
      </c>
    </row>
    <row r="38" spans="1:4" x14ac:dyDescent="0.2">
      <c r="A38" s="11" t="s">
        <v>47</v>
      </c>
      <c r="B38" s="25" t="s">
        <v>89</v>
      </c>
      <c r="C38" s="64">
        <v>35.867239873750314</v>
      </c>
      <c r="D38" s="66">
        <v>36.459483152247401</v>
      </c>
    </row>
    <row r="39" spans="1:4" x14ac:dyDescent="0.2">
      <c r="A39" s="11" t="s">
        <v>48</v>
      </c>
      <c r="B39" s="25" t="s">
        <v>89</v>
      </c>
      <c r="C39" s="64">
        <v>34.712445852110491</v>
      </c>
      <c r="D39" s="66">
        <v>38.703102968823437</v>
      </c>
    </row>
    <row r="40" spans="1:4" x14ac:dyDescent="0.2">
      <c r="A40" s="11" t="s">
        <v>49</v>
      </c>
      <c r="B40" s="25" t="s">
        <v>89</v>
      </c>
      <c r="C40" s="64">
        <v>31.937853343168257</v>
      </c>
      <c r="D40" s="66">
        <v>32.534266098823252</v>
      </c>
    </row>
    <row r="41" spans="1:4" x14ac:dyDescent="0.2">
      <c r="A41" s="11" t="s">
        <v>50</v>
      </c>
      <c r="B41" s="25" t="s">
        <v>89</v>
      </c>
      <c r="C41" s="64">
        <v>25.749721936308507</v>
      </c>
      <c r="D41" s="66">
        <v>25.457332600370002</v>
      </c>
    </row>
    <row r="42" spans="1:4" x14ac:dyDescent="0.2">
      <c r="A42" s="11" t="s">
        <v>51</v>
      </c>
      <c r="B42" s="25" t="s">
        <v>89</v>
      </c>
      <c r="C42" s="64">
        <v>31.717013581025398</v>
      </c>
      <c r="D42" s="66">
        <v>30.880352189120732</v>
      </c>
    </row>
    <row r="43" spans="1:4" x14ac:dyDescent="0.2">
      <c r="A43" s="11" t="s">
        <v>52</v>
      </c>
      <c r="B43" s="25" t="s">
        <v>89</v>
      </c>
      <c r="C43" s="64">
        <v>38.076418103046983</v>
      </c>
      <c r="D43" s="66">
        <v>37.36063966385997</v>
      </c>
    </row>
    <row r="44" spans="1:4" x14ac:dyDescent="0.2">
      <c r="A44" s="11" t="s">
        <v>53</v>
      </c>
      <c r="B44" s="25" t="s">
        <v>89</v>
      </c>
      <c r="C44" s="64">
        <v>30.195189601427572</v>
      </c>
      <c r="D44" s="66">
        <v>32.124731216232867</v>
      </c>
    </row>
    <row r="45" spans="1:4" x14ac:dyDescent="0.2">
      <c r="A45" s="11" t="s">
        <v>54</v>
      </c>
      <c r="B45" s="25" t="s">
        <v>89</v>
      </c>
      <c r="C45" s="64">
        <v>33.125884333227837</v>
      </c>
      <c r="D45" s="66">
        <v>32.099364142930135</v>
      </c>
    </row>
    <row r="46" spans="1:4" x14ac:dyDescent="0.2">
      <c r="A46" s="11" t="s">
        <v>55</v>
      </c>
      <c r="B46" s="25" t="s">
        <v>89</v>
      </c>
      <c r="C46" s="64">
        <v>35.337592299743065</v>
      </c>
      <c r="D46" s="66">
        <v>35.738714914065817</v>
      </c>
    </row>
    <row r="47" spans="1:4" x14ac:dyDescent="0.2">
      <c r="A47" s="11" t="s">
        <v>56</v>
      </c>
      <c r="B47" s="25" t="s">
        <v>89</v>
      </c>
      <c r="C47" s="64">
        <v>28.777465369215928</v>
      </c>
      <c r="D47" s="66">
        <v>30.90729569902993</v>
      </c>
    </row>
    <row r="48" spans="1:4" x14ac:dyDescent="0.2">
      <c r="A48" s="11" t="s">
        <v>57</v>
      </c>
      <c r="B48" s="25" t="s">
        <v>89</v>
      </c>
      <c r="C48" s="64">
        <v>34.104950595070534</v>
      </c>
      <c r="D48" s="66">
        <v>41.757193739920524</v>
      </c>
    </row>
    <row r="49" spans="1:4" x14ac:dyDescent="0.2">
      <c r="A49" s="11" t="s">
        <v>58</v>
      </c>
      <c r="B49" s="25" t="s">
        <v>89</v>
      </c>
      <c r="C49" s="64">
        <v>33.651130887345381</v>
      </c>
      <c r="D49" s="66">
        <v>33.656522624624124</v>
      </c>
    </row>
    <row r="50" spans="1:4" x14ac:dyDescent="0.2">
      <c r="A50" s="11" t="s">
        <v>59</v>
      </c>
      <c r="B50" s="25" t="s">
        <v>89</v>
      </c>
      <c r="C50" s="64">
        <v>32.911720536756128</v>
      </c>
      <c r="D50" s="66">
        <v>32.016172464159766</v>
      </c>
    </row>
    <row r="51" spans="1:4" x14ac:dyDescent="0.2">
      <c r="A51" s="11" t="s">
        <v>60</v>
      </c>
      <c r="B51" s="25" t="s">
        <v>89</v>
      </c>
      <c r="C51" s="64">
        <v>30.313977195010931</v>
      </c>
      <c r="D51" s="66">
        <v>30.544952082693925</v>
      </c>
    </row>
    <row r="52" spans="1:4" x14ac:dyDescent="0.2">
      <c r="A52" s="11" t="s">
        <v>61</v>
      </c>
      <c r="B52" s="25" t="s">
        <v>89</v>
      </c>
      <c r="C52" s="64">
        <v>29.960536727767558</v>
      </c>
      <c r="D52" s="66">
        <v>32.270723552536005</v>
      </c>
    </row>
    <row r="53" spans="1:4" x14ac:dyDescent="0.2">
      <c r="A53" s="11" t="s">
        <v>62</v>
      </c>
      <c r="B53" s="25" t="s">
        <v>89</v>
      </c>
      <c r="C53" s="64">
        <v>30.160418712949905</v>
      </c>
      <c r="D53" s="66">
        <v>31.181731694660417</v>
      </c>
    </row>
    <row r="54" spans="1:4" x14ac:dyDescent="0.2">
      <c r="A54" s="11" t="s">
        <v>63</v>
      </c>
      <c r="B54" s="25" t="s">
        <v>89</v>
      </c>
      <c r="C54" s="64">
        <v>35.9405652130989</v>
      </c>
      <c r="D54" s="66">
        <v>35.982043932478774</v>
      </c>
    </row>
    <row r="55" spans="1:4" x14ac:dyDescent="0.2">
      <c r="A55" s="11" t="s">
        <v>64</v>
      </c>
      <c r="B55" s="25" t="s">
        <v>89</v>
      </c>
      <c r="C55" s="64">
        <v>27.333188181799493</v>
      </c>
      <c r="D55" s="66">
        <v>28.04607327800219</v>
      </c>
    </row>
    <row r="56" spans="1:4" x14ac:dyDescent="0.2">
      <c r="A56" s="11" t="s">
        <v>65</v>
      </c>
      <c r="B56" s="25" t="s">
        <v>89</v>
      </c>
      <c r="C56" s="64">
        <v>32.064585201384979</v>
      </c>
      <c r="D56" s="66">
        <v>34.923528448791934</v>
      </c>
    </row>
    <row r="57" spans="1:4" x14ac:dyDescent="0.2">
      <c r="A57" s="11" t="s">
        <v>66</v>
      </c>
      <c r="B57" s="25" t="s">
        <v>89</v>
      </c>
      <c r="C57" s="64">
        <v>33.80325098250907</v>
      </c>
      <c r="D57" s="66">
        <v>34.131066353936191</v>
      </c>
    </row>
    <row r="58" spans="1:4" x14ac:dyDescent="0.2">
      <c r="A58" s="11" t="s">
        <v>67</v>
      </c>
      <c r="B58" s="25" t="s">
        <v>89</v>
      </c>
      <c r="C58" s="64">
        <v>34.097402618594906</v>
      </c>
      <c r="D58" s="66">
        <v>35.12816224017147</v>
      </c>
    </row>
    <row r="59" spans="1:4" x14ac:dyDescent="0.2">
      <c r="A59" s="11" t="s">
        <v>68</v>
      </c>
      <c r="B59" s="25" t="s">
        <v>89</v>
      </c>
      <c r="C59" s="64">
        <v>33.346407621655494</v>
      </c>
      <c r="D59" s="66">
        <v>35.055312212025029</v>
      </c>
    </row>
    <row r="60" spans="1:4" x14ac:dyDescent="0.2">
      <c r="A60" s="11" t="s">
        <v>69</v>
      </c>
      <c r="B60" s="25" t="s">
        <v>89</v>
      </c>
      <c r="C60" s="64">
        <v>35.860499061028932</v>
      </c>
      <c r="D60" s="66">
        <v>35.563426062506707</v>
      </c>
    </row>
    <row r="61" spans="1:4" x14ac:dyDescent="0.2">
      <c r="A61" s="11" t="s">
        <v>70</v>
      </c>
      <c r="B61" s="25" t="s">
        <v>89</v>
      </c>
      <c r="C61" s="64">
        <v>29.833271276007117</v>
      </c>
      <c r="D61" s="66">
        <v>30.678887660358821</v>
      </c>
    </row>
    <row r="62" spans="1:4" x14ac:dyDescent="0.2">
      <c r="A62" s="11" t="s">
        <v>71</v>
      </c>
      <c r="B62" s="25" t="s">
        <v>89</v>
      </c>
      <c r="C62" s="64">
        <v>29.759970547763924</v>
      </c>
      <c r="D62" s="66">
        <v>29.89505303551503</v>
      </c>
    </row>
    <row r="63" spans="1:4" x14ac:dyDescent="0.2">
      <c r="A63" s="11" t="s">
        <v>72</v>
      </c>
      <c r="B63" s="25" t="s">
        <v>89</v>
      </c>
      <c r="C63" s="64"/>
      <c r="D63" s="66"/>
    </row>
    <row r="64" spans="1:4" x14ac:dyDescent="0.2">
      <c r="A64" s="11" t="s">
        <v>73</v>
      </c>
      <c r="B64" s="25" t="s">
        <v>89</v>
      </c>
      <c r="C64" s="64"/>
      <c r="D64" s="66"/>
    </row>
    <row r="65" spans="1:4" x14ac:dyDescent="0.2">
      <c r="A65" s="11" t="s">
        <v>74</v>
      </c>
      <c r="B65" s="25" t="s">
        <v>89</v>
      </c>
      <c r="C65" s="64">
        <v>29.552226033876074</v>
      </c>
      <c r="D65" s="66">
        <v>29.375414338415705</v>
      </c>
    </row>
    <row r="66" spans="1:4" x14ac:dyDescent="0.2">
      <c r="A66" s="11" t="s">
        <v>75</v>
      </c>
      <c r="B66" s="25" t="s">
        <v>89</v>
      </c>
      <c r="C66" s="64"/>
      <c r="D66" s="66"/>
    </row>
    <row r="67" spans="1:4" x14ac:dyDescent="0.2">
      <c r="A67" s="11" t="s">
        <v>76</v>
      </c>
      <c r="B67" s="25" t="s">
        <v>89</v>
      </c>
      <c r="C67" s="64">
        <v>33.626796569829253</v>
      </c>
      <c r="D67" s="66">
        <v>33.453533477083873</v>
      </c>
    </row>
    <row r="68" spans="1:4" x14ac:dyDescent="0.2">
      <c r="A68" s="11" t="s">
        <v>77</v>
      </c>
      <c r="B68" s="25" t="s">
        <v>89</v>
      </c>
      <c r="C68" s="64">
        <v>29.412831656095886</v>
      </c>
      <c r="D68" s="66">
        <v>29.694209736821048</v>
      </c>
    </row>
    <row r="69" spans="1:4" ht="17" thickBot="1" x14ac:dyDescent="0.25">
      <c r="A69" s="12" t="s">
        <v>78</v>
      </c>
      <c r="B69" s="26" t="s">
        <v>89</v>
      </c>
      <c r="C69" s="65">
        <v>30.951745133121477</v>
      </c>
      <c r="D69" s="67">
        <v>29.893011689105496</v>
      </c>
    </row>
    <row r="70" spans="1:4" ht="17" thickBot="1" x14ac:dyDescent="0.25">
      <c r="A70" s="33" t="s">
        <v>100</v>
      </c>
      <c r="B70" s="73"/>
      <c r="C70" s="69">
        <f>MEDIAN(C2:C35)</f>
        <v>31.24993718668922</v>
      </c>
      <c r="D70" s="70">
        <f>MEDIAN(D2:D35)</f>
        <v>31.758322786756604</v>
      </c>
    </row>
    <row r="71" spans="1:4" ht="17" thickBot="1" x14ac:dyDescent="0.25">
      <c r="A71" s="39" t="s">
        <v>101</v>
      </c>
      <c r="B71" s="72"/>
      <c r="C71" s="79">
        <f>MEDIAN(C37:C69)</f>
        <v>32.488152869070554</v>
      </c>
      <c r="D71" s="80">
        <f>MEDIAN(D37:D69)</f>
        <v>32.402494825679625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A8C53B-C0A3-7A4E-94D0-6565EF14CD1C}">
  <dimension ref="A1:AD77"/>
  <sheetViews>
    <sheetView topLeftCell="A55" workbookViewId="0">
      <selection activeCell="A73" sqref="A73"/>
    </sheetView>
  </sheetViews>
  <sheetFormatPr baseColWidth="10" defaultRowHeight="16" x14ac:dyDescent="0.2"/>
  <cols>
    <col min="1" max="1" width="27.83203125" customWidth="1"/>
    <col min="2" max="2" width="7" customWidth="1"/>
    <col min="3" max="3" width="12" customWidth="1"/>
    <col min="4" max="4" width="14.33203125" customWidth="1"/>
    <col min="7" max="13" width="11.6640625" customWidth="1"/>
    <col min="15" max="15" width="14" customWidth="1"/>
    <col min="17" max="17" width="11.6640625" customWidth="1"/>
    <col min="19" max="19" width="11.6640625" customWidth="1"/>
    <col min="21" max="21" width="14.83203125" customWidth="1"/>
    <col min="23" max="23" width="11.6640625" customWidth="1"/>
    <col min="25" max="25" width="13.1640625" customWidth="1"/>
    <col min="27" max="27" width="12.33203125" customWidth="1"/>
    <col min="29" max="29" width="11.6640625" customWidth="1"/>
  </cols>
  <sheetData>
    <row r="1" spans="1:30" ht="103" thickBot="1" x14ac:dyDescent="0.25">
      <c r="A1" s="13" t="s">
        <v>0</v>
      </c>
      <c r="B1" s="14" t="s">
        <v>1</v>
      </c>
      <c r="C1" s="14" t="s">
        <v>2</v>
      </c>
      <c r="D1" s="32" t="s">
        <v>87</v>
      </c>
      <c r="E1" s="82" t="s">
        <v>165</v>
      </c>
      <c r="F1" s="47" t="s">
        <v>164</v>
      </c>
      <c r="G1" s="82" t="s">
        <v>166</v>
      </c>
      <c r="H1" s="47" t="s">
        <v>167</v>
      </c>
      <c r="I1" s="82" t="s">
        <v>168</v>
      </c>
      <c r="J1" s="47" t="s">
        <v>169</v>
      </c>
      <c r="K1" s="82" t="s">
        <v>170</v>
      </c>
      <c r="L1" s="47" t="s">
        <v>171</v>
      </c>
      <c r="M1" s="83" t="s">
        <v>172</v>
      </c>
      <c r="N1" s="84" t="s">
        <v>173</v>
      </c>
      <c r="O1" s="83" t="s">
        <v>174</v>
      </c>
      <c r="P1" s="84" t="s">
        <v>175</v>
      </c>
      <c r="Q1" s="83" t="s">
        <v>176</v>
      </c>
      <c r="R1" s="84" t="s">
        <v>177</v>
      </c>
      <c r="S1" s="83" t="s">
        <v>178</v>
      </c>
      <c r="T1" s="84" t="s">
        <v>179</v>
      </c>
      <c r="U1" s="83" t="s">
        <v>180</v>
      </c>
      <c r="V1" s="84" t="s">
        <v>181</v>
      </c>
      <c r="W1" s="83" t="s">
        <v>182</v>
      </c>
      <c r="X1" s="84" t="s">
        <v>183</v>
      </c>
      <c r="Y1" s="83" t="s">
        <v>184</v>
      </c>
      <c r="Z1" s="84" t="s">
        <v>185</v>
      </c>
      <c r="AA1" s="83" t="s">
        <v>186</v>
      </c>
      <c r="AB1" s="84" t="s">
        <v>187</v>
      </c>
      <c r="AC1" s="83" t="s">
        <v>188</v>
      </c>
      <c r="AD1" s="84" t="s">
        <v>189</v>
      </c>
    </row>
    <row r="2" spans="1:30" x14ac:dyDescent="0.2">
      <c r="A2" s="11" t="s">
        <v>4</v>
      </c>
      <c r="B2" s="126">
        <v>25</v>
      </c>
      <c r="C2" s="2" t="s">
        <v>5</v>
      </c>
      <c r="D2" s="24" t="s">
        <v>88</v>
      </c>
      <c r="E2" s="54">
        <v>37.713891377292455</v>
      </c>
      <c r="F2" s="56">
        <v>38.694682086412641</v>
      </c>
      <c r="G2" s="54">
        <v>37.468062279383034</v>
      </c>
      <c r="H2" s="56">
        <v>36.603571451454783</v>
      </c>
      <c r="I2" s="54">
        <v>30.808276725923786</v>
      </c>
      <c r="J2" s="58">
        <v>32.947447529019755</v>
      </c>
      <c r="K2" s="54">
        <v>38.205829863176682</v>
      </c>
      <c r="L2" s="56">
        <v>41.118572283747383</v>
      </c>
      <c r="M2" s="54">
        <v>38.008718569480408</v>
      </c>
      <c r="N2" s="56">
        <v>39.825306229968831</v>
      </c>
      <c r="O2" s="54">
        <v>31.803448072267816</v>
      </c>
      <c r="P2" s="58">
        <v>31.602961329917179</v>
      </c>
      <c r="Q2" s="54">
        <v>18.618636755823985</v>
      </c>
      <c r="R2" s="56">
        <v>17.713294797687862</v>
      </c>
      <c r="S2" s="54">
        <v>27.176996496315091</v>
      </c>
      <c r="T2" s="56">
        <v>26.221474172954149</v>
      </c>
      <c r="U2" s="54">
        <v>17.127043596730246</v>
      </c>
      <c r="V2" s="56">
        <v>16.278190173206081</v>
      </c>
      <c r="W2" s="54">
        <v>43.01629849137931</v>
      </c>
      <c r="X2" s="56">
        <v>44.863416684177345</v>
      </c>
      <c r="Y2" s="54">
        <v>36.435407681248719</v>
      </c>
      <c r="Z2" s="56">
        <v>36.707682698313555</v>
      </c>
      <c r="AA2" s="54">
        <v>35.551847137833249</v>
      </c>
      <c r="AB2" s="58">
        <v>36.633199491090778</v>
      </c>
      <c r="AC2" s="54">
        <v>42.779024446557855</v>
      </c>
      <c r="AD2" s="56">
        <v>44.227307666648294</v>
      </c>
    </row>
    <row r="3" spans="1:30" x14ac:dyDescent="0.2">
      <c r="A3" s="11" t="s">
        <v>8</v>
      </c>
      <c r="B3" s="127">
        <v>37</v>
      </c>
      <c r="C3" s="2" t="s">
        <v>5</v>
      </c>
      <c r="D3" s="25" t="s">
        <v>88</v>
      </c>
      <c r="E3" s="55">
        <v>30.614377532067511</v>
      </c>
      <c r="F3" s="57">
        <v>29.856724018208471</v>
      </c>
      <c r="G3" s="55">
        <v>25.890042136390999</v>
      </c>
      <c r="H3" s="57">
        <v>25.595293987172141</v>
      </c>
      <c r="I3" s="55">
        <v>22.385441421700918</v>
      </c>
      <c r="J3" s="59">
        <v>22.375472349094732</v>
      </c>
      <c r="K3" s="55">
        <v>29.966542258608236</v>
      </c>
      <c r="L3" s="57">
        <v>27.294873005381927</v>
      </c>
      <c r="M3" s="55">
        <v>28.876934669760544</v>
      </c>
      <c r="N3" s="57">
        <v>29.55831645447531</v>
      </c>
      <c r="O3" s="55">
        <v>27.160600216945884</v>
      </c>
      <c r="P3" s="59">
        <v>24.324866154562383</v>
      </c>
      <c r="Q3" s="55">
        <v>14.254874926137482</v>
      </c>
      <c r="R3" s="57">
        <v>9.7858979067205283</v>
      </c>
      <c r="S3" s="55">
        <v>19.981263661913189</v>
      </c>
      <c r="T3" s="57">
        <v>18.008248857086066</v>
      </c>
      <c r="U3" s="55">
        <v>16.226377952755904</v>
      </c>
      <c r="V3" s="57">
        <v>9.3354799141367675</v>
      </c>
      <c r="W3" s="55">
        <v>40.729159029254348</v>
      </c>
      <c r="X3" s="57">
        <v>39.405319456490318</v>
      </c>
      <c r="Y3" s="55">
        <v>33.639439342677619</v>
      </c>
      <c r="Z3" s="57">
        <v>31.745454545454546</v>
      </c>
      <c r="AA3" s="55">
        <v>26.18064859794686</v>
      </c>
      <c r="AB3" s="59">
        <v>25.765813944608237</v>
      </c>
      <c r="AC3" s="55">
        <v>36.59912890357559</v>
      </c>
      <c r="AD3" s="57">
        <v>36.430974435351303</v>
      </c>
    </row>
    <row r="4" spans="1:30" x14ac:dyDescent="0.2">
      <c r="A4" s="11" t="s">
        <v>9</v>
      </c>
      <c r="B4" s="127">
        <v>50</v>
      </c>
      <c r="C4" s="2" t="s">
        <v>10</v>
      </c>
      <c r="D4" s="25" t="s">
        <v>88</v>
      </c>
      <c r="E4" s="55">
        <v>37.078916944344378</v>
      </c>
      <c r="F4" s="57">
        <v>34.585806297550207</v>
      </c>
      <c r="G4" s="55">
        <v>36.464164022684486</v>
      </c>
      <c r="H4" s="57">
        <v>31.433930555932019</v>
      </c>
      <c r="I4" s="55">
        <v>30.636922703150031</v>
      </c>
      <c r="J4" s="59">
        <v>26.681830996364717</v>
      </c>
      <c r="K4" s="55">
        <v>35.495470314932639</v>
      </c>
      <c r="L4" s="57">
        <v>32.518460823064402</v>
      </c>
      <c r="M4" s="55">
        <v>35.777079989765774</v>
      </c>
      <c r="N4" s="57">
        <v>33.970458404074705</v>
      </c>
      <c r="O4" s="55">
        <v>31.63763023618198</v>
      </c>
      <c r="P4" s="59">
        <v>29.471034931655456</v>
      </c>
      <c r="Q4" s="55">
        <v>17.571983546617915</v>
      </c>
      <c r="R4" s="57">
        <v>18.876241220634537</v>
      </c>
      <c r="S4" s="55">
        <v>27.698821960435652</v>
      </c>
      <c r="T4" s="57">
        <v>21.657378617555608</v>
      </c>
      <c r="U4" s="55">
        <v>24.172005124919924</v>
      </c>
      <c r="V4" s="57">
        <v>16.719747587230884</v>
      </c>
      <c r="W4" s="55">
        <v>40.682104971226515</v>
      </c>
      <c r="X4" s="57">
        <v>40.060319337670016</v>
      </c>
      <c r="Y4" s="55">
        <v>40.754112860428094</v>
      </c>
      <c r="Z4" s="57">
        <v>37.15270193937112</v>
      </c>
      <c r="AA4" s="55">
        <v>34.491195366833097</v>
      </c>
      <c r="AB4" s="59">
        <v>30.886931892647553</v>
      </c>
      <c r="AC4" s="55">
        <v>41.791154796659804</v>
      </c>
      <c r="AD4" s="57">
        <v>40.046424356636081</v>
      </c>
    </row>
    <row r="5" spans="1:30" x14ac:dyDescent="0.2">
      <c r="A5" s="11" t="s">
        <v>11</v>
      </c>
      <c r="B5" s="127">
        <v>24</v>
      </c>
      <c r="C5" s="2" t="s">
        <v>5</v>
      </c>
      <c r="D5" s="25" t="s">
        <v>88</v>
      </c>
      <c r="E5" s="55">
        <v>30.751174432220914</v>
      </c>
      <c r="F5" s="57">
        <v>31.682213078917897</v>
      </c>
      <c r="G5" s="55">
        <v>27.091726392556268</v>
      </c>
      <c r="H5" s="57">
        <v>28.567581355969001</v>
      </c>
      <c r="I5" s="55">
        <v>24.296278326388492</v>
      </c>
      <c r="J5" s="59">
        <v>24.574462482885213</v>
      </c>
      <c r="K5" s="55">
        <v>29.358414006437151</v>
      </c>
      <c r="L5" s="57">
        <v>31.716462530115923</v>
      </c>
      <c r="M5" s="55">
        <v>30.459343161932157</v>
      </c>
      <c r="N5" s="57">
        <v>32.158565287350804</v>
      </c>
      <c r="O5" s="55">
        <v>32.594915254237286</v>
      </c>
      <c r="P5" s="59">
        <v>33.790944763054632</v>
      </c>
      <c r="Q5" s="55">
        <v>25.859887620083377</v>
      </c>
      <c r="R5" s="57">
        <v>21.325842696629213</v>
      </c>
      <c r="S5" s="55">
        <v>26.736089030206678</v>
      </c>
      <c r="T5" s="57">
        <v>32.567431014380098</v>
      </c>
      <c r="U5" s="55">
        <v>18.495615707205491</v>
      </c>
      <c r="V5" s="57">
        <v>23.744992295839754</v>
      </c>
      <c r="W5" s="55">
        <v>41.170744437920007</v>
      </c>
      <c r="X5" s="57">
        <v>40.659245283018869</v>
      </c>
      <c r="Y5" s="55">
        <v>33.841965471447544</v>
      </c>
      <c r="Z5" s="57">
        <v>39.231862745098042</v>
      </c>
      <c r="AA5" s="55">
        <v>27.489866211011119</v>
      </c>
      <c r="AB5" s="59">
        <v>28.876758542284634</v>
      </c>
      <c r="AC5" s="55">
        <v>37.535293818136559</v>
      </c>
      <c r="AD5" s="57">
        <v>37.973991730420558</v>
      </c>
    </row>
    <row r="6" spans="1:30" x14ac:dyDescent="0.2">
      <c r="A6" s="11" t="s">
        <v>13</v>
      </c>
      <c r="B6" s="127">
        <v>35</v>
      </c>
      <c r="C6" s="2" t="s">
        <v>5</v>
      </c>
      <c r="D6" s="25" t="s">
        <v>88</v>
      </c>
      <c r="E6" s="55">
        <v>29.572563781715619</v>
      </c>
      <c r="F6" s="57">
        <v>31.276719703263598</v>
      </c>
      <c r="G6" s="55">
        <v>27.373150763632882</v>
      </c>
      <c r="H6" s="57">
        <v>27.232493515012372</v>
      </c>
      <c r="I6" s="55">
        <v>21.675045607473209</v>
      </c>
      <c r="J6" s="59">
        <v>21.991478533329712</v>
      </c>
      <c r="K6" s="55">
        <v>29.219442195893738</v>
      </c>
      <c r="L6" s="57">
        <v>31.224833445388423</v>
      </c>
      <c r="M6" s="55">
        <v>25.882612230923954</v>
      </c>
      <c r="N6" s="57">
        <v>28.866823368392865</v>
      </c>
      <c r="O6" s="55">
        <v>23.046125396880779</v>
      </c>
      <c r="P6" s="59">
        <v>22.405077792970914</v>
      </c>
      <c r="Q6" s="55">
        <v>6.6674698795180722</v>
      </c>
      <c r="R6" s="57">
        <v>6.8946009389671365</v>
      </c>
      <c r="S6" s="55">
        <v>18.293700660544548</v>
      </c>
      <c r="T6" s="57">
        <v>17.265295629820052</v>
      </c>
      <c r="U6" s="55">
        <v>11.500879507475814</v>
      </c>
      <c r="V6" s="57">
        <v>11.844246959775491</v>
      </c>
      <c r="W6" s="55">
        <v>32.841563205417607</v>
      </c>
      <c r="X6" s="57">
        <v>31.815201302545884</v>
      </c>
      <c r="Y6" s="55">
        <v>37.606697978354092</v>
      </c>
      <c r="Z6" s="57">
        <v>36.781525573192241</v>
      </c>
      <c r="AA6" s="55">
        <v>25.663740568309521</v>
      </c>
      <c r="AB6" s="59">
        <v>26.716145091232523</v>
      </c>
      <c r="AC6" s="55">
        <v>35.114045054503158</v>
      </c>
      <c r="AD6" s="57">
        <v>38.344855111423207</v>
      </c>
    </row>
    <row r="7" spans="1:30" x14ac:dyDescent="0.2">
      <c r="A7" s="11" t="s">
        <v>14</v>
      </c>
      <c r="B7" s="127">
        <v>73</v>
      </c>
      <c r="C7" s="2" t="s">
        <v>5</v>
      </c>
      <c r="D7" s="25" t="s">
        <v>88</v>
      </c>
      <c r="E7" s="55">
        <v>30.219209169609915</v>
      </c>
      <c r="F7" s="57">
        <v>28.522385161022051</v>
      </c>
      <c r="G7" s="55">
        <v>28.157391286395573</v>
      </c>
      <c r="H7" s="57">
        <v>26.170191379864907</v>
      </c>
      <c r="I7" s="55">
        <v>20.187740951073952</v>
      </c>
      <c r="J7" s="59">
        <v>21.447153147283455</v>
      </c>
      <c r="K7" s="55">
        <v>35.727832530033808</v>
      </c>
      <c r="L7" s="57">
        <v>33.975182202288977</v>
      </c>
      <c r="M7" s="55">
        <v>31.354862687858148</v>
      </c>
      <c r="N7" s="57">
        <v>28.607938177901357</v>
      </c>
      <c r="O7" s="55">
        <v>28.753992407366738</v>
      </c>
      <c r="P7" s="59">
        <v>27.017089070305836</v>
      </c>
      <c r="Q7" s="55">
        <v>13.952239360713621</v>
      </c>
      <c r="R7" s="57">
        <v>11.253378987204902</v>
      </c>
      <c r="S7" s="55">
        <v>21.395990312163615</v>
      </c>
      <c r="T7" s="57">
        <v>22.390903010033444</v>
      </c>
      <c r="U7" s="55">
        <v>30.485748695303091</v>
      </c>
      <c r="V7" s="57">
        <v>27.580861581920903</v>
      </c>
      <c r="W7" s="55">
        <v>38.26363880677237</v>
      </c>
      <c r="X7" s="57">
        <v>35.456268793306315</v>
      </c>
      <c r="Y7" s="55">
        <v>37.462804476629358</v>
      </c>
      <c r="Z7" s="57">
        <v>38.307606513495429</v>
      </c>
      <c r="AA7" s="55">
        <v>27.758877580180695</v>
      </c>
      <c r="AB7" s="59">
        <v>26.774486017111482</v>
      </c>
      <c r="AC7" s="55">
        <v>36.086554600442113</v>
      </c>
      <c r="AD7" s="57">
        <v>32.714712451651565</v>
      </c>
    </row>
    <row r="8" spans="1:30" x14ac:dyDescent="0.2">
      <c r="A8" s="11" t="s">
        <v>15</v>
      </c>
      <c r="B8" s="127">
        <v>32</v>
      </c>
      <c r="C8" s="2" t="s">
        <v>5</v>
      </c>
      <c r="D8" s="25" t="s">
        <v>88</v>
      </c>
      <c r="E8" s="55">
        <v>33.083159235589605</v>
      </c>
      <c r="F8" s="57">
        <v>32.197753746056179</v>
      </c>
      <c r="G8" s="55">
        <v>30.253574077389324</v>
      </c>
      <c r="H8" s="57">
        <v>28.769968717413974</v>
      </c>
      <c r="I8" s="55">
        <v>26.555526965471678</v>
      </c>
      <c r="J8" s="59">
        <v>24.913465171070797</v>
      </c>
      <c r="K8" s="55">
        <v>34.046421663442942</v>
      </c>
      <c r="L8" s="57">
        <v>31.90857745312147</v>
      </c>
      <c r="M8" s="55">
        <v>32.567075226484249</v>
      </c>
      <c r="N8" s="57">
        <v>31.620779556570639</v>
      </c>
      <c r="O8" s="55">
        <v>27.487431969926501</v>
      </c>
      <c r="P8" s="59">
        <v>25.4240120761227</v>
      </c>
      <c r="Q8" s="55">
        <v>12.263613861386139</v>
      </c>
      <c r="R8" s="57">
        <v>8.9142149272220497</v>
      </c>
      <c r="S8" s="55">
        <v>23.540628637951105</v>
      </c>
      <c r="T8" s="57">
        <v>21.452471910112358</v>
      </c>
      <c r="U8" s="55">
        <v>19.732412886259041</v>
      </c>
      <c r="V8" s="57">
        <v>16.102989050014799</v>
      </c>
      <c r="W8" s="55">
        <v>37.088540728735218</v>
      </c>
      <c r="X8" s="57">
        <v>37.123039009436795</v>
      </c>
      <c r="Y8" s="55">
        <v>37.208442458789094</v>
      </c>
      <c r="Z8" s="57">
        <v>37.015668883961567</v>
      </c>
      <c r="AA8" s="55">
        <v>30.171303962575951</v>
      </c>
      <c r="AB8" s="59">
        <v>28.886563832354597</v>
      </c>
      <c r="AC8" s="55">
        <v>37.747234956154792</v>
      </c>
      <c r="AD8" s="57">
        <v>38.04922235188338</v>
      </c>
    </row>
    <row r="9" spans="1:30" x14ac:dyDescent="0.2">
      <c r="A9" s="11" t="s">
        <v>16</v>
      </c>
      <c r="B9" s="127">
        <v>56</v>
      </c>
      <c r="C9" s="2" t="s">
        <v>10</v>
      </c>
      <c r="D9" s="25" t="s">
        <v>88</v>
      </c>
      <c r="E9" s="55">
        <v>31.904169800080581</v>
      </c>
      <c r="F9" s="57">
        <v>30.793319234476169</v>
      </c>
      <c r="G9" s="55">
        <v>25.465748065945718</v>
      </c>
      <c r="H9" s="57">
        <v>26.603245716718103</v>
      </c>
      <c r="I9" s="55">
        <v>24.000348715564339</v>
      </c>
      <c r="J9" s="59">
        <v>23.479362158846978</v>
      </c>
      <c r="K9" s="55">
        <v>36.262401274435476</v>
      </c>
      <c r="L9" s="57">
        <v>32.913816940762437</v>
      </c>
      <c r="M9" s="55">
        <v>35.85501444079275</v>
      </c>
      <c r="N9" s="57">
        <v>31.186969067989672</v>
      </c>
      <c r="O9" s="55">
        <v>33.184094734666154</v>
      </c>
      <c r="P9" s="59">
        <v>30.420315337387947</v>
      </c>
      <c r="Q9" s="55">
        <v>16.595678411524236</v>
      </c>
      <c r="R9" s="57">
        <v>11.506693198263386</v>
      </c>
      <c r="S9" s="55">
        <v>25.013957197926359</v>
      </c>
      <c r="T9" s="57">
        <v>25.861281058808839</v>
      </c>
      <c r="U9" s="55">
        <v>30.78652457889309</v>
      </c>
      <c r="V9" s="57">
        <v>26.796454142516193</v>
      </c>
      <c r="W9" s="55">
        <v>42.806459315861737</v>
      </c>
      <c r="X9" s="57">
        <v>40.126171898626986</v>
      </c>
      <c r="Y9" s="55">
        <v>33.83076653832692</v>
      </c>
      <c r="Z9" s="57">
        <v>36.562716083529246</v>
      </c>
      <c r="AA9" s="55">
        <v>28.819692560591918</v>
      </c>
      <c r="AB9" s="59">
        <v>27.910480137769941</v>
      </c>
      <c r="AC9" s="55">
        <v>35.946752391634732</v>
      </c>
      <c r="AD9" s="57">
        <v>34.376808176399663</v>
      </c>
    </row>
    <row r="10" spans="1:30" x14ac:dyDescent="0.2">
      <c r="A10" s="11" t="s">
        <v>17</v>
      </c>
      <c r="B10" s="127">
        <v>23</v>
      </c>
      <c r="C10" s="2" t="s">
        <v>5</v>
      </c>
      <c r="D10" s="25" t="s">
        <v>88</v>
      </c>
      <c r="E10" s="55">
        <v>31.24993718668922</v>
      </c>
      <c r="F10" s="57">
        <v>32.158113936446739</v>
      </c>
      <c r="G10" s="55">
        <v>30.56080325259218</v>
      </c>
      <c r="H10" s="57">
        <v>29.528556969346443</v>
      </c>
      <c r="I10" s="55">
        <v>23.728977821895981</v>
      </c>
      <c r="J10" s="59">
        <v>24.195628645066847</v>
      </c>
      <c r="K10" s="55">
        <v>32.496461122634983</v>
      </c>
      <c r="L10" s="57">
        <v>32.537068703005318</v>
      </c>
      <c r="M10" s="55">
        <v>31.027372817510145</v>
      </c>
      <c r="N10" s="57">
        <v>31.480677139694269</v>
      </c>
      <c r="O10" s="55">
        <v>25.889825365787878</v>
      </c>
      <c r="P10" s="59">
        <v>28.194556416881998</v>
      </c>
      <c r="Q10" s="55">
        <v>10.593200468933176</v>
      </c>
      <c r="R10" s="57">
        <v>16.396235184754822</v>
      </c>
      <c r="S10" s="55">
        <v>25.85303255436985</v>
      </c>
      <c r="T10" s="57">
        <v>26.075780771586039</v>
      </c>
      <c r="U10" s="55">
        <v>20.514943318447269</v>
      </c>
      <c r="V10" s="57">
        <v>19.303323029366307</v>
      </c>
      <c r="W10" s="55">
        <v>32.29489644970414</v>
      </c>
      <c r="X10" s="57">
        <v>34.99020378977476</v>
      </c>
      <c r="Y10" s="55">
        <v>33.686150861023528</v>
      </c>
      <c r="Z10" s="57">
        <v>35.078128887783031</v>
      </c>
      <c r="AA10" s="55">
        <v>28.956330842486889</v>
      </c>
      <c r="AB10" s="59">
        <v>28.832821343427543</v>
      </c>
      <c r="AC10" s="55">
        <v>35.985283268583515</v>
      </c>
      <c r="AD10" s="57">
        <v>37.151146820048879</v>
      </c>
    </row>
    <row r="11" spans="1:30" x14ac:dyDescent="0.2">
      <c r="A11" s="11" t="s">
        <v>18</v>
      </c>
      <c r="B11" s="127">
        <v>39</v>
      </c>
      <c r="C11" s="2" t="s">
        <v>5</v>
      </c>
      <c r="D11" s="25" t="s">
        <v>88</v>
      </c>
      <c r="E11" s="55">
        <v>33.591664686062607</v>
      </c>
      <c r="F11" s="57">
        <v>33.057994034264212</v>
      </c>
      <c r="G11" s="55">
        <v>30.025519969376038</v>
      </c>
      <c r="H11" s="57">
        <v>28.933709568733153</v>
      </c>
      <c r="I11" s="55">
        <v>25.640367880562543</v>
      </c>
      <c r="J11" s="59">
        <v>24.824404970862879</v>
      </c>
      <c r="K11" s="55">
        <v>33.451382040517316</v>
      </c>
      <c r="L11" s="57">
        <v>32.543263586768873</v>
      </c>
      <c r="M11" s="55">
        <v>31.964046532724993</v>
      </c>
      <c r="N11" s="57">
        <v>31.833939184886436</v>
      </c>
      <c r="O11" s="55">
        <v>25.605999032414125</v>
      </c>
      <c r="P11" s="59">
        <v>24.832375726275018</v>
      </c>
      <c r="Q11" s="55">
        <v>9.6296693860025755</v>
      </c>
      <c r="R11" s="57">
        <v>10.992778993435449</v>
      </c>
      <c r="S11" s="55">
        <v>19.158009490829805</v>
      </c>
      <c r="T11" s="57">
        <v>22.86344845979464</v>
      </c>
      <c r="U11" s="55">
        <v>18.85607779578606</v>
      </c>
      <c r="V11" s="57">
        <v>15.409182984469952</v>
      </c>
      <c r="W11" s="55">
        <v>36.888832780262589</v>
      </c>
      <c r="X11" s="57">
        <v>32.811382681564247</v>
      </c>
      <c r="Y11" s="55">
        <v>34.998316498316498</v>
      </c>
      <c r="Z11" s="57">
        <v>35.864444444444445</v>
      </c>
      <c r="AA11" s="55">
        <v>29.783435947470533</v>
      </c>
      <c r="AB11" s="59">
        <v>29.076585106359691</v>
      </c>
      <c r="AC11" s="55">
        <v>40.159907505774548</v>
      </c>
      <c r="AD11" s="57">
        <v>40.048652405020242</v>
      </c>
    </row>
    <row r="12" spans="1:30" x14ac:dyDescent="0.2">
      <c r="A12" s="11" t="s">
        <v>19</v>
      </c>
      <c r="B12" s="127">
        <v>46</v>
      </c>
      <c r="C12" s="2" t="s">
        <v>5</v>
      </c>
      <c r="D12" s="25" t="s">
        <v>88</v>
      </c>
      <c r="E12" s="55">
        <v>30.07100979655722</v>
      </c>
      <c r="F12" s="57">
        <v>31.758322786756604</v>
      </c>
      <c r="G12" s="55">
        <v>27.93643046738346</v>
      </c>
      <c r="H12" s="57">
        <v>31.41199952264455</v>
      </c>
      <c r="I12" s="55">
        <v>20.940252209698883</v>
      </c>
      <c r="J12" s="59">
        <v>24.336776239660566</v>
      </c>
      <c r="K12" s="55">
        <v>27.561536800626165</v>
      </c>
      <c r="L12" s="57">
        <v>33.806832694763727</v>
      </c>
      <c r="M12" s="55">
        <v>27.542495836160633</v>
      </c>
      <c r="N12" s="57">
        <v>29.604016143079697</v>
      </c>
      <c r="O12" s="55">
        <v>23.538036576073154</v>
      </c>
      <c r="P12" s="59">
        <v>25.42193450114242</v>
      </c>
      <c r="Q12" s="55">
        <v>6.9319184702668624</v>
      </c>
      <c r="R12" s="57">
        <v>12.732776192417449</v>
      </c>
      <c r="S12" s="55">
        <v>14.494976076555023</v>
      </c>
      <c r="T12" s="57">
        <v>17.849593495934958</v>
      </c>
      <c r="U12" s="55">
        <v>10.382022471910112</v>
      </c>
      <c r="V12" s="57">
        <v>10.100249732429539</v>
      </c>
      <c r="W12" s="55">
        <v>37.930305131761443</v>
      </c>
      <c r="X12" s="57">
        <v>39.314306516199487</v>
      </c>
      <c r="Y12" s="55">
        <v>34.167915106117356</v>
      </c>
      <c r="Z12" s="57">
        <v>32.935394456289977</v>
      </c>
      <c r="AA12" s="55">
        <v>26.508165105906077</v>
      </c>
      <c r="AB12" s="59">
        <v>29.966032785833054</v>
      </c>
      <c r="AC12" s="55">
        <v>36.46257854011354</v>
      </c>
      <c r="AD12" s="57">
        <v>35.565950005353294</v>
      </c>
    </row>
    <row r="13" spans="1:30" x14ac:dyDescent="0.2">
      <c r="A13" s="11" t="s">
        <v>20</v>
      </c>
      <c r="B13" s="127">
        <v>27</v>
      </c>
      <c r="C13" s="2" t="s">
        <v>5</v>
      </c>
      <c r="D13" s="25" t="s">
        <v>88</v>
      </c>
      <c r="E13" s="55">
        <v>27.272544793514506</v>
      </c>
      <c r="F13" s="57">
        <v>28.989610965132449</v>
      </c>
      <c r="G13" s="55">
        <v>24.822432117530859</v>
      </c>
      <c r="H13" s="57">
        <v>26.145489600373921</v>
      </c>
      <c r="I13" s="55">
        <v>20.303390210327496</v>
      </c>
      <c r="J13" s="59">
        <v>20.960015158600893</v>
      </c>
      <c r="K13" s="55">
        <v>27.780673385117382</v>
      </c>
      <c r="L13" s="57">
        <v>29.146359523937747</v>
      </c>
      <c r="M13" s="55">
        <v>26.342713083949661</v>
      </c>
      <c r="N13" s="57">
        <v>27.553283332434038</v>
      </c>
      <c r="O13" s="55">
        <v>22.025044878105277</v>
      </c>
      <c r="P13" s="59">
        <v>23.143407931354361</v>
      </c>
      <c r="Q13" s="55">
        <v>5.9811815517507325</v>
      </c>
      <c r="R13" s="57">
        <v>9.843316468092052</v>
      </c>
      <c r="S13" s="55">
        <v>19.166094943012062</v>
      </c>
      <c r="T13" s="57">
        <v>20.745042812077511</v>
      </c>
      <c r="U13" s="55">
        <v>18.561576354679804</v>
      </c>
      <c r="V13" s="57">
        <v>13.239915819010873</v>
      </c>
      <c r="W13" s="55">
        <v>31.305092654312759</v>
      </c>
      <c r="X13" s="57">
        <v>32.528673113080849</v>
      </c>
      <c r="Y13" s="55">
        <v>34.981437029924791</v>
      </c>
      <c r="Z13" s="57">
        <v>38.373053368328961</v>
      </c>
      <c r="AA13" s="55">
        <v>24.342434518593091</v>
      </c>
      <c r="AB13" s="59">
        <v>25.617343443695798</v>
      </c>
      <c r="AC13" s="55">
        <v>33.21881745460702</v>
      </c>
      <c r="AD13" s="57">
        <v>35.007164098761656</v>
      </c>
    </row>
    <row r="14" spans="1:30" x14ac:dyDescent="0.2">
      <c r="A14" s="11" t="s">
        <v>21</v>
      </c>
      <c r="B14" s="127">
        <v>33</v>
      </c>
      <c r="C14" s="2" t="s">
        <v>5</v>
      </c>
      <c r="D14" s="25" t="s">
        <v>88</v>
      </c>
      <c r="E14" s="55">
        <v>30.668814202241268</v>
      </c>
      <c r="F14" s="57">
        <v>31.054468614010354</v>
      </c>
      <c r="G14" s="55">
        <v>29.577245629312078</v>
      </c>
      <c r="H14" s="57">
        <v>31.65336244948503</v>
      </c>
      <c r="I14" s="55">
        <v>22.104093407841535</v>
      </c>
      <c r="J14" s="59">
        <v>23.944568544717466</v>
      </c>
      <c r="K14" s="55">
        <v>24.168284637871469</v>
      </c>
      <c r="L14" s="57">
        <v>25.941329877703087</v>
      </c>
      <c r="M14" s="55">
        <v>28.269538087977864</v>
      </c>
      <c r="N14" s="57">
        <v>30.483084483084482</v>
      </c>
      <c r="O14" s="55">
        <v>21.304570446735394</v>
      </c>
      <c r="P14" s="59">
        <v>23.110883936481972</v>
      </c>
      <c r="Q14" s="55">
        <v>6.3045096322241685</v>
      </c>
      <c r="R14" s="57">
        <v>10.246874289611275</v>
      </c>
      <c r="S14" s="55">
        <v>24.191388928622516</v>
      </c>
      <c r="T14" s="57">
        <v>21.775187104202647</v>
      </c>
      <c r="U14" s="55">
        <v>19.185372005044137</v>
      </c>
      <c r="V14" s="57">
        <v>12.887444128403088</v>
      </c>
      <c r="W14" s="55">
        <v>25.275282949981744</v>
      </c>
      <c r="X14" s="57">
        <v>30.263627920268629</v>
      </c>
      <c r="Y14" s="55">
        <v>32.22200605274535</v>
      </c>
      <c r="Z14" s="57">
        <v>29.758620689655171</v>
      </c>
      <c r="AA14" s="55">
        <v>26.423459107160369</v>
      </c>
      <c r="AB14" s="59">
        <v>28.430048186568275</v>
      </c>
      <c r="AC14" s="55">
        <v>39.351827269955798</v>
      </c>
      <c r="AD14" s="57">
        <v>36.496758605330832</v>
      </c>
    </row>
    <row r="15" spans="1:30" x14ac:dyDescent="0.2">
      <c r="A15" s="11" t="s">
        <v>24</v>
      </c>
      <c r="B15" s="127">
        <v>22</v>
      </c>
      <c r="C15" s="2" t="s">
        <v>5</v>
      </c>
      <c r="D15" s="25" t="s">
        <v>88</v>
      </c>
      <c r="E15" s="55">
        <v>31.329645619832146</v>
      </c>
      <c r="F15" s="57">
        <v>34.196506669475689</v>
      </c>
      <c r="G15" s="55">
        <v>29.895344993068147</v>
      </c>
      <c r="H15" s="57">
        <v>35.465582132841284</v>
      </c>
      <c r="I15" s="55">
        <v>25.279338503024118</v>
      </c>
      <c r="J15" s="59">
        <v>27.055462068113748</v>
      </c>
      <c r="K15" s="55">
        <v>35.420920704397396</v>
      </c>
      <c r="L15" s="57">
        <v>39.211082864560794</v>
      </c>
      <c r="M15" s="55">
        <v>30.025393970010228</v>
      </c>
      <c r="N15" s="57">
        <v>30.667066094853684</v>
      </c>
      <c r="O15" s="55">
        <v>22.285826131470383</v>
      </c>
      <c r="P15" s="59">
        <v>24.265997490589712</v>
      </c>
      <c r="Q15" s="55">
        <v>9.1694206233005655</v>
      </c>
      <c r="R15" s="57">
        <v>11.967926689576174</v>
      </c>
      <c r="S15" s="55">
        <v>22.501166407465007</v>
      </c>
      <c r="T15" s="57">
        <v>29.0826140567201</v>
      </c>
      <c r="U15" s="55">
        <v>5.5959062396830639</v>
      </c>
      <c r="V15" s="57">
        <v>9.2769136931991465</v>
      </c>
      <c r="W15" s="55">
        <v>29.791118526599501</v>
      </c>
      <c r="X15" s="57">
        <v>29.290022314313038</v>
      </c>
      <c r="Y15" s="55">
        <v>33.264622124863088</v>
      </c>
      <c r="Z15" s="57">
        <v>31.899892588614392</v>
      </c>
      <c r="AA15" s="55">
        <v>29.272556447209986</v>
      </c>
      <c r="AB15" s="59">
        <v>33.143258106606098</v>
      </c>
      <c r="AC15" s="55">
        <v>35.449192724696012</v>
      </c>
      <c r="AD15" s="57">
        <v>37.612315167333556</v>
      </c>
    </row>
    <row r="16" spans="1:30" x14ac:dyDescent="0.2">
      <c r="A16" s="11" t="s">
        <v>25</v>
      </c>
      <c r="B16" s="127">
        <v>29</v>
      </c>
      <c r="C16" s="2" t="s">
        <v>5</v>
      </c>
      <c r="D16" s="25" t="s">
        <v>88</v>
      </c>
      <c r="E16" s="55">
        <v>33.632924234942053</v>
      </c>
      <c r="F16" s="57">
        <v>34.280610373364254</v>
      </c>
      <c r="G16" s="55">
        <v>32.069927203768273</v>
      </c>
      <c r="H16" s="57">
        <v>33.345970504113652</v>
      </c>
      <c r="I16" s="55">
        <v>28.503735910098513</v>
      </c>
      <c r="J16" s="59">
        <v>29.128401965488145</v>
      </c>
      <c r="K16" s="55">
        <v>35.703265225274642</v>
      </c>
      <c r="L16" s="57">
        <v>34.006612229774987</v>
      </c>
      <c r="M16" s="55">
        <v>30.550357486141653</v>
      </c>
      <c r="N16" s="57">
        <v>32.088350273651287</v>
      </c>
      <c r="O16" s="55">
        <v>27.854414804606751</v>
      </c>
      <c r="P16" s="59">
        <v>27.274910197080999</v>
      </c>
      <c r="Q16" s="55">
        <v>18.742125584230848</v>
      </c>
      <c r="R16" s="57">
        <v>16.644875659382066</v>
      </c>
      <c r="S16" s="55">
        <v>20.909481635842667</v>
      </c>
      <c r="T16" s="57">
        <v>22.582468741686618</v>
      </c>
      <c r="U16" s="55">
        <v>18.240726124704025</v>
      </c>
      <c r="V16" s="57">
        <v>13.284417549167927</v>
      </c>
      <c r="W16" s="55">
        <v>37.613074204946997</v>
      </c>
      <c r="X16" s="57">
        <v>37.76474009451109</v>
      </c>
      <c r="Y16" s="55">
        <v>38.294433094994893</v>
      </c>
      <c r="Z16" s="57">
        <v>33.163965233732675</v>
      </c>
      <c r="AA16" s="55">
        <v>31.503960852482034</v>
      </c>
      <c r="AB16" s="59">
        <v>32.137633551104706</v>
      </c>
      <c r="AC16" s="55">
        <v>38.216990802115653</v>
      </c>
      <c r="AD16" s="57">
        <v>38.621214026791428</v>
      </c>
    </row>
    <row r="17" spans="1:30" x14ac:dyDescent="0.2">
      <c r="A17" s="11" t="s">
        <v>26</v>
      </c>
      <c r="B17" s="127">
        <v>34</v>
      </c>
      <c r="C17" s="2" t="s">
        <v>10</v>
      </c>
      <c r="D17" s="25" t="s">
        <v>88</v>
      </c>
      <c r="E17" s="55">
        <v>30.129156199952277</v>
      </c>
      <c r="F17" s="57">
        <v>30.587531354955221</v>
      </c>
      <c r="G17" s="55">
        <v>26.941021769007584</v>
      </c>
      <c r="H17" s="57">
        <v>28.724931029142695</v>
      </c>
      <c r="I17" s="55">
        <v>23.815789074355084</v>
      </c>
      <c r="J17" s="59">
        <v>23.023282256754563</v>
      </c>
      <c r="K17" s="55">
        <v>29.771555544762435</v>
      </c>
      <c r="L17" s="57">
        <v>32.284795648637655</v>
      </c>
      <c r="M17" s="55">
        <v>30.057722706644231</v>
      </c>
      <c r="N17" s="57">
        <v>31.487395477200643</v>
      </c>
      <c r="O17" s="55">
        <v>24.491500667355009</v>
      </c>
      <c r="P17" s="59">
        <v>25.253273392782567</v>
      </c>
      <c r="Q17" s="55">
        <v>10.649787535410765</v>
      </c>
      <c r="R17" s="57">
        <v>10.185948230322239</v>
      </c>
      <c r="S17" s="55">
        <v>22.02272062408581</v>
      </c>
      <c r="T17" s="57">
        <v>22.798611111111111</v>
      </c>
      <c r="U17" s="55">
        <v>14.657530027717893</v>
      </c>
      <c r="V17" s="57">
        <v>17.426010244735345</v>
      </c>
      <c r="W17" s="55">
        <v>32.75517203832753</v>
      </c>
      <c r="X17" s="57">
        <v>33.526783325306361</v>
      </c>
      <c r="Y17" s="55">
        <v>35.252497974615174</v>
      </c>
      <c r="Z17" s="57">
        <v>34.688691232528591</v>
      </c>
      <c r="AA17" s="55">
        <v>27.115834744266479</v>
      </c>
      <c r="AB17" s="59">
        <v>28.226478250166259</v>
      </c>
      <c r="AC17" s="55">
        <v>36.005561145281789</v>
      </c>
      <c r="AD17" s="57">
        <v>35.754366580998195</v>
      </c>
    </row>
    <row r="18" spans="1:30" x14ac:dyDescent="0.2">
      <c r="A18" s="11" t="s">
        <v>27</v>
      </c>
      <c r="B18" s="127">
        <v>32</v>
      </c>
      <c r="C18" s="2" t="s">
        <v>5</v>
      </c>
      <c r="D18" s="25" t="s">
        <v>88</v>
      </c>
      <c r="E18" s="55">
        <v>31.113547002502784</v>
      </c>
      <c r="F18" s="57">
        <v>28.810809844870494</v>
      </c>
      <c r="G18" s="55">
        <v>28.974869790244913</v>
      </c>
      <c r="H18" s="57">
        <v>25.37934295281854</v>
      </c>
      <c r="I18" s="55">
        <v>26.025233047935515</v>
      </c>
      <c r="J18" s="59">
        <v>21.821496313579836</v>
      </c>
      <c r="K18" s="55">
        <v>35.514866599590604</v>
      </c>
      <c r="L18" s="57">
        <v>29.63005254094135</v>
      </c>
      <c r="M18" s="55">
        <v>33.908844607586083</v>
      </c>
      <c r="N18" s="57">
        <v>27.224984415908242</v>
      </c>
      <c r="O18" s="55">
        <v>27.524312021518725</v>
      </c>
      <c r="P18" s="59">
        <v>23.885432541461228</v>
      </c>
      <c r="Q18" s="55">
        <v>15.170702179176756</v>
      </c>
      <c r="R18" s="57">
        <v>7.6514979142965487</v>
      </c>
      <c r="S18" s="55">
        <v>23.69547424169475</v>
      </c>
      <c r="T18" s="57">
        <v>19.150069243358931</v>
      </c>
      <c r="U18" s="55">
        <v>17.699421965317921</v>
      </c>
      <c r="V18" s="57">
        <v>12.867311679336558</v>
      </c>
      <c r="W18" s="55">
        <v>36.935277429570498</v>
      </c>
      <c r="X18" s="57">
        <v>34.65540497141756</v>
      </c>
      <c r="Y18" s="55">
        <v>33.809973045822105</v>
      </c>
      <c r="Z18" s="57">
        <v>33.099819240811406</v>
      </c>
      <c r="AA18" s="55">
        <v>29.993081807068048</v>
      </c>
      <c r="AB18" s="59">
        <v>25.482114963490012</v>
      </c>
      <c r="AC18" s="55">
        <v>33.894875253414824</v>
      </c>
      <c r="AD18" s="57">
        <v>34.58901512455769</v>
      </c>
    </row>
    <row r="19" spans="1:30" x14ac:dyDescent="0.2">
      <c r="A19" s="11" t="s">
        <v>28</v>
      </c>
      <c r="B19" s="127">
        <v>62</v>
      </c>
      <c r="C19" s="2" t="s">
        <v>10</v>
      </c>
      <c r="D19" s="25" t="s">
        <v>88</v>
      </c>
      <c r="E19" s="55">
        <v>29.056564024820148</v>
      </c>
      <c r="F19" s="57">
        <v>28.795965905488515</v>
      </c>
      <c r="G19" s="55">
        <v>30.93888564216704</v>
      </c>
      <c r="H19" s="57">
        <v>29.333950204009447</v>
      </c>
      <c r="I19" s="55">
        <v>22.562901459854015</v>
      </c>
      <c r="J19" s="59">
        <v>19.9793264390097</v>
      </c>
      <c r="K19" s="55">
        <v>30.189403007663625</v>
      </c>
      <c r="L19" s="57">
        <v>30.113234890916925</v>
      </c>
      <c r="M19" s="55">
        <v>28.108240206312171</v>
      </c>
      <c r="N19" s="57">
        <v>29.300985019989405</v>
      </c>
      <c r="O19" s="55">
        <v>25.677857537272224</v>
      </c>
      <c r="P19" s="59">
        <v>23.298584019650338</v>
      </c>
      <c r="Q19" s="55">
        <v>12.823283082077053</v>
      </c>
      <c r="R19" s="57">
        <v>9.9054575523704518</v>
      </c>
      <c r="S19" s="55">
        <v>25.824756606397774</v>
      </c>
      <c r="T19" s="57">
        <v>22.331797235023043</v>
      </c>
      <c r="U19" s="55">
        <v>29.749679075738126</v>
      </c>
      <c r="V19" s="57">
        <v>35.771079073831366</v>
      </c>
      <c r="W19" s="55">
        <v>28.706822519083971</v>
      </c>
      <c r="X19" s="57">
        <v>25.882562829661804</v>
      </c>
      <c r="Y19" s="55">
        <v>37.228818800247375</v>
      </c>
      <c r="Z19" s="57">
        <v>41.244332493702771</v>
      </c>
      <c r="AA19" s="55">
        <v>28.41466676495056</v>
      </c>
      <c r="AB19" s="59">
        <v>27.396375945754681</v>
      </c>
      <c r="AC19" s="55">
        <v>31.829162718921609</v>
      </c>
      <c r="AD19" s="57">
        <v>31.68246597532119</v>
      </c>
    </row>
    <row r="20" spans="1:30" x14ac:dyDescent="0.2">
      <c r="A20" s="11" t="s">
        <v>29</v>
      </c>
      <c r="B20" s="127">
        <v>21</v>
      </c>
      <c r="C20" s="2" t="s">
        <v>5</v>
      </c>
      <c r="D20" s="25" t="s">
        <v>88</v>
      </c>
      <c r="E20" s="55">
        <v>30.811771777294879</v>
      </c>
      <c r="F20" s="57">
        <v>31.32316586999897</v>
      </c>
      <c r="G20" s="55">
        <v>28.377021666158072</v>
      </c>
      <c r="H20" s="57">
        <v>28.795845970240766</v>
      </c>
      <c r="I20" s="55">
        <v>22.686652093664147</v>
      </c>
      <c r="J20" s="59">
        <v>25.301270371064149</v>
      </c>
      <c r="K20" s="55">
        <v>33.750273972602741</v>
      </c>
      <c r="L20" s="57">
        <v>32.149757961783436</v>
      </c>
      <c r="M20" s="55">
        <v>28.22360248447205</v>
      </c>
      <c r="N20" s="57">
        <v>30.600502917167312</v>
      </c>
      <c r="O20" s="55">
        <v>20.766820332037724</v>
      </c>
      <c r="P20" s="59">
        <v>22.085503327155056</v>
      </c>
      <c r="Q20" s="55">
        <v>4.9667426833903461</v>
      </c>
      <c r="R20" s="57">
        <v>10.515062761506275</v>
      </c>
      <c r="S20" s="55">
        <v>16.639597737272155</v>
      </c>
      <c r="T20" s="57">
        <v>18.694539016750646</v>
      </c>
      <c r="U20" s="55">
        <v>10.743609022556392</v>
      </c>
      <c r="V20" s="57">
        <v>9.8665943600867685</v>
      </c>
      <c r="W20" s="55">
        <v>30.565782763895971</v>
      </c>
      <c r="X20" s="57">
        <v>30.120787039910621</v>
      </c>
      <c r="Y20" s="55">
        <v>27.207920792079207</v>
      </c>
      <c r="Z20" s="57">
        <v>30.589909743115019</v>
      </c>
      <c r="AA20" s="55">
        <v>27.416017992634121</v>
      </c>
      <c r="AB20" s="59">
        <v>28.731490194207186</v>
      </c>
      <c r="AC20" s="55">
        <v>36.693482892855968</v>
      </c>
      <c r="AD20" s="57">
        <v>36.137899585417991</v>
      </c>
    </row>
    <row r="21" spans="1:30" x14ac:dyDescent="0.2">
      <c r="A21" s="11" t="s">
        <v>30</v>
      </c>
      <c r="B21" s="127">
        <v>27</v>
      </c>
      <c r="C21" s="2" t="s">
        <v>10</v>
      </c>
      <c r="D21" s="25" t="s">
        <v>88</v>
      </c>
      <c r="E21" s="55">
        <v>29.464702643667664</v>
      </c>
      <c r="F21" s="57">
        <v>35.923099687264127</v>
      </c>
      <c r="G21" s="55">
        <v>29.845820455862469</v>
      </c>
      <c r="H21" s="57">
        <v>37.383553871884736</v>
      </c>
      <c r="I21" s="55">
        <v>21.26655717405885</v>
      </c>
      <c r="J21" s="59">
        <v>28.770757232536173</v>
      </c>
      <c r="K21" s="55">
        <v>26.967278057763131</v>
      </c>
      <c r="L21" s="57">
        <v>36.620648148148149</v>
      </c>
      <c r="M21" s="55">
        <v>27.577882741925961</v>
      </c>
      <c r="N21" s="57">
        <v>33.449879501636957</v>
      </c>
      <c r="O21" s="55">
        <v>25.890978886756237</v>
      </c>
      <c r="P21" s="59">
        <v>31.165242262249311</v>
      </c>
      <c r="Q21" s="55">
        <v>8.6783268101761255</v>
      </c>
      <c r="R21" s="57">
        <v>16.918852659965676</v>
      </c>
      <c r="S21" s="55">
        <v>20.360595322466335</v>
      </c>
      <c r="T21" s="57">
        <v>26.537089467723668</v>
      </c>
      <c r="U21" s="55">
        <v>15.692043010752688</v>
      </c>
      <c r="V21" s="57">
        <v>16.473144731447313</v>
      </c>
      <c r="W21" s="55">
        <v>35.797667638483965</v>
      </c>
      <c r="X21" s="57">
        <v>40.945245970863539</v>
      </c>
      <c r="Y21" s="55">
        <v>36.265560165975103</v>
      </c>
      <c r="Z21" s="57">
        <v>37.591693887074193</v>
      </c>
      <c r="AA21" s="55">
        <v>26.920458438809892</v>
      </c>
      <c r="AB21" s="59">
        <v>34.334224619313524</v>
      </c>
      <c r="AC21" s="55">
        <v>33.869397028472392</v>
      </c>
      <c r="AD21" s="57">
        <v>39.087204954762107</v>
      </c>
    </row>
    <row r="22" spans="1:30" x14ac:dyDescent="0.2">
      <c r="A22" s="11" t="s">
        <v>31</v>
      </c>
      <c r="B22" s="127">
        <v>22</v>
      </c>
      <c r="C22" s="2" t="s">
        <v>5</v>
      </c>
      <c r="D22" s="25" t="s">
        <v>88</v>
      </c>
      <c r="E22" s="55">
        <v>32.019417783549606</v>
      </c>
      <c r="F22" s="57">
        <v>32.511582755228744</v>
      </c>
      <c r="G22" s="55">
        <v>26.536030850696442</v>
      </c>
      <c r="H22" s="57">
        <v>27.038223546455363</v>
      </c>
      <c r="I22" s="55">
        <v>24.935020131689171</v>
      </c>
      <c r="J22" s="59">
        <v>24.407054955303863</v>
      </c>
      <c r="K22" s="55">
        <v>36.692494349616609</v>
      </c>
      <c r="L22" s="57">
        <v>36.295249596366645</v>
      </c>
      <c r="M22" s="55">
        <v>29.219629948935605</v>
      </c>
      <c r="N22" s="57">
        <v>29.272116824762854</v>
      </c>
      <c r="O22" s="55">
        <v>24.041691039617124</v>
      </c>
      <c r="P22" s="59">
        <v>24.714277988101678</v>
      </c>
      <c r="Q22" s="55">
        <v>11.255634638196916</v>
      </c>
      <c r="R22" s="57">
        <v>10.435787000783085</v>
      </c>
      <c r="S22" s="55">
        <v>19.565980795610425</v>
      </c>
      <c r="T22" s="57">
        <v>20.309778528528529</v>
      </c>
      <c r="U22" s="55">
        <v>10.559689061632426</v>
      </c>
      <c r="V22" s="57">
        <v>11.474565945781297</v>
      </c>
      <c r="W22" s="55">
        <v>34.71667290185809</v>
      </c>
      <c r="X22" s="57">
        <v>35.507993006119648</v>
      </c>
      <c r="Y22" s="55">
        <v>38.145024542614905</v>
      </c>
      <c r="Z22" s="57">
        <v>35.362605548854042</v>
      </c>
      <c r="AA22" s="55">
        <v>28.260190596177011</v>
      </c>
      <c r="AB22" s="59">
        <v>28.212715288616149</v>
      </c>
      <c r="AC22" s="55">
        <v>37.438243258332868</v>
      </c>
      <c r="AD22" s="57">
        <v>39.306967169530409</v>
      </c>
    </row>
    <row r="23" spans="1:30" x14ac:dyDescent="0.2">
      <c r="A23" s="11" t="s">
        <v>32</v>
      </c>
      <c r="B23" s="127">
        <v>34</v>
      </c>
      <c r="C23" s="2" t="s">
        <v>5</v>
      </c>
      <c r="D23" s="25" t="s">
        <v>88</v>
      </c>
      <c r="E23" s="55">
        <v>33.877660763160826</v>
      </c>
      <c r="F23" s="57">
        <v>32.65540877552899</v>
      </c>
      <c r="G23" s="55">
        <v>32.174712890992708</v>
      </c>
      <c r="H23" s="57">
        <v>30.598399680221561</v>
      </c>
      <c r="I23" s="55">
        <v>25.498235537034951</v>
      </c>
      <c r="J23" s="59">
        <v>22.905131264916466</v>
      </c>
      <c r="K23" s="55">
        <v>36.996455147772508</v>
      </c>
      <c r="L23" s="57">
        <v>37.487245611309618</v>
      </c>
      <c r="M23" s="55">
        <v>29.775986093641798</v>
      </c>
      <c r="N23" s="57">
        <v>29.168063672113682</v>
      </c>
      <c r="O23" s="55">
        <v>22.89228334537448</v>
      </c>
      <c r="P23" s="59">
        <v>22.141601234816456</v>
      </c>
      <c r="Q23" s="55">
        <v>13.459324722411058</v>
      </c>
      <c r="R23" s="57">
        <v>9.8499891138689311</v>
      </c>
      <c r="S23" s="55">
        <v>24.249366018596788</v>
      </c>
      <c r="T23" s="57">
        <v>19.443131909737996</v>
      </c>
      <c r="U23" s="55">
        <v>9.3981241914618376</v>
      </c>
      <c r="V23" s="57">
        <v>10.336922386720502</v>
      </c>
      <c r="W23" s="55">
        <v>28.954722764001115</v>
      </c>
      <c r="X23" s="57">
        <v>29.778416779431666</v>
      </c>
      <c r="Y23" s="55">
        <v>34.298927613941018</v>
      </c>
      <c r="Z23" s="57">
        <v>31.659306803594351</v>
      </c>
      <c r="AA23" s="55">
        <v>30.805028855936399</v>
      </c>
      <c r="AB23" s="59">
        <v>29.562926651701755</v>
      </c>
      <c r="AC23" s="55">
        <v>39.65546999950535</v>
      </c>
      <c r="AD23" s="57">
        <v>37.80539018577646</v>
      </c>
    </row>
    <row r="24" spans="1:30" x14ac:dyDescent="0.2">
      <c r="A24" s="11" t="s">
        <v>33</v>
      </c>
      <c r="B24" s="127">
        <v>38</v>
      </c>
      <c r="C24" s="2" t="s">
        <v>5</v>
      </c>
      <c r="D24" s="25" t="s">
        <v>88</v>
      </c>
      <c r="E24" s="55">
        <v>32.262747502168239</v>
      </c>
      <c r="F24" s="57">
        <v>30.775776529278524</v>
      </c>
      <c r="G24" s="55">
        <v>30.372396076890944</v>
      </c>
      <c r="H24" s="57">
        <v>28.45129670715351</v>
      </c>
      <c r="I24" s="55">
        <v>26.046234644683462</v>
      </c>
      <c r="J24" s="59">
        <v>22.904822440467289</v>
      </c>
      <c r="K24" s="55">
        <v>36.134413378625553</v>
      </c>
      <c r="L24" s="57">
        <v>31.949453425508572</v>
      </c>
      <c r="M24" s="55">
        <v>29.263962871156586</v>
      </c>
      <c r="N24" s="57">
        <v>26.360352135637431</v>
      </c>
      <c r="O24" s="55">
        <v>25.128495443093097</v>
      </c>
      <c r="P24" s="59">
        <v>22.676548558127507</v>
      </c>
      <c r="Q24" s="55">
        <v>10.901226597805035</v>
      </c>
      <c r="R24" s="57">
        <v>8.3893298059964732</v>
      </c>
      <c r="S24" s="55">
        <v>28.057298418459943</v>
      </c>
      <c r="T24" s="57">
        <v>24.261276937491633</v>
      </c>
      <c r="U24" s="55">
        <v>11.918518518518519</v>
      </c>
      <c r="V24" s="57">
        <v>9.5055473372781059</v>
      </c>
      <c r="W24" s="55">
        <v>30.260261786758164</v>
      </c>
      <c r="X24" s="57">
        <v>29.253488050835752</v>
      </c>
      <c r="Y24" s="55">
        <v>34.105406016738293</v>
      </c>
      <c r="Z24" s="57">
        <v>33.688308687615525</v>
      </c>
      <c r="AA24" s="55">
        <v>29.856959090201478</v>
      </c>
      <c r="AB24" s="59">
        <v>27.18817219821187</v>
      </c>
      <c r="AC24" s="55">
        <v>36.774261193402147</v>
      </c>
      <c r="AD24" s="57">
        <v>36.896791858661175</v>
      </c>
    </row>
    <row r="25" spans="1:30" x14ac:dyDescent="0.2">
      <c r="A25" s="11" t="s">
        <v>34</v>
      </c>
      <c r="B25" s="127">
        <v>25</v>
      </c>
      <c r="C25" s="2" t="s">
        <v>10</v>
      </c>
      <c r="D25" s="25" t="s">
        <v>88</v>
      </c>
      <c r="E25" s="55">
        <v>33.755638959355316</v>
      </c>
      <c r="F25" s="57">
        <v>34.262722652399049</v>
      </c>
      <c r="G25" s="55">
        <v>31.951088254113781</v>
      </c>
      <c r="H25" s="57">
        <v>32.833680422740734</v>
      </c>
      <c r="I25" s="55">
        <v>25.950332638268296</v>
      </c>
      <c r="J25" s="59">
        <v>26.289626898417087</v>
      </c>
      <c r="K25" s="55">
        <v>34.631265175388748</v>
      </c>
      <c r="L25" s="57">
        <v>35.669573772507867</v>
      </c>
      <c r="M25" s="55">
        <v>32.267264272508264</v>
      </c>
      <c r="N25" s="57">
        <v>33.17985153298779</v>
      </c>
      <c r="O25" s="55">
        <v>28.691788841376503</v>
      </c>
      <c r="P25" s="59">
        <v>29.685030100334448</v>
      </c>
      <c r="Q25" s="55">
        <v>17.892436149312378</v>
      </c>
      <c r="R25" s="57">
        <v>17.059583752937229</v>
      </c>
      <c r="S25" s="55">
        <v>25.028363921876533</v>
      </c>
      <c r="T25" s="57">
        <v>25.317374438546345</v>
      </c>
      <c r="U25" s="55">
        <v>21.131076388888889</v>
      </c>
      <c r="V25" s="57">
        <v>19.019716574245226</v>
      </c>
      <c r="W25" s="55">
        <v>36.486863757589511</v>
      </c>
      <c r="X25" s="57">
        <v>39.727102464958918</v>
      </c>
      <c r="Y25" s="55">
        <v>31.929800276843977</v>
      </c>
      <c r="Z25" s="57">
        <v>30.846050355564099</v>
      </c>
      <c r="AA25" s="55">
        <v>30.994958999975474</v>
      </c>
      <c r="AB25" s="59">
        <v>31.881763864071861</v>
      </c>
      <c r="AC25" s="55">
        <v>39.297718417029692</v>
      </c>
      <c r="AD25" s="57">
        <v>38.587871332743624</v>
      </c>
    </row>
    <row r="26" spans="1:30" x14ac:dyDescent="0.2">
      <c r="A26" s="11" t="s">
        <v>35</v>
      </c>
      <c r="B26" s="127">
        <v>52</v>
      </c>
      <c r="C26" s="2" t="s">
        <v>5</v>
      </c>
      <c r="D26" s="25" t="s">
        <v>88</v>
      </c>
      <c r="E26" s="55">
        <v>33.49104658969803</v>
      </c>
      <c r="F26" s="57">
        <v>32.185134543127511</v>
      </c>
      <c r="G26" s="55">
        <v>34.196356512934891</v>
      </c>
      <c r="H26" s="57">
        <v>32.231979195222607</v>
      </c>
      <c r="I26" s="55">
        <v>24.56493474794155</v>
      </c>
      <c r="J26" s="59">
        <v>21.789624534250503</v>
      </c>
      <c r="K26" s="55">
        <v>42.333888608217158</v>
      </c>
      <c r="L26" s="57">
        <v>40.690022072556452</v>
      </c>
      <c r="M26" s="55">
        <v>34.432371621429184</v>
      </c>
      <c r="N26" s="57">
        <v>32.962830634472425</v>
      </c>
      <c r="O26" s="55">
        <v>26.936202034014187</v>
      </c>
      <c r="P26" s="59">
        <v>24.953278618449175</v>
      </c>
      <c r="Q26" s="55">
        <v>14.95149830089589</v>
      </c>
      <c r="R26" s="57">
        <v>12.633838383838384</v>
      </c>
      <c r="S26" s="55">
        <v>18.3845255961314</v>
      </c>
      <c r="T26" s="57">
        <v>14.004163330664532</v>
      </c>
      <c r="U26" s="55">
        <v>10.627004655975169</v>
      </c>
      <c r="V26" s="57">
        <v>6.4790619765494135</v>
      </c>
      <c r="W26" s="55">
        <v>39.67363669859985</v>
      </c>
      <c r="X26" s="57">
        <v>39.785872986483987</v>
      </c>
      <c r="Y26" s="55">
        <v>36.553131198639839</v>
      </c>
      <c r="Z26" s="57">
        <v>36.072870939420547</v>
      </c>
      <c r="AA26" s="55">
        <v>32.826245206481502</v>
      </c>
      <c r="AB26" s="59">
        <v>30.957042493968359</v>
      </c>
      <c r="AC26" s="55">
        <v>36.812947810400352</v>
      </c>
      <c r="AD26" s="57">
        <v>36.402439858105389</v>
      </c>
    </row>
    <row r="27" spans="1:30" x14ac:dyDescent="0.2">
      <c r="A27" s="11" t="s">
        <v>36</v>
      </c>
      <c r="B27" s="127">
        <v>27</v>
      </c>
      <c r="C27" s="2" t="s">
        <v>10</v>
      </c>
      <c r="D27" s="25" t="s">
        <v>88</v>
      </c>
      <c r="E27" s="55"/>
      <c r="F27" s="57"/>
      <c r="G27" s="55"/>
      <c r="H27" s="57"/>
      <c r="I27" s="55"/>
      <c r="J27" s="59"/>
      <c r="K27" s="55"/>
      <c r="L27" s="57"/>
      <c r="M27" s="55"/>
      <c r="N27" s="57"/>
      <c r="O27" s="55"/>
      <c r="P27" s="59"/>
      <c r="Q27" s="55"/>
      <c r="R27" s="57"/>
      <c r="S27" s="55"/>
      <c r="T27" s="57"/>
      <c r="U27" s="55"/>
      <c r="V27" s="57"/>
      <c r="W27" s="55"/>
      <c r="X27" s="57"/>
      <c r="Y27" s="55"/>
      <c r="Z27" s="57"/>
      <c r="AA27" s="55"/>
      <c r="AB27" s="59"/>
      <c r="AC27" s="55"/>
      <c r="AD27" s="57"/>
    </row>
    <row r="28" spans="1:30" x14ac:dyDescent="0.2">
      <c r="A28" s="11" t="s">
        <v>38</v>
      </c>
      <c r="B28" s="127">
        <v>67</v>
      </c>
      <c r="C28" s="2" t="s">
        <v>5</v>
      </c>
      <c r="D28" s="25" t="s">
        <v>88</v>
      </c>
      <c r="E28" s="55"/>
      <c r="F28" s="57"/>
      <c r="G28" s="55"/>
      <c r="H28" s="57"/>
      <c r="I28" s="55"/>
      <c r="J28" s="59"/>
      <c r="K28" s="55"/>
      <c r="L28" s="57"/>
      <c r="M28" s="55"/>
      <c r="N28" s="57"/>
      <c r="O28" s="55"/>
      <c r="P28" s="59"/>
      <c r="Q28" s="55"/>
      <c r="R28" s="57"/>
      <c r="S28" s="55"/>
      <c r="T28" s="57"/>
      <c r="U28" s="55"/>
      <c r="V28" s="57"/>
      <c r="W28" s="55"/>
      <c r="X28" s="57"/>
      <c r="Y28" s="55"/>
      <c r="Z28" s="57"/>
      <c r="AA28" s="55"/>
      <c r="AB28" s="59"/>
      <c r="AC28" s="55"/>
      <c r="AD28" s="57"/>
    </row>
    <row r="29" spans="1:30" x14ac:dyDescent="0.2">
      <c r="A29" s="11" t="s">
        <v>39</v>
      </c>
      <c r="B29" s="127">
        <v>25</v>
      </c>
      <c r="C29" s="2" t="s">
        <v>5</v>
      </c>
      <c r="D29" s="25" t="s">
        <v>88</v>
      </c>
      <c r="E29" s="55"/>
      <c r="F29" s="57"/>
      <c r="G29" s="55"/>
      <c r="H29" s="57"/>
      <c r="I29" s="55"/>
      <c r="J29" s="59"/>
      <c r="K29" s="55"/>
      <c r="L29" s="57"/>
      <c r="M29" s="55"/>
      <c r="N29" s="57"/>
      <c r="O29" s="55"/>
      <c r="P29" s="59"/>
      <c r="Q29" s="55"/>
      <c r="R29" s="57"/>
      <c r="S29" s="55"/>
      <c r="T29" s="57"/>
      <c r="U29" s="55"/>
      <c r="V29" s="57"/>
      <c r="W29" s="55"/>
      <c r="X29" s="57"/>
      <c r="Y29" s="55"/>
      <c r="Z29" s="57"/>
      <c r="AA29" s="55"/>
      <c r="AB29" s="59"/>
      <c r="AC29" s="55"/>
      <c r="AD29" s="57"/>
    </row>
    <row r="30" spans="1:30" x14ac:dyDescent="0.2">
      <c r="A30" s="11" t="s">
        <v>40</v>
      </c>
      <c r="B30" s="127">
        <v>29</v>
      </c>
      <c r="C30" s="2" t="s">
        <v>5</v>
      </c>
      <c r="D30" s="25" t="s">
        <v>88</v>
      </c>
      <c r="E30" s="55"/>
      <c r="F30" s="57"/>
      <c r="G30" s="55"/>
      <c r="H30" s="57"/>
      <c r="I30" s="55"/>
      <c r="J30" s="59"/>
      <c r="K30" s="55"/>
      <c r="L30" s="57"/>
      <c r="M30" s="55"/>
      <c r="N30" s="57"/>
      <c r="O30" s="55"/>
      <c r="P30" s="59"/>
      <c r="Q30" s="55"/>
      <c r="R30" s="57"/>
      <c r="S30" s="55"/>
      <c r="T30" s="57"/>
      <c r="U30" s="55"/>
      <c r="V30" s="57"/>
      <c r="W30" s="55"/>
      <c r="X30" s="57"/>
      <c r="Y30" s="55"/>
      <c r="Z30" s="57"/>
      <c r="AA30" s="55"/>
      <c r="AB30" s="59"/>
      <c r="AC30" s="55"/>
      <c r="AD30" s="57"/>
    </row>
    <row r="31" spans="1:30" x14ac:dyDescent="0.2">
      <c r="A31" s="11" t="s">
        <v>41</v>
      </c>
      <c r="B31" s="127">
        <v>34</v>
      </c>
      <c r="C31" s="2" t="s">
        <v>5</v>
      </c>
      <c r="D31" s="25" t="s">
        <v>88</v>
      </c>
      <c r="E31" s="55"/>
      <c r="F31" s="57"/>
      <c r="G31" s="55"/>
      <c r="H31" s="57"/>
      <c r="I31" s="55"/>
      <c r="J31" s="59"/>
      <c r="K31" s="55"/>
      <c r="L31" s="57"/>
      <c r="M31" s="55"/>
      <c r="N31" s="57"/>
      <c r="O31" s="55"/>
      <c r="P31" s="59"/>
      <c r="Q31" s="55"/>
      <c r="R31" s="57"/>
      <c r="S31" s="55"/>
      <c r="T31" s="57"/>
      <c r="U31" s="55"/>
      <c r="V31" s="57"/>
      <c r="W31" s="55"/>
      <c r="X31" s="57"/>
      <c r="Y31" s="55"/>
      <c r="Z31" s="57"/>
      <c r="AA31" s="55"/>
      <c r="AB31" s="59"/>
      <c r="AC31" s="55"/>
      <c r="AD31" s="57"/>
    </row>
    <row r="32" spans="1:30" x14ac:dyDescent="0.2">
      <c r="A32" s="11" t="s">
        <v>42</v>
      </c>
      <c r="B32" s="127">
        <v>20</v>
      </c>
      <c r="C32" s="2" t="s">
        <v>5</v>
      </c>
      <c r="D32" s="25" t="s">
        <v>88</v>
      </c>
      <c r="E32" s="55">
        <v>33.953515844740295</v>
      </c>
      <c r="F32" s="57">
        <v>31.780489330089008</v>
      </c>
      <c r="G32" s="55">
        <v>30.054912990618593</v>
      </c>
      <c r="H32" s="57">
        <v>28.37997128225097</v>
      </c>
      <c r="I32" s="55">
        <v>26.40175955694481</v>
      </c>
      <c r="J32" s="59">
        <v>25.475708411348915</v>
      </c>
      <c r="K32" s="55">
        <v>34.724322668102729</v>
      </c>
      <c r="L32" s="57">
        <v>32.567142857142855</v>
      </c>
      <c r="M32" s="55">
        <v>31.9179174103521</v>
      </c>
      <c r="N32" s="57">
        <v>30.265570696057928</v>
      </c>
      <c r="O32" s="55">
        <v>26.459479862605217</v>
      </c>
      <c r="P32" s="59">
        <v>25.476193300905603</v>
      </c>
      <c r="Q32" s="55">
        <v>13.614762516046213</v>
      </c>
      <c r="R32" s="57">
        <v>14.513263824732745</v>
      </c>
      <c r="S32" s="55">
        <v>23.597792158355539</v>
      </c>
      <c r="T32" s="57">
        <v>19.439671814671815</v>
      </c>
      <c r="U32" s="55">
        <v>19.688276485204426</v>
      </c>
      <c r="V32" s="57">
        <v>14.671680993314231</v>
      </c>
      <c r="W32" s="55">
        <v>33.389203546736454</v>
      </c>
      <c r="X32" s="57">
        <v>34.671773425531036</v>
      </c>
      <c r="Y32" s="55">
        <v>33.367940920938317</v>
      </c>
      <c r="Z32" s="57">
        <v>29.552457602759414</v>
      </c>
      <c r="AA32" s="55">
        <v>29.955391440113008</v>
      </c>
      <c r="AB32" s="59">
        <v>28.495136436559296</v>
      </c>
      <c r="AC32" s="55">
        <v>41.59883193099531</v>
      </c>
      <c r="AD32" s="57">
        <v>37.798820207347198</v>
      </c>
    </row>
    <row r="33" spans="1:30" x14ac:dyDescent="0.2">
      <c r="A33" s="11" t="s">
        <v>43</v>
      </c>
      <c r="B33" s="127">
        <v>57</v>
      </c>
      <c r="C33" s="2" t="s">
        <v>10</v>
      </c>
      <c r="D33" s="25" t="s">
        <v>88</v>
      </c>
      <c r="E33" s="55">
        <v>29.294606977740944</v>
      </c>
      <c r="F33" s="57">
        <v>30.435465418013457</v>
      </c>
      <c r="G33" s="55">
        <v>23.34075156407124</v>
      </c>
      <c r="H33" s="57">
        <v>24.253838844284083</v>
      </c>
      <c r="I33" s="55">
        <v>19.77570764264259</v>
      </c>
      <c r="J33" s="59">
        <v>21.067082903676916</v>
      </c>
      <c r="K33" s="55">
        <v>26.431109086768391</v>
      </c>
      <c r="L33" s="57">
        <v>28.160551703718326</v>
      </c>
      <c r="M33" s="55">
        <v>24.899258816584435</v>
      </c>
      <c r="N33" s="57">
        <v>26.409712177497976</v>
      </c>
      <c r="O33" s="55">
        <v>28.408466529958705</v>
      </c>
      <c r="P33" s="59">
        <v>28.516961345397576</v>
      </c>
      <c r="Q33" s="55">
        <v>17.108959927960377</v>
      </c>
      <c r="R33" s="57">
        <v>15.962135922330097</v>
      </c>
      <c r="S33" s="55">
        <v>25.002973685687035</v>
      </c>
      <c r="T33" s="57">
        <v>22.897880665145092</v>
      </c>
      <c r="U33" s="55">
        <v>17.873217341699942</v>
      </c>
      <c r="V33" s="57">
        <v>12.057055837563452</v>
      </c>
      <c r="W33" s="55">
        <v>37.417990406777548</v>
      </c>
      <c r="X33" s="57">
        <v>39.318174139270873</v>
      </c>
      <c r="Y33" s="55">
        <v>26.80169261310208</v>
      </c>
      <c r="Z33" s="57">
        <v>30.136665402124432</v>
      </c>
      <c r="AA33" s="55">
        <v>22.918286196125432</v>
      </c>
      <c r="AB33" s="59">
        <v>24.36643259175364</v>
      </c>
      <c r="AC33" s="55">
        <v>37.708077808386037</v>
      </c>
      <c r="AD33" s="57">
        <v>38.536448680394926</v>
      </c>
    </row>
    <row r="34" spans="1:30" x14ac:dyDescent="0.2">
      <c r="A34" s="11" t="s">
        <v>44</v>
      </c>
      <c r="B34" s="127">
        <v>46</v>
      </c>
      <c r="C34" s="2" t="s">
        <v>5</v>
      </c>
      <c r="D34" s="25" t="s">
        <v>88</v>
      </c>
      <c r="E34" s="55">
        <v>32.749203891272792</v>
      </c>
      <c r="F34" s="57">
        <v>34.738065630435351</v>
      </c>
      <c r="G34" s="55">
        <v>27.659378995185378</v>
      </c>
      <c r="H34" s="57">
        <v>28.812798102890003</v>
      </c>
      <c r="I34" s="55">
        <v>26.138409297625063</v>
      </c>
      <c r="J34" s="59">
        <v>28.984848422107472</v>
      </c>
      <c r="K34" s="55">
        <v>34.702903477374072</v>
      </c>
      <c r="L34" s="57">
        <v>36.734802957213823</v>
      </c>
      <c r="M34" s="55">
        <v>30.761352852094902</v>
      </c>
      <c r="N34" s="57">
        <v>34.031583482468349</v>
      </c>
      <c r="O34" s="55">
        <v>25.245012989057702</v>
      </c>
      <c r="P34" s="59">
        <v>26.978718123720295</v>
      </c>
      <c r="Q34" s="55">
        <v>15.136850687165152</v>
      </c>
      <c r="R34" s="57">
        <v>18.983505154639175</v>
      </c>
      <c r="S34" s="55">
        <v>23.411807847451414</v>
      </c>
      <c r="T34" s="57">
        <v>27.439238741741924</v>
      </c>
      <c r="U34" s="55">
        <v>7.8267023116842269</v>
      </c>
      <c r="V34" s="57">
        <v>11.306382301448354</v>
      </c>
      <c r="W34" s="55">
        <v>33.421537932220886</v>
      </c>
      <c r="X34" s="57">
        <v>32.78908723475918</v>
      </c>
      <c r="Y34" s="55">
        <v>30.338157592464967</v>
      </c>
      <c r="Z34" s="57">
        <v>29.698426683448709</v>
      </c>
      <c r="AA34" s="55">
        <v>28.798003821512868</v>
      </c>
      <c r="AB34" s="59">
        <v>30.860478091354103</v>
      </c>
      <c r="AC34" s="55">
        <v>38.63261312838209</v>
      </c>
      <c r="AD34" s="57">
        <v>40.900111020217366</v>
      </c>
    </row>
    <row r="35" spans="1:30" x14ac:dyDescent="0.2">
      <c r="A35" s="11" t="s">
        <v>45</v>
      </c>
      <c r="B35" s="127">
        <v>36</v>
      </c>
      <c r="C35" s="2" t="s">
        <v>10</v>
      </c>
      <c r="D35" s="25" t="s">
        <v>88</v>
      </c>
      <c r="E35" s="55">
        <v>30.819379965305693</v>
      </c>
      <c r="F35" s="57">
        <v>31.195536308588295</v>
      </c>
      <c r="G35" s="55">
        <v>27.616222576849299</v>
      </c>
      <c r="H35" s="57">
        <v>28.354303955450206</v>
      </c>
      <c r="I35" s="55">
        <v>23.164108587404257</v>
      </c>
      <c r="J35" s="59">
        <v>23.549980256761643</v>
      </c>
      <c r="K35" s="55">
        <v>30.630327950291569</v>
      </c>
      <c r="L35" s="57">
        <v>31.199393696733971</v>
      </c>
      <c r="M35" s="55">
        <v>29.871057364073959</v>
      </c>
      <c r="N35" s="57">
        <v>30.076197790008106</v>
      </c>
      <c r="O35" s="55">
        <v>25.283048609614141</v>
      </c>
      <c r="P35" s="59">
        <v>26.262420091936153</v>
      </c>
      <c r="Q35" s="55">
        <v>17.394252873563218</v>
      </c>
      <c r="R35" s="57">
        <v>17.346117691295355</v>
      </c>
      <c r="S35" s="55">
        <v>21.992805755395683</v>
      </c>
      <c r="T35" s="57">
        <v>22.865860531844035</v>
      </c>
      <c r="U35" s="55">
        <v>9.0386189713472156</v>
      </c>
      <c r="V35" s="57">
        <v>9.1841116478797638</v>
      </c>
      <c r="W35" s="55">
        <v>33.064274470938031</v>
      </c>
      <c r="X35" s="57">
        <v>34.055463038753565</v>
      </c>
      <c r="Y35" s="55">
        <v>34.100113581048191</v>
      </c>
      <c r="Z35" s="57">
        <v>33.834015951713731</v>
      </c>
      <c r="AA35" s="55">
        <v>26.949754984613072</v>
      </c>
      <c r="AB35" s="59">
        <v>27.508844847069742</v>
      </c>
      <c r="AC35" s="55">
        <v>36.270197650116437</v>
      </c>
      <c r="AD35" s="57">
        <v>36.2552849442595</v>
      </c>
    </row>
    <row r="36" spans="1:30" ht="17" thickBot="1" x14ac:dyDescent="0.25">
      <c r="A36" s="27"/>
      <c r="B36" s="128"/>
      <c r="C36" s="28"/>
      <c r="D36" s="31"/>
      <c r="E36" s="74"/>
      <c r="F36" s="29"/>
      <c r="G36" s="60"/>
      <c r="H36" s="61"/>
      <c r="I36" s="60"/>
      <c r="J36" s="62"/>
      <c r="K36" s="60"/>
      <c r="L36" s="61"/>
      <c r="M36" s="60"/>
      <c r="N36" s="61"/>
      <c r="O36" s="60"/>
      <c r="P36" s="62"/>
      <c r="Q36" s="60"/>
      <c r="R36" s="61"/>
      <c r="S36" s="60"/>
      <c r="T36" s="61"/>
      <c r="U36" s="60"/>
      <c r="V36" s="61"/>
      <c r="W36" s="74"/>
      <c r="X36" s="29"/>
      <c r="Y36" s="60"/>
      <c r="Z36" s="61"/>
      <c r="AA36" s="60"/>
      <c r="AB36" s="62"/>
      <c r="AC36" s="60"/>
      <c r="AD36" s="61"/>
    </row>
    <row r="37" spans="1:30" x14ac:dyDescent="0.2">
      <c r="A37" s="11" t="s">
        <v>46</v>
      </c>
      <c r="B37" s="127">
        <v>42</v>
      </c>
      <c r="C37" s="2" t="s">
        <v>5</v>
      </c>
      <c r="D37" s="24" t="s">
        <v>89</v>
      </c>
      <c r="E37" s="64">
        <v>33.841296760839469</v>
      </c>
      <c r="F37" s="66">
        <v>36.023521028749037</v>
      </c>
      <c r="G37" s="63">
        <v>31.034472597153155</v>
      </c>
      <c r="H37" s="66">
        <v>33.047078783841457</v>
      </c>
      <c r="I37" s="63">
        <v>25.048432058325506</v>
      </c>
      <c r="J37" s="68">
        <v>27.136486705064101</v>
      </c>
      <c r="K37" s="63">
        <v>37.430156821185747</v>
      </c>
      <c r="L37" s="66">
        <v>36.014178160573387</v>
      </c>
      <c r="M37" s="63">
        <v>30.26050111889651</v>
      </c>
      <c r="N37" s="66">
        <v>34.809538999551052</v>
      </c>
      <c r="O37" s="63">
        <v>33.070240241127628</v>
      </c>
      <c r="P37" s="68">
        <v>34.285429386678118</v>
      </c>
      <c r="Q37" s="63">
        <v>15.649343122102009</v>
      </c>
      <c r="R37" s="66">
        <v>19.705368753483189</v>
      </c>
      <c r="S37" s="63">
        <v>34.19640434192673</v>
      </c>
      <c r="T37" s="66">
        <v>33.599389814597515</v>
      </c>
      <c r="U37" s="63">
        <v>18.203236733157695</v>
      </c>
      <c r="V37" s="66">
        <v>20.473088789852589</v>
      </c>
      <c r="W37" s="64">
        <v>41.541453627596923</v>
      </c>
      <c r="X37" s="66">
        <v>44.728343926301505</v>
      </c>
      <c r="Y37" s="63">
        <v>28.46919633340439</v>
      </c>
      <c r="Z37" s="66">
        <v>43.654580152671755</v>
      </c>
      <c r="AA37" s="63">
        <v>30.574358909818574</v>
      </c>
      <c r="AB37" s="68">
        <v>32.095500177911056</v>
      </c>
      <c r="AC37" s="63">
        <v>37.46390971618446</v>
      </c>
      <c r="AD37" s="66">
        <v>42.210341887590893</v>
      </c>
    </row>
    <row r="38" spans="1:30" x14ac:dyDescent="0.2">
      <c r="A38" s="11" t="s">
        <v>47</v>
      </c>
      <c r="B38" s="127">
        <v>41</v>
      </c>
      <c r="C38" s="2" t="s">
        <v>10</v>
      </c>
      <c r="D38" s="25" t="s">
        <v>89</v>
      </c>
      <c r="E38" s="64">
        <v>35.867239873750314</v>
      </c>
      <c r="F38" s="66">
        <v>36.459483152247401</v>
      </c>
      <c r="G38" s="64">
        <v>35.113769852766879</v>
      </c>
      <c r="H38" s="66">
        <v>34.359447242005487</v>
      </c>
      <c r="I38" s="64">
        <v>29.376445591953097</v>
      </c>
      <c r="J38" s="68">
        <v>28.238695694140979</v>
      </c>
      <c r="K38" s="64">
        <v>39.491260758930437</v>
      </c>
      <c r="L38" s="66">
        <v>39.419448298375904</v>
      </c>
      <c r="M38" s="64">
        <v>36.374010438046092</v>
      </c>
      <c r="N38" s="66">
        <v>38.788090946095252</v>
      </c>
      <c r="O38" s="64">
        <v>31.879556912102611</v>
      </c>
      <c r="P38" s="68">
        <v>29.704128360191561</v>
      </c>
      <c r="Q38" s="64">
        <v>22.540553785836806</v>
      </c>
      <c r="R38" s="66">
        <v>20.698974609375</v>
      </c>
      <c r="S38" s="64">
        <v>29.126833033187548</v>
      </c>
      <c r="T38" s="66">
        <v>24.598248640042456</v>
      </c>
      <c r="U38" s="64">
        <v>19.002198607548554</v>
      </c>
      <c r="V38" s="66">
        <v>15.908106088905491</v>
      </c>
      <c r="W38" s="64">
        <v>40.555840721729659</v>
      </c>
      <c r="X38" s="66">
        <v>40.048441548245272</v>
      </c>
      <c r="Y38" s="64">
        <v>42.657304696719379</v>
      </c>
      <c r="Z38" s="66">
        <v>45.525370235494051</v>
      </c>
      <c r="AA38" s="64">
        <v>34.861136595203163</v>
      </c>
      <c r="AB38" s="68">
        <v>34.693719955742345</v>
      </c>
      <c r="AC38" s="64">
        <v>39.183908452332069</v>
      </c>
      <c r="AD38" s="66">
        <v>40.845648558987612</v>
      </c>
    </row>
    <row r="39" spans="1:30" x14ac:dyDescent="0.2">
      <c r="A39" s="11" t="s">
        <v>48</v>
      </c>
      <c r="B39" s="127">
        <v>32</v>
      </c>
      <c r="C39" s="2" t="s">
        <v>5</v>
      </c>
      <c r="D39" s="25" t="s">
        <v>89</v>
      </c>
      <c r="E39" s="64">
        <v>34.712445852110491</v>
      </c>
      <c r="F39" s="66">
        <v>38.703102968823437</v>
      </c>
      <c r="G39" s="64">
        <v>31.838785757288001</v>
      </c>
      <c r="H39" s="66">
        <v>34.668339961181253</v>
      </c>
      <c r="I39" s="64">
        <v>28.060129524803838</v>
      </c>
      <c r="J39" s="68">
        <v>32.702237859509879</v>
      </c>
      <c r="K39" s="64">
        <v>31.406833054111718</v>
      </c>
      <c r="L39" s="66">
        <v>37.852258240105428</v>
      </c>
      <c r="M39" s="64">
        <v>32.197713861474853</v>
      </c>
      <c r="N39" s="66">
        <v>36.56309808995529</v>
      </c>
      <c r="O39" s="64">
        <v>26.879373816076342</v>
      </c>
      <c r="P39" s="68">
        <v>30.852533924120742</v>
      </c>
      <c r="Q39" s="64">
        <v>16.783060535203948</v>
      </c>
      <c r="R39" s="66">
        <v>15.43646138807429</v>
      </c>
      <c r="S39" s="64">
        <v>21.248013154288845</v>
      </c>
      <c r="T39" s="66">
        <v>30.150782751991212</v>
      </c>
      <c r="U39" s="64">
        <v>9.7704918032786878</v>
      </c>
      <c r="V39" s="66">
        <v>9.1665916253939663</v>
      </c>
      <c r="W39" s="64">
        <v>37.216345412490362</v>
      </c>
      <c r="X39" s="66">
        <v>40.55794931716936</v>
      </c>
      <c r="Y39" s="64">
        <v>38.152795031055902</v>
      </c>
      <c r="Z39" s="66">
        <v>40.010529891304351</v>
      </c>
      <c r="AA39" s="64">
        <v>30.845904111338626</v>
      </c>
      <c r="AB39" s="68">
        <v>35.090017175600266</v>
      </c>
      <c r="AC39" s="64">
        <v>43.707487286318241</v>
      </c>
      <c r="AD39" s="66">
        <v>47.141394726820771</v>
      </c>
    </row>
    <row r="40" spans="1:30" x14ac:dyDescent="0.2">
      <c r="A40" s="11" t="s">
        <v>49</v>
      </c>
      <c r="B40" s="127">
        <v>47</v>
      </c>
      <c r="C40" s="2" t="s">
        <v>10</v>
      </c>
      <c r="D40" s="25" t="s">
        <v>89</v>
      </c>
      <c r="E40" s="64">
        <v>31.937853343168257</v>
      </c>
      <c r="F40" s="66">
        <v>32.534266098823252</v>
      </c>
      <c r="G40" s="64">
        <v>30.677426466773877</v>
      </c>
      <c r="H40" s="66">
        <v>31.760567183399914</v>
      </c>
      <c r="I40" s="64">
        <v>24.759534662556568</v>
      </c>
      <c r="J40" s="68">
        <v>25.672348103316896</v>
      </c>
      <c r="K40" s="64">
        <v>32.565020811446963</v>
      </c>
      <c r="L40" s="66">
        <v>33.912744565577356</v>
      </c>
      <c r="M40" s="64">
        <v>31.067233702350681</v>
      </c>
      <c r="N40" s="66">
        <v>32.240203161259252</v>
      </c>
      <c r="O40" s="64">
        <v>29.459106074724218</v>
      </c>
      <c r="P40" s="68">
        <v>29.461981180912939</v>
      </c>
      <c r="Q40" s="64">
        <v>18.65826484018265</v>
      </c>
      <c r="R40" s="66">
        <v>11.604626143087682</v>
      </c>
      <c r="S40" s="64">
        <v>26.593513652095886</v>
      </c>
      <c r="T40" s="66">
        <v>24.368323146425723</v>
      </c>
      <c r="U40" s="64">
        <v>13.027943368107303</v>
      </c>
      <c r="V40" s="66">
        <v>19.954785478547855</v>
      </c>
      <c r="W40" s="64">
        <v>38.46219293756397</v>
      </c>
      <c r="X40" s="66">
        <v>40.979068999669856</v>
      </c>
      <c r="Y40" s="64">
        <v>39.699548044802512</v>
      </c>
      <c r="Z40" s="66">
        <v>37.927572815533978</v>
      </c>
      <c r="AA40" s="64">
        <v>29.358545653384315</v>
      </c>
      <c r="AB40" s="68">
        <v>30.364785347768301</v>
      </c>
      <c r="AC40" s="64">
        <v>36.618066373804865</v>
      </c>
      <c r="AD40" s="66">
        <v>36.094595460956533</v>
      </c>
    </row>
    <row r="41" spans="1:30" x14ac:dyDescent="0.2">
      <c r="A41" s="11" t="s">
        <v>50</v>
      </c>
      <c r="B41" s="127">
        <v>71</v>
      </c>
      <c r="C41" s="2" t="s">
        <v>5</v>
      </c>
      <c r="D41" s="25" t="s">
        <v>89</v>
      </c>
      <c r="E41" s="64">
        <v>25.749721936308507</v>
      </c>
      <c r="F41" s="66">
        <v>25.457332600370002</v>
      </c>
      <c r="G41" s="64">
        <v>23.808397921381701</v>
      </c>
      <c r="H41" s="66">
        <v>23.973678677243619</v>
      </c>
      <c r="I41" s="64">
        <v>21.378152114654274</v>
      </c>
      <c r="J41" s="68">
        <v>19.441149597894032</v>
      </c>
      <c r="K41" s="64">
        <v>27.097747910360724</v>
      </c>
      <c r="L41" s="66">
        <v>28.440388990622051</v>
      </c>
      <c r="M41" s="64">
        <v>25.978199354350167</v>
      </c>
      <c r="N41" s="66">
        <v>25.562362218611039</v>
      </c>
      <c r="O41" s="64">
        <v>25.769272071795658</v>
      </c>
      <c r="P41" s="68">
        <v>23.603495159711397</v>
      </c>
      <c r="Q41" s="64">
        <v>7.5857835218093701</v>
      </c>
      <c r="R41" s="66">
        <v>7.497540983606557</v>
      </c>
      <c r="S41" s="64">
        <v>25.164109985528221</v>
      </c>
      <c r="T41" s="66">
        <v>21.681498206933192</v>
      </c>
      <c r="U41" s="64">
        <v>19.26679371129109</v>
      </c>
      <c r="V41" s="66">
        <v>14.479129662522203</v>
      </c>
      <c r="W41" s="64">
        <v>32.782411460405889</v>
      </c>
      <c r="X41" s="66">
        <v>32.16342136381553</v>
      </c>
      <c r="Y41" s="64">
        <v>42.189314750290357</v>
      </c>
      <c r="Z41" s="66">
        <v>39.812343096234308</v>
      </c>
      <c r="AA41" s="64">
        <v>24.283095592659127</v>
      </c>
      <c r="AB41" s="68">
        <v>24.245994559122728</v>
      </c>
      <c r="AC41" s="64">
        <v>28.693438426819149</v>
      </c>
      <c r="AD41" s="66">
        <v>27.482181470682608</v>
      </c>
    </row>
    <row r="42" spans="1:30" x14ac:dyDescent="0.2">
      <c r="A42" s="11" t="s">
        <v>51</v>
      </c>
      <c r="B42" s="127">
        <v>19</v>
      </c>
      <c r="C42" s="2" t="s">
        <v>5</v>
      </c>
      <c r="D42" s="25" t="s">
        <v>89</v>
      </c>
      <c r="E42" s="64">
        <v>31.717013581025398</v>
      </c>
      <c r="F42" s="66">
        <v>30.880352189120732</v>
      </c>
      <c r="G42" s="64">
        <v>29.377627079164416</v>
      </c>
      <c r="H42" s="66">
        <v>27.729322086238561</v>
      </c>
      <c r="I42" s="64">
        <v>23.350241673789551</v>
      </c>
      <c r="J42" s="68">
        <v>24.711957180980107</v>
      </c>
      <c r="K42" s="64">
        <v>36.411203392825584</v>
      </c>
      <c r="L42" s="66">
        <v>34.74896190753126</v>
      </c>
      <c r="M42" s="64">
        <v>31.329431601583501</v>
      </c>
      <c r="N42" s="66">
        <v>31.39074450576048</v>
      </c>
      <c r="O42" s="64">
        <v>22.798352544434309</v>
      </c>
      <c r="P42" s="68">
        <v>21.692810813757017</v>
      </c>
      <c r="Q42" s="64">
        <v>12.903811969188228</v>
      </c>
      <c r="R42" s="66">
        <v>12.486206896551725</v>
      </c>
      <c r="S42" s="64">
        <v>21.59445754716981</v>
      </c>
      <c r="T42" s="66">
        <v>22.596822472944968</v>
      </c>
      <c r="U42" s="64">
        <v>14.254374594944913</v>
      </c>
      <c r="V42" s="66">
        <v>11.071756225425951</v>
      </c>
      <c r="W42" s="64">
        <v>28.226523378157879</v>
      </c>
      <c r="X42" s="66">
        <v>26.218403609424609</v>
      </c>
      <c r="Y42" s="64">
        <v>35.719667446089893</v>
      </c>
      <c r="Z42" s="66">
        <v>33.194758620689655</v>
      </c>
      <c r="AA42" s="64">
        <v>29.164793939547859</v>
      </c>
      <c r="AB42" s="68">
        <v>28.607372647318144</v>
      </c>
      <c r="AC42" s="64">
        <v>35.952249275155985</v>
      </c>
      <c r="AD42" s="66">
        <v>33.889972269433763</v>
      </c>
    </row>
    <row r="43" spans="1:30" x14ac:dyDescent="0.2">
      <c r="A43" s="11" t="s">
        <v>52</v>
      </c>
      <c r="B43" s="127">
        <v>31</v>
      </c>
      <c r="C43" s="2" t="s">
        <v>5</v>
      </c>
      <c r="D43" s="25" t="s">
        <v>89</v>
      </c>
      <c r="E43" s="64">
        <v>38.076418103046983</v>
      </c>
      <c r="F43" s="66">
        <v>37.36063966385997</v>
      </c>
      <c r="G43" s="64">
        <v>36.338161577812812</v>
      </c>
      <c r="H43" s="66">
        <v>34.42449244460925</v>
      </c>
      <c r="I43" s="64">
        <v>29.375355284446194</v>
      </c>
      <c r="J43" s="68">
        <v>28.812623758038796</v>
      </c>
      <c r="K43" s="64">
        <v>35.171009667712404</v>
      </c>
      <c r="L43" s="66">
        <v>35.075588042598561</v>
      </c>
      <c r="M43" s="64">
        <v>35.811054032772134</v>
      </c>
      <c r="N43" s="66">
        <v>35.003875487541301</v>
      </c>
      <c r="O43" s="64">
        <v>22.334271896117663</v>
      </c>
      <c r="P43" s="68">
        <v>22.694480923999055</v>
      </c>
      <c r="Q43" s="64">
        <v>6.963468309859155</v>
      </c>
      <c r="R43" s="66">
        <v>9.3573900148294609</v>
      </c>
      <c r="S43" s="64">
        <v>17.461309138042775</v>
      </c>
      <c r="T43" s="66">
        <v>14.198238482384824</v>
      </c>
      <c r="U43" s="64">
        <v>9.7470735785953178</v>
      </c>
      <c r="V43" s="66">
        <v>11.449728827701293</v>
      </c>
      <c r="W43" s="64">
        <v>32.969696969696969</v>
      </c>
      <c r="X43" s="66">
        <v>33.589997904588948</v>
      </c>
      <c r="Y43" s="64">
        <v>37.943035993740217</v>
      </c>
      <c r="Z43" s="66">
        <v>37.657241777264858</v>
      </c>
      <c r="AA43" s="64">
        <v>34.128306440016758</v>
      </c>
      <c r="AB43" s="68">
        <v>33.183420622737387</v>
      </c>
      <c r="AC43" s="64">
        <v>45.054026068236062</v>
      </c>
      <c r="AD43" s="66">
        <v>44.459010458212774</v>
      </c>
    </row>
    <row r="44" spans="1:30" x14ac:dyDescent="0.2">
      <c r="A44" s="11" t="s">
        <v>53</v>
      </c>
      <c r="B44" s="127">
        <v>36</v>
      </c>
      <c r="C44" s="2" t="s">
        <v>5</v>
      </c>
      <c r="D44" s="25" t="s">
        <v>89</v>
      </c>
      <c r="E44" s="64">
        <v>30.195189601427572</v>
      </c>
      <c r="F44" s="66">
        <v>32.124731216232867</v>
      </c>
      <c r="G44" s="64">
        <v>25.547590063820142</v>
      </c>
      <c r="H44" s="66">
        <v>27.343227437799815</v>
      </c>
      <c r="I44" s="64">
        <v>24.94296490677765</v>
      </c>
      <c r="J44" s="68">
        <v>26.83848290893463</v>
      </c>
      <c r="K44" s="64">
        <v>30.041303993888313</v>
      </c>
      <c r="L44" s="66">
        <v>32.883425911100709</v>
      </c>
      <c r="M44" s="64">
        <v>27.77773823389845</v>
      </c>
      <c r="N44" s="66">
        <v>30.705284788450392</v>
      </c>
      <c r="O44" s="64">
        <v>25.772030489691446</v>
      </c>
      <c r="P44" s="68">
        <v>26.523772824282666</v>
      </c>
      <c r="Q44" s="64">
        <v>15.115729963418691</v>
      </c>
      <c r="R44" s="66">
        <v>17.920571618477901</v>
      </c>
      <c r="S44" s="64">
        <v>21.909388249545731</v>
      </c>
      <c r="T44" s="66">
        <v>23.244091580502214</v>
      </c>
      <c r="U44" s="64">
        <v>9.5133991537376588</v>
      </c>
      <c r="V44" s="66">
        <v>13.781507074695623</v>
      </c>
      <c r="W44" s="64">
        <v>35.233823088455772</v>
      </c>
      <c r="X44" s="66">
        <v>35.368300565580391</v>
      </c>
      <c r="Y44" s="64">
        <v>31.877862595419849</v>
      </c>
      <c r="Z44" s="66">
        <v>32.356612482440298</v>
      </c>
      <c r="AA44" s="64">
        <v>26.603347177016026</v>
      </c>
      <c r="AB44" s="68">
        <v>28.873755069286215</v>
      </c>
      <c r="AC44" s="64">
        <v>36.015901483646694</v>
      </c>
      <c r="AD44" s="66">
        <v>37.73295068277249</v>
      </c>
    </row>
    <row r="45" spans="1:30" x14ac:dyDescent="0.2">
      <c r="A45" s="11" t="s">
        <v>54</v>
      </c>
      <c r="B45" s="127">
        <v>22</v>
      </c>
      <c r="C45" s="2" t="s">
        <v>5</v>
      </c>
      <c r="D45" s="25" t="s">
        <v>89</v>
      </c>
      <c r="E45" s="64">
        <v>33.125884333227837</v>
      </c>
      <c r="F45" s="66">
        <v>32.099364142930135</v>
      </c>
      <c r="G45" s="64">
        <v>30.053165627941894</v>
      </c>
      <c r="H45" s="66">
        <v>28.799597789677009</v>
      </c>
      <c r="I45" s="64">
        <v>23.885696315159699</v>
      </c>
      <c r="J45" s="68">
        <v>22.665348138227461</v>
      </c>
      <c r="K45" s="64">
        <v>34.210406307165123</v>
      </c>
      <c r="L45" s="66">
        <v>32.779938587512795</v>
      </c>
      <c r="M45" s="64">
        <v>33.217216264685433</v>
      </c>
      <c r="N45" s="66">
        <v>31.185847579989566</v>
      </c>
      <c r="O45" s="64">
        <v>19.72199796628971</v>
      </c>
      <c r="P45" s="68">
        <v>18.067893558816216</v>
      </c>
      <c r="Q45" s="64">
        <v>9.9405114899925877</v>
      </c>
      <c r="R45" s="66">
        <v>4.4518798345026083</v>
      </c>
      <c r="S45" s="64">
        <v>15.800317926143311</v>
      </c>
      <c r="T45" s="66">
        <v>16.673111564789238</v>
      </c>
      <c r="U45" s="64">
        <v>4.0109589041095894</v>
      </c>
      <c r="V45" s="66">
        <v>8.5934825543120468</v>
      </c>
      <c r="W45" s="64">
        <v>29.252045376418014</v>
      </c>
      <c r="X45" s="66">
        <v>27.500850906400295</v>
      </c>
      <c r="Y45" s="64">
        <v>34.046636517806668</v>
      </c>
      <c r="Z45" s="66">
        <v>34.94345238095238</v>
      </c>
      <c r="AA45" s="64">
        <v>29.589389264920367</v>
      </c>
      <c r="AB45" s="68">
        <v>28.47351635861504</v>
      </c>
      <c r="AC45" s="64">
        <v>39.776530627427057</v>
      </c>
      <c r="AD45" s="66">
        <v>38.211213644826692</v>
      </c>
    </row>
    <row r="46" spans="1:30" x14ac:dyDescent="0.2">
      <c r="A46" s="11" t="s">
        <v>55</v>
      </c>
      <c r="B46" s="127">
        <v>25</v>
      </c>
      <c r="C46" s="2" t="s">
        <v>5</v>
      </c>
      <c r="D46" s="25" t="s">
        <v>89</v>
      </c>
      <c r="E46" s="64">
        <v>35.337592299743065</v>
      </c>
      <c r="F46" s="66">
        <v>35.738714914065817</v>
      </c>
      <c r="G46" s="64">
        <v>33.115849954439604</v>
      </c>
      <c r="H46" s="66">
        <v>33.04700796791154</v>
      </c>
      <c r="I46" s="64">
        <v>29.617706127218288</v>
      </c>
      <c r="J46" s="68">
        <v>29.277832059313752</v>
      </c>
      <c r="K46" s="64">
        <v>34.440972938764844</v>
      </c>
      <c r="L46" s="66">
        <v>33.315541819801759</v>
      </c>
      <c r="M46" s="64">
        <v>31.585778012479327</v>
      </c>
      <c r="N46" s="66">
        <v>32.045283924136371</v>
      </c>
      <c r="O46" s="64">
        <v>25.071634326232154</v>
      </c>
      <c r="P46" s="68">
        <v>25.441622499310682</v>
      </c>
      <c r="Q46" s="64">
        <v>10.012090569355902</v>
      </c>
      <c r="R46" s="66">
        <v>12.3454217591665</v>
      </c>
      <c r="S46" s="64">
        <v>25.409300072656819</v>
      </c>
      <c r="T46" s="66">
        <v>24.909971305595409</v>
      </c>
      <c r="U46" s="64">
        <v>12.510390982740402</v>
      </c>
      <c r="V46" s="66">
        <v>11.400349040139616</v>
      </c>
      <c r="W46" s="64">
        <v>32.951648042729637</v>
      </c>
      <c r="X46" s="66">
        <v>33.883503110685716</v>
      </c>
      <c r="Y46" s="64">
        <v>34.254219409282697</v>
      </c>
      <c r="Z46" s="66">
        <v>36.691882283231287</v>
      </c>
      <c r="AA46" s="64">
        <v>32.004249434300746</v>
      </c>
      <c r="AB46" s="68">
        <v>31.656456696123044</v>
      </c>
      <c r="AC46" s="64">
        <v>41.887892645326197</v>
      </c>
      <c r="AD46" s="66">
        <v>43.358560561116825</v>
      </c>
    </row>
    <row r="47" spans="1:30" x14ac:dyDescent="0.2">
      <c r="A47" s="11" t="s">
        <v>56</v>
      </c>
      <c r="B47" s="127">
        <v>26</v>
      </c>
      <c r="C47" s="2" t="s">
        <v>5</v>
      </c>
      <c r="D47" s="25" t="s">
        <v>89</v>
      </c>
      <c r="E47" s="64">
        <v>28.777465369215928</v>
      </c>
      <c r="F47" s="66">
        <v>30.90729569902993</v>
      </c>
      <c r="G47" s="64">
        <v>26.298674139697464</v>
      </c>
      <c r="H47" s="66">
        <v>29.473465840431928</v>
      </c>
      <c r="I47" s="64">
        <v>22.50476352806086</v>
      </c>
      <c r="J47" s="68">
        <v>24.458691975667012</v>
      </c>
      <c r="K47" s="64">
        <v>28.66205616726463</v>
      </c>
      <c r="L47" s="66">
        <v>32.168257569358126</v>
      </c>
      <c r="M47" s="64">
        <v>26.46089258008579</v>
      </c>
      <c r="N47" s="66">
        <v>28.628523160627555</v>
      </c>
      <c r="O47" s="64">
        <v>21.730758068260972</v>
      </c>
      <c r="P47" s="68">
        <v>23.88630569718466</v>
      </c>
      <c r="Q47" s="64">
        <v>6.2257313829787231</v>
      </c>
      <c r="R47" s="66">
        <v>7.7623277182235837</v>
      </c>
      <c r="S47" s="64">
        <v>19.184859373064057</v>
      </c>
      <c r="T47" s="66">
        <v>19.509280601722672</v>
      </c>
      <c r="U47" s="64">
        <v>12.548214285714286</v>
      </c>
      <c r="V47" s="66">
        <v>12.199329359165425</v>
      </c>
      <c r="W47" s="64">
        <v>31.060190208718964</v>
      </c>
      <c r="X47" s="66">
        <v>34.471538415688144</v>
      </c>
      <c r="Y47" s="64">
        <v>32.3006993006993</v>
      </c>
      <c r="Z47" s="66">
        <v>30.955383700178466</v>
      </c>
      <c r="AA47" s="64">
        <v>25.869356294954219</v>
      </c>
      <c r="AB47" s="68">
        <v>28.536721980738257</v>
      </c>
      <c r="AC47" s="64">
        <v>33.901840019032193</v>
      </c>
      <c r="AD47" s="66">
        <v>35.840124240364624</v>
      </c>
    </row>
    <row r="48" spans="1:30" x14ac:dyDescent="0.2">
      <c r="A48" s="11" t="s">
        <v>57</v>
      </c>
      <c r="B48" s="127">
        <v>50</v>
      </c>
      <c r="C48" s="2" t="s">
        <v>5</v>
      </c>
      <c r="D48" s="25" t="s">
        <v>89</v>
      </c>
      <c r="E48" s="64">
        <v>34.104950595070534</v>
      </c>
      <c r="F48" s="66">
        <v>41.757193739920524</v>
      </c>
      <c r="G48" s="64">
        <v>27.214583640600573</v>
      </c>
      <c r="H48" s="66">
        <v>32.574093914443502</v>
      </c>
      <c r="I48" s="64">
        <v>26.324369820816521</v>
      </c>
      <c r="J48" s="68">
        <v>32.532468631283265</v>
      </c>
      <c r="K48" s="64">
        <v>35.327251715065529</v>
      </c>
      <c r="L48" s="66">
        <v>37.447827477173412</v>
      </c>
      <c r="M48" s="64">
        <v>33.411569191434964</v>
      </c>
      <c r="N48" s="66">
        <v>43.318148767541629</v>
      </c>
      <c r="O48" s="64">
        <v>34.143710852614085</v>
      </c>
      <c r="P48" s="68">
        <v>46.140388161390128</v>
      </c>
      <c r="Q48" s="64">
        <v>24.223224103804707</v>
      </c>
      <c r="R48" s="66">
        <v>24.664859002169198</v>
      </c>
      <c r="S48" s="64">
        <v>30.716596528143082</v>
      </c>
      <c r="T48" s="66">
        <v>37.839118739592671</v>
      </c>
      <c r="U48" s="64">
        <v>20.378225521385648</v>
      </c>
      <c r="V48" s="66">
        <v>33.498873873873876</v>
      </c>
      <c r="W48" s="64">
        <v>42.205124747134185</v>
      </c>
      <c r="X48" s="66">
        <v>59.784688373302139</v>
      </c>
      <c r="Y48" s="64">
        <v>38.628715647784631</v>
      </c>
      <c r="Z48" s="66">
        <v>39.370729343348678</v>
      </c>
      <c r="AA48" s="64">
        <v>29.716584367435239</v>
      </c>
      <c r="AB48" s="68">
        <v>35.273326095394978</v>
      </c>
      <c r="AC48" s="64">
        <v>42.472092016638165</v>
      </c>
      <c r="AD48" s="66">
        <v>53.465773727979879</v>
      </c>
    </row>
    <row r="49" spans="1:30" x14ac:dyDescent="0.2">
      <c r="A49" s="11" t="s">
        <v>58</v>
      </c>
      <c r="B49" s="127">
        <v>31</v>
      </c>
      <c r="C49" s="2" t="s">
        <v>10</v>
      </c>
      <c r="D49" s="25" t="s">
        <v>89</v>
      </c>
      <c r="E49" s="64">
        <v>33.651130887345381</v>
      </c>
      <c r="F49" s="66">
        <v>33.656522624624124</v>
      </c>
      <c r="G49" s="64">
        <v>31.043525318902205</v>
      </c>
      <c r="H49" s="66">
        <v>33.540492083159656</v>
      </c>
      <c r="I49" s="64">
        <v>25.543824451410657</v>
      </c>
      <c r="J49" s="68">
        <v>25.074246848211928</v>
      </c>
      <c r="K49" s="64">
        <v>32.14563552194403</v>
      </c>
      <c r="L49" s="66">
        <v>34.893552645413024</v>
      </c>
      <c r="M49" s="64">
        <v>32.319124763307386</v>
      </c>
      <c r="N49" s="66">
        <v>30.248713593445572</v>
      </c>
      <c r="O49" s="64">
        <v>26.991974267690964</v>
      </c>
      <c r="P49" s="68">
        <v>27.115321923390383</v>
      </c>
      <c r="Q49" s="64">
        <v>10.21431660899654</v>
      </c>
      <c r="R49" s="66">
        <v>9.3607817303469485</v>
      </c>
      <c r="S49" s="64">
        <v>23.929301330798481</v>
      </c>
      <c r="T49" s="66">
        <v>22.220596909283945</v>
      </c>
      <c r="U49" s="64">
        <v>19.220466786355477</v>
      </c>
      <c r="V49" s="66">
        <v>22.579281974569934</v>
      </c>
      <c r="W49" s="64">
        <v>36.530654515327257</v>
      </c>
      <c r="X49" s="66">
        <v>37.117016123451663</v>
      </c>
      <c r="Y49" s="64">
        <v>36.675887066005345</v>
      </c>
      <c r="Z49" s="66">
        <v>36.737647058823526</v>
      </c>
      <c r="AA49" s="64">
        <v>29.967566850627215</v>
      </c>
      <c r="AB49" s="68">
        <v>30.889109048831646</v>
      </c>
      <c r="AC49" s="64">
        <v>39.309819127945659</v>
      </c>
      <c r="AD49" s="66">
        <v>38.140092016264006</v>
      </c>
    </row>
    <row r="50" spans="1:30" x14ac:dyDescent="0.2">
      <c r="A50" s="11" t="s">
        <v>59</v>
      </c>
      <c r="B50" s="127">
        <v>22</v>
      </c>
      <c r="C50" s="2" t="s">
        <v>10</v>
      </c>
      <c r="D50" s="25" t="s">
        <v>89</v>
      </c>
      <c r="E50" s="64">
        <v>32.911720536756128</v>
      </c>
      <c r="F50" s="66">
        <v>32.016172464159766</v>
      </c>
      <c r="G50" s="64">
        <v>30.894050350280633</v>
      </c>
      <c r="H50" s="66">
        <v>30.401721585062866</v>
      </c>
      <c r="I50" s="64">
        <v>26.659986086467136</v>
      </c>
      <c r="J50" s="68">
        <v>26.407169110505009</v>
      </c>
      <c r="K50" s="64">
        <v>33.536338747946708</v>
      </c>
      <c r="L50" s="66">
        <v>34.040798959933817</v>
      </c>
      <c r="M50" s="64">
        <v>31.292008342159573</v>
      </c>
      <c r="N50" s="66">
        <v>34.146942529707786</v>
      </c>
      <c r="O50" s="64">
        <v>28.107420675537359</v>
      </c>
      <c r="P50" s="68">
        <v>26.665864338207051</v>
      </c>
      <c r="Q50" s="64">
        <v>12.990245389422345</v>
      </c>
      <c r="R50" s="66">
        <v>11.185615199034983</v>
      </c>
      <c r="S50" s="64">
        <v>24.772716998191683</v>
      </c>
      <c r="T50" s="66">
        <v>23.538087177316971</v>
      </c>
      <c r="U50" s="64">
        <v>13.401321459350761</v>
      </c>
      <c r="V50" s="66">
        <v>14.101988636363636</v>
      </c>
      <c r="W50" s="64">
        <v>38.589034315882095</v>
      </c>
      <c r="X50" s="66">
        <v>38.026592062759576</v>
      </c>
      <c r="Y50" s="64">
        <v>31.372299382716051</v>
      </c>
      <c r="Z50" s="66">
        <v>28.968851865266206</v>
      </c>
      <c r="AA50" s="64">
        <v>30.146867563180916</v>
      </c>
      <c r="AB50" s="68">
        <v>30.475655821706276</v>
      </c>
      <c r="AC50" s="64">
        <v>38.057583991650318</v>
      </c>
      <c r="AD50" s="66">
        <v>37.05716442108794</v>
      </c>
    </row>
    <row r="51" spans="1:30" x14ac:dyDescent="0.2">
      <c r="A51" s="11" t="s">
        <v>60</v>
      </c>
      <c r="B51" s="127">
        <v>26</v>
      </c>
      <c r="C51" s="2" t="s">
        <v>5</v>
      </c>
      <c r="D51" s="25" t="s">
        <v>89</v>
      </c>
      <c r="E51" s="64">
        <v>30.313977195010931</v>
      </c>
      <c r="F51" s="66">
        <v>30.544952082693925</v>
      </c>
      <c r="G51" s="64">
        <v>24.820714041430527</v>
      </c>
      <c r="H51" s="66">
        <v>25.553360195978009</v>
      </c>
      <c r="I51" s="64">
        <v>22.139318468257805</v>
      </c>
      <c r="J51" s="68">
        <v>22.627739746212981</v>
      </c>
      <c r="K51" s="64">
        <v>31.497531713738631</v>
      </c>
      <c r="L51" s="66">
        <v>31.774632271416955</v>
      </c>
      <c r="M51" s="64">
        <v>28.858234702189851</v>
      </c>
      <c r="N51" s="66">
        <v>30.66906679636066</v>
      </c>
      <c r="O51" s="64">
        <v>28.664082221420845</v>
      </c>
      <c r="P51" s="68">
        <v>28.851214908469906</v>
      </c>
      <c r="Q51" s="64">
        <v>14.528743961352657</v>
      </c>
      <c r="R51" s="66">
        <v>12.607976653696499</v>
      </c>
      <c r="S51" s="64">
        <v>23.701733554975064</v>
      </c>
      <c r="T51" s="66">
        <v>23.416403416403416</v>
      </c>
      <c r="U51" s="64">
        <v>18.340246045694201</v>
      </c>
      <c r="V51" s="66">
        <v>20.206195546950628</v>
      </c>
      <c r="W51" s="64">
        <v>37.274058192955593</v>
      </c>
      <c r="X51" s="66">
        <v>38.087662337662337</v>
      </c>
      <c r="Y51" s="64">
        <v>36.862457993278923</v>
      </c>
      <c r="Z51" s="66">
        <v>37.366573935373424</v>
      </c>
      <c r="AA51" s="64">
        <v>26.026935272139756</v>
      </c>
      <c r="AB51" s="68">
        <v>26.884197838583393</v>
      </c>
      <c r="AC51" s="64">
        <v>37.532319539631068</v>
      </c>
      <c r="AD51" s="66">
        <v>36.967657507730806</v>
      </c>
    </row>
    <row r="52" spans="1:30" x14ac:dyDescent="0.2">
      <c r="A52" s="11" t="s">
        <v>61</v>
      </c>
      <c r="B52" s="127">
        <v>56</v>
      </c>
      <c r="C52" s="2" t="s">
        <v>10</v>
      </c>
      <c r="D52" s="25" t="s">
        <v>89</v>
      </c>
      <c r="E52" s="64">
        <v>29.960536727767558</v>
      </c>
      <c r="F52" s="66">
        <v>32.270723552536005</v>
      </c>
      <c r="G52" s="64">
        <v>26.727948570358606</v>
      </c>
      <c r="H52" s="66">
        <v>30.83351630610268</v>
      </c>
      <c r="I52" s="64">
        <v>22.522446269242998</v>
      </c>
      <c r="J52" s="68">
        <v>25.003214420221944</v>
      </c>
      <c r="K52" s="64">
        <v>29.779386262534871</v>
      </c>
      <c r="L52" s="66">
        <v>35.03306238012604</v>
      </c>
      <c r="M52" s="64">
        <v>33.813514658133734</v>
      </c>
      <c r="N52" s="66">
        <v>35.693825777919983</v>
      </c>
      <c r="O52" s="64">
        <v>26.937050911994103</v>
      </c>
      <c r="P52" s="68">
        <v>30.222781217750256</v>
      </c>
      <c r="Q52" s="64">
        <v>9.0882417341799862</v>
      </c>
      <c r="R52" s="66">
        <v>17.381949133468378</v>
      </c>
      <c r="S52" s="64">
        <v>23.581905721643714</v>
      </c>
      <c r="T52" s="66">
        <v>26.302520058763701</v>
      </c>
      <c r="U52" s="64">
        <v>22.88</v>
      </c>
      <c r="V52" s="66">
        <v>27.625418060200669</v>
      </c>
      <c r="W52" s="64">
        <v>36.051713175556344</v>
      </c>
      <c r="X52" s="66">
        <v>38.373792683854283</v>
      </c>
      <c r="Y52" s="64">
        <v>43.893801473775468</v>
      </c>
      <c r="Z52" s="66">
        <v>46.794051374493016</v>
      </c>
      <c r="AA52" s="64">
        <v>27.284963405938168</v>
      </c>
      <c r="AB52" s="68">
        <v>30.608241269736734</v>
      </c>
      <c r="AC52" s="64">
        <v>33.33057213076642</v>
      </c>
      <c r="AD52" s="66">
        <v>35.081496553868632</v>
      </c>
    </row>
    <row r="53" spans="1:30" x14ac:dyDescent="0.2">
      <c r="A53" s="11" t="s">
        <v>62</v>
      </c>
      <c r="B53" s="127">
        <v>35</v>
      </c>
      <c r="C53" s="2" t="s">
        <v>10</v>
      </c>
      <c r="D53" s="25" t="s">
        <v>89</v>
      </c>
      <c r="E53" s="64">
        <v>30.160418712949905</v>
      </c>
      <c r="F53" s="66">
        <v>31.181731694660417</v>
      </c>
      <c r="G53" s="64">
        <v>28.770574789541172</v>
      </c>
      <c r="H53" s="66">
        <v>29.245439248554298</v>
      </c>
      <c r="I53" s="64">
        <v>22.327897470833687</v>
      </c>
      <c r="J53" s="68">
        <v>23.573696269192627</v>
      </c>
      <c r="K53" s="64">
        <v>33.779249552741014</v>
      </c>
      <c r="L53" s="66">
        <v>36.460959762908928</v>
      </c>
      <c r="M53" s="64">
        <v>27.197996091587878</v>
      </c>
      <c r="N53" s="66">
        <v>26.799954672508875</v>
      </c>
      <c r="O53" s="64">
        <v>18.417195709281962</v>
      </c>
      <c r="P53" s="68">
        <v>21.668276011717477</v>
      </c>
      <c r="Q53" s="64">
        <v>7.5602421402069906</v>
      </c>
      <c r="R53" s="66">
        <v>9.3029155622870121</v>
      </c>
      <c r="S53" s="64">
        <v>13.300722105753552</v>
      </c>
      <c r="T53" s="66">
        <v>16.922314242388897</v>
      </c>
      <c r="U53" s="64">
        <v>7.2070596797671032</v>
      </c>
      <c r="V53" s="66">
        <v>8.5666549419627156</v>
      </c>
      <c r="W53" s="64">
        <v>26.869057689054305</v>
      </c>
      <c r="X53" s="66">
        <v>30.735717473778173</v>
      </c>
      <c r="Y53" s="64">
        <v>32.055768412090252</v>
      </c>
      <c r="Z53" s="66">
        <v>32.671793805861569</v>
      </c>
      <c r="AA53" s="64">
        <v>27.369716532935385</v>
      </c>
      <c r="AB53" s="68">
        <v>28.355839131924139</v>
      </c>
      <c r="AC53" s="64">
        <v>35.535867454412013</v>
      </c>
      <c r="AD53" s="66">
        <v>36.312094441404113</v>
      </c>
    </row>
    <row r="54" spans="1:30" x14ac:dyDescent="0.2">
      <c r="A54" s="11" t="s">
        <v>63</v>
      </c>
      <c r="B54" s="127">
        <v>58</v>
      </c>
      <c r="C54" s="2" t="s">
        <v>5</v>
      </c>
      <c r="D54" s="25" t="s">
        <v>89</v>
      </c>
      <c r="E54" s="64">
        <v>35.9405652130989</v>
      </c>
      <c r="F54" s="66">
        <v>35.982043932478774</v>
      </c>
      <c r="G54" s="64">
        <v>34.18534750910451</v>
      </c>
      <c r="H54" s="66">
        <v>35.287463576380745</v>
      </c>
      <c r="I54" s="64">
        <v>29.046927741434416</v>
      </c>
      <c r="J54" s="68">
        <v>27.55419229038548</v>
      </c>
      <c r="K54" s="64">
        <v>41.847476808587253</v>
      </c>
      <c r="L54" s="66">
        <v>38.841843147862335</v>
      </c>
      <c r="M54" s="64">
        <v>37.852171061876433</v>
      </c>
      <c r="N54" s="66">
        <v>32.830758405003913</v>
      </c>
      <c r="O54" s="64">
        <v>32.468436179205412</v>
      </c>
      <c r="P54" s="68">
        <v>31.200600722216599</v>
      </c>
      <c r="Q54" s="64">
        <v>19.565650644783119</v>
      </c>
      <c r="R54" s="66">
        <v>18.052556237218813</v>
      </c>
      <c r="S54" s="64">
        <v>27.34233461923132</v>
      </c>
      <c r="T54" s="66">
        <v>21.886501703956142</v>
      </c>
      <c r="U54" s="64">
        <v>21.226791013141163</v>
      </c>
      <c r="V54" s="66">
        <v>21.405875531503671</v>
      </c>
      <c r="W54" s="64">
        <v>42.375380051909531</v>
      </c>
      <c r="X54" s="66">
        <v>42.862406614927103</v>
      </c>
      <c r="Y54" s="64">
        <v>46.129431438127092</v>
      </c>
      <c r="Z54" s="66">
        <v>44.334082397003748</v>
      </c>
      <c r="AA54" s="64">
        <v>34.571205126387845</v>
      </c>
      <c r="AB54" s="68">
        <v>33.435457894224996</v>
      </c>
      <c r="AC54" s="64">
        <v>38.816841713467547</v>
      </c>
      <c r="AD54" s="66">
        <v>40.163538287167249</v>
      </c>
    </row>
    <row r="55" spans="1:30" x14ac:dyDescent="0.2">
      <c r="A55" s="11" t="s">
        <v>64</v>
      </c>
      <c r="B55" s="127">
        <v>53</v>
      </c>
      <c r="C55" s="2" t="s">
        <v>5</v>
      </c>
      <c r="D55" s="25" t="s">
        <v>89</v>
      </c>
      <c r="E55" s="64">
        <v>27.333188181799493</v>
      </c>
      <c r="F55" s="66">
        <v>28.04607327800219</v>
      </c>
      <c r="G55" s="64">
        <v>22.124279213612461</v>
      </c>
      <c r="H55" s="66">
        <v>21.344455155669809</v>
      </c>
      <c r="I55" s="64">
        <v>19.812255176273084</v>
      </c>
      <c r="J55" s="68">
        <v>20.619072291919714</v>
      </c>
      <c r="K55" s="64">
        <v>30.536197295147176</v>
      </c>
      <c r="L55" s="66">
        <v>31.399025636529863</v>
      </c>
      <c r="M55" s="64">
        <v>27.657950406188586</v>
      </c>
      <c r="N55" s="66">
        <v>31.659466056807005</v>
      </c>
      <c r="O55" s="64">
        <v>23.226119882832034</v>
      </c>
      <c r="P55" s="68">
        <v>21.73920564627733</v>
      </c>
      <c r="Q55" s="64">
        <v>10.819085487077535</v>
      </c>
      <c r="R55" s="66">
        <v>14.453367217280814</v>
      </c>
      <c r="S55" s="64">
        <v>17.480197359647953</v>
      </c>
      <c r="T55" s="66">
        <v>20.254535823069791</v>
      </c>
      <c r="U55" s="64">
        <v>10.483985765124554</v>
      </c>
      <c r="V55" s="66">
        <v>13.154601226993865</v>
      </c>
      <c r="W55" s="64">
        <v>34.400240192153724</v>
      </c>
      <c r="X55" s="66">
        <v>26.749204705186063</v>
      </c>
      <c r="Y55" s="64">
        <v>30.927744209466265</v>
      </c>
      <c r="Z55" s="66">
        <v>30.497635933806148</v>
      </c>
      <c r="AA55" s="64">
        <v>23.838033551033927</v>
      </c>
      <c r="AB55" s="68">
        <v>24.675186201181713</v>
      </c>
      <c r="AC55" s="64">
        <v>31.818281932291981</v>
      </c>
      <c r="AD55" s="66">
        <v>32.201484301491625</v>
      </c>
    </row>
    <row r="56" spans="1:30" x14ac:dyDescent="0.2">
      <c r="A56" s="11" t="s">
        <v>65</v>
      </c>
      <c r="B56" s="127">
        <v>70</v>
      </c>
      <c r="C56" s="2" t="s">
        <v>5</v>
      </c>
      <c r="D56" s="25" t="s">
        <v>89</v>
      </c>
      <c r="E56" s="64">
        <v>32.064585201384979</v>
      </c>
      <c r="F56" s="66">
        <v>34.923528448791934</v>
      </c>
      <c r="G56" s="64">
        <v>30.791690303841701</v>
      </c>
      <c r="H56" s="66">
        <v>34.614342518461356</v>
      </c>
      <c r="I56" s="64">
        <v>24.860275640325273</v>
      </c>
      <c r="J56" s="68">
        <v>28.281465888293294</v>
      </c>
      <c r="K56" s="64">
        <v>34.465381665846373</v>
      </c>
      <c r="L56" s="66">
        <v>39.550367272197597</v>
      </c>
      <c r="M56" s="64">
        <v>32.378326621093073</v>
      </c>
      <c r="N56" s="66">
        <v>36.51950115179919</v>
      </c>
      <c r="O56" s="64">
        <v>28.481508435329143</v>
      </c>
      <c r="P56" s="68">
        <v>29.026341235704045</v>
      </c>
      <c r="Q56" s="64">
        <v>13.863662293211638</v>
      </c>
      <c r="R56" s="66">
        <v>16.02858183142181</v>
      </c>
      <c r="S56" s="64">
        <v>20.122915379864114</v>
      </c>
      <c r="T56" s="66">
        <v>25.14698795180723</v>
      </c>
      <c r="U56" s="64">
        <v>20.44611528822055</v>
      </c>
      <c r="V56" s="66">
        <v>22.059278350515463</v>
      </c>
      <c r="W56" s="64">
        <v>42.335415853182347</v>
      </c>
      <c r="X56" s="66">
        <v>38.502594627594625</v>
      </c>
      <c r="Y56" s="64">
        <v>42.282630777044183</v>
      </c>
      <c r="Z56" s="66">
        <v>50.969107273169548</v>
      </c>
      <c r="AA56" s="64">
        <v>30.224574990766751</v>
      </c>
      <c r="AB56" s="68">
        <v>33.990714055303194</v>
      </c>
      <c r="AC56" s="64">
        <v>36.361739323815939</v>
      </c>
      <c r="AD56" s="66">
        <v>37.557940687449026</v>
      </c>
    </row>
    <row r="57" spans="1:30" x14ac:dyDescent="0.2">
      <c r="A57" s="11" t="s">
        <v>66</v>
      </c>
      <c r="B57" s="127">
        <v>19</v>
      </c>
      <c r="C57" s="2" t="s">
        <v>5</v>
      </c>
      <c r="D57" s="25" t="s">
        <v>89</v>
      </c>
      <c r="E57" s="64">
        <v>33.80325098250907</v>
      </c>
      <c r="F57" s="66">
        <v>34.131066353936191</v>
      </c>
      <c r="G57" s="64">
        <v>35.591448180632028</v>
      </c>
      <c r="H57" s="66">
        <v>33.945379641814959</v>
      </c>
      <c r="I57" s="64">
        <v>24.030416075433699</v>
      </c>
      <c r="J57" s="68">
        <v>26.651381130302653</v>
      </c>
      <c r="K57" s="64">
        <v>35.030441192868558</v>
      </c>
      <c r="L57" s="66">
        <v>34.607683975947111</v>
      </c>
      <c r="M57" s="64">
        <v>28.457109693845712</v>
      </c>
      <c r="N57" s="66">
        <v>32.610507789095266</v>
      </c>
      <c r="O57" s="64">
        <v>27.41076575303758</v>
      </c>
      <c r="P57" s="68">
        <v>26.25516403402187</v>
      </c>
      <c r="Q57" s="64">
        <v>9.6503672612801683</v>
      </c>
      <c r="R57" s="66">
        <v>15.007788161993769</v>
      </c>
      <c r="S57" s="64">
        <v>26.969520103761347</v>
      </c>
      <c r="T57" s="66">
        <v>20.657682260745666</v>
      </c>
      <c r="U57" s="64">
        <v>17.49049180327869</v>
      </c>
      <c r="V57" s="66">
        <v>16.547118644067798</v>
      </c>
      <c r="W57" s="64">
        <v>34.961071728943892</v>
      </c>
      <c r="X57" s="66">
        <v>35.034628104532779</v>
      </c>
      <c r="Y57" s="64">
        <v>31.536648092584656</v>
      </c>
      <c r="Z57" s="66">
        <v>32.495366470092669</v>
      </c>
      <c r="AA57" s="64">
        <v>31.092455847627406</v>
      </c>
      <c r="AB57" s="68">
        <v>31.566983609286556</v>
      </c>
      <c r="AC57" s="64">
        <v>38.811933130087382</v>
      </c>
      <c r="AD57" s="66">
        <v>39.735499440037202</v>
      </c>
    </row>
    <row r="58" spans="1:30" x14ac:dyDescent="0.2">
      <c r="A58" s="11" t="s">
        <v>67</v>
      </c>
      <c r="B58" s="127">
        <v>31</v>
      </c>
      <c r="C58" s="2" t="s">
        <v>5</v>
      </c>
      <c r="D58" s="25" t="s">
        <v>89</v>
      </c>
      <c r="E58" s="64">
        <v>34.097402618594906</v>
      </c>
      <c r="F58" s="66">
        <v>35.12816224017147</v>
      </c>
      <c r="G58" s="64">
        <v>28.074841343390382</v>
      </c>
      <c r="H58" s="66">
        <v>30.601888332384078</v>
      </c>
      <c r="I58" s="64">
        <v>23.850235379923088</v>
      </c>
      <c r="J58" s="68">
        <v>26.299012239639254</v>
      </c>
      <c r="K58" s="64">
        <v>36.852125222702981</v>
      </c>
      <c r="L58" s="66">
        <v>39.301296229273063</v>
      </c>
      <c r="M58" s="64">
        <v>32.361531817573571</v>
      </c>
      <c r="N58" s="66">
        <v>29.513010425451302</v>
      </c>
      <c r="O58" s="64">
        <v>26.225276823214969</v>
      </c>
      <c r="P58" s="68">
        <v>28.31239157794483</v>
      </c>
      <c r="Q58" s="64">
        <v>9.2720095693779907</v>
      </c>
      <c r="R58" s="66">
        <v>11.817238995160174</v>
      </c>
      <c r="S58" s="64">
        <v>20.179817000397826</v>
      </c>
      <c r="T58" s="66">
        <v>22.105936675461741</v>
      </c>
      <c r="U58" s="64">
        <v>20.592485549132949</v>
      </c>
      <c r="V58" s="66">
        <v>22.15998256320837</v>
      </c>
      <c r="W58" s="64">
        <v>36.141619338867045</v>
      </c>
      <c r="X58" s="66">
        <v>38.528804504764658</v>
      </c>
      <c r="Y58" s="64">
        <v>44.919589743589746</v>
      </c>
      <c r="Z58" s="66">
        <v>42.954050785973401</v>
      </c>
      <c r="AA58" s="64">
        <v>29.547506299029681</v>
      </c>
      <c r="AB58" s="68">
        <v>30.960764809244424</v>
      </c>
      <c r="AC58" s="64">
        <v>39.509087926509189</v>
      </c>
      <c r="AD58" s="66">
        <v>41.680602575121526</v>
      </c>
    </row>
    <row r="59" spans="1:30" x14ac:dyDescent="0.2">
      <c r="A59" s="11" t="s">
        <v>68</v>
      </c>
      <c r="B59" s="127">
        <v>27</v>
      </c>
      <c r="C59" s="2" t="s">
        <v>10</v>
      </c>
      <c r="D59" s="25" t="s">
        <v>89</v>
      </c>
      <c r="E59" s="64">
        <v>33.346407621655494</v>
      </c>
      <c r="F59" s="66">
        <v>35.055312212025029</v>
      </c>
      <c r="G59" s="64">
        <v>34.699403740464653</v>
      </c>
      <c r="H59" s="66">
        <v>36.614584515127724</v>
      </c>
      <c r="I59" s="64">
        <v>24.037178087299264</v>
      </c>
      <c r="J59" s="68">
        <v>26.820234863018701</v>
      </c>
      <c r="K59" s="64">
        <v>35.122008895328946</v>
      </c>
      <c r="L59" s="66">
        <v>37.606477471852401</v>
      </c>
      <c r="M59" s="64">
        <v>30.198994467863159</v>
      </c>
      <c r="N59" s="66">
        <v>34.890566859977874</v>
      </c>
      <c r="O59" s="64">
        <v>24.543672953324201</v>
      </c>
      <c r="P59" s="68">
        <v>27.188680241924835</v>
      </c>
      <c r="Q59" s="64">
        <v>15.150550086855819</v>
      </c>
      <c r="R59" s="66">
        <v>20.569965870307168</v>
      </c>
      <c r="S59" s="64">
        <v>27.764603402336544</v>
      </c>
      <c r="T59" s="66">
        <v>29.706707497777337</v>
      </c>
      <c r="U59" s="64">
        <v>15.774423337856174</v>
      </c>
      <c r="V59" s="66">
        <v>18.895568533150119</v>
      </c>
      <c r="W59" s="64">
        <v>27.446977260122019</v>
      </c>
      <c r="X59" s="66">
        <v>29.866499743925338</v>
      </c>
      <c r="Y59" s="64">
        <v>35.871643394199786</v>
      </c>
      <c r="Z59" s="66">
        <v>36.385842655419033</v>
      </c>
      <c r="AA59" s="64">
        <v>30.830076809467009</v>
      </c>
      <c r="AB59" s="68">
        <v>33.605155806510055</v>
      </c>
      <c r="AC59" s="64">
        <v>36.81573153028517</v>
      </c>
      <c r="AD59" s="66">
        <v>36.652321286754507</v>
      </c>
    </row>
    <row r="60" spans="1:30" x14ac:dyDescent="0.2">
      <c r="A60" s="11" t="s">
        <v>69</v>
      </c>
      <c r="B60" s="127">
        <v>26</v>
      </c>
      <c r="C60" s="2" t="s">
        <v>10</v>
      </c>
      <c r="D60" s="25" t="s">
        <v>89</v>
      </c>
      <c r="E60" s="64">
        <v>35.860499061028932</v>
      </c>
      <c r="F60" s="66">
        <v>35.563426062506707</v>
      </c>
      <c r="G60" s="64">
        <v>35.381413936482105</v>
      </c>
      <c r="H60" s="66">
        <v>37.617768421052631</v>
      </c>
      <c r="I60" s="64">
        <v>29.741123503530133</v>
      </c>
      <c r="J60" s="68">
        <v>30.893437454896272</v>
      </c>
      <c r="K60" s="64">
        <v>32.508672248803826</v>
      </c>
      <c r="L60" s="66">
        <v>36.539645721539436</v>
      </c>
      <c r="M60" s="64">
        <v>32.212120891335417</v>
      </c>
      <c r="N60" s="66">
        <v>33.392630188990672</v>
      </c>
      <c r="O60" s="64">
        <v>28.557204019741928</v>
      </c>
      <c r="P60" s="68">
        <v>31.428267611874169</v>
      </c>
      <c r="Q60" s="64">
        <v>13.809938128383605</v>
      </c>
      <c r="R60" s="66">
        <v>21.73999624272027</v>
      </c>
      <c r="S60" s="64">
        <v>27.554639634621811</v>
      </c>
      <c r="T60" s="66">
        <v>28.738251986379115</v>
      </c>
      <c r="U60" s="64">
        <v>10.860160965794769</v>
      </c>
      <c r="V60" s="66">
        <v>21.143756210665785</v>
      </c>
      <c r="W60" s="64">
        <v>38.765531741725447</v>
      </c>
      <c r="X60" s="66">
        <v>39.439061976549411</v>
      </c>
      <c r="Y60" s="64">
        <v>34.451880307319044</v>
      </c>
      <c r="Z60" s="66">
        <v>33.00609260763607</v>
      </c>
      <c r="AA60" s="64">
        <v>32.87944321611343</v>
      </c>
      <c r="AB60" s="68">
        <v>34.680806504887805</v>
      </c>
      <c r="AC60" s="64">
        <v>42.351037874933134</v>
      </c>
      <c r="AD60" s="66">
        <v>38.909264479291743</v>
      </c>
    </row>
    <row r="61" spans="1:30" x14ac:dyDescent="0.2">
      <c r="A61" s="11" t="s">
        <v>70</v>
      </c>
      <c r="B61" s="127">
        <v>45</v>
      </c>
      <c r="C61" s="2" t="s">
        <v>5</v>
      </c>
      <c r="D61" s="25" t="s">
        <v>89</v>
      </c>
      <c r="E61" s="64">
        <v>29.833271276007117</v>
      </c>
      <c r="F61" s="66">
        <v>30.678887660358821</v>
      </c>
      <c r="G61" s="64">
        <v>26.486260997432893</v>
      </c>
      <c r="H61" s="66">
        <v>26.823249618325253</v>
      </c>
      <c r="I61" s="64">
        <v>18.681092862772854</v>
      </c>
      <c r="J61" s="68">
        <v>18.578107882731896</v>
      </c>
      <c r="K61" s="64">
        <v>35.072926980606489</v>
      </c>
      <c r="L61" s="66">
        <v>36.474963883664515</v>
      </c>
      <c r="M61" s="64">
        <v>27.613074525915678</v>
      </c>
      <c r="N61" s="66">
        <v>31.405289237315969</v>
      </c>
      <c r="O61" s="64">
        <v>25.873839009287927</v>
      </c>
      <c r="P61" s="68">
        <v>25.909633688055351</v>
      </c>
      <c r="Q61" s="64">
        <v>12.143755358673907</v>
      </c>
      <c r="R61" s="66">
        <v>14.173684210526316</v>
      </c>
      <c r="S61" s="64">
        <v>24.924851592012953</v>
      </c>
      <c r="T61" s="66">
        <v>24.878750681942172</v>
      </c>
      <c r="U61" s="64">
        <v>11.685220729366602</v>
      </c>
      <c r="V61" s="66">
        <v>10.599917763157896</v>
      </c>
      <c r="W61" s="64">
        <v>33.701442593694232</v>
      </c>
      <c r="X61" s="66">
        <v>33.206613988879134</v>
      </c>
      <c r="Y61" s="64">
        <v>34.989527458492972</v>
      </c>
      <c r="Z61" s="66">
        <v>42.737756714060033</v>
      </c>
      <c r="AA61" s="64">
        <v>26.089321990203661</v>
      </c>
      <c r="AB61" s="68">
        <v>26.948304955380536</v>
      </c>
      <c r="AC61" s="64">
        <v>34.464316881875234</v>
      </c>
      <c r="AD61" s="66">
        <v>35.303384704569815</v>
      </c>
    </row>
    <row r="62" spans="1:30" x14ac:dyDescent="0.2">
      <c r="A62" s="11" t="s">
        <v>71</v>
      </c>
      <c r="B62" s="127">
        <v>45</v>
      </c>
      <c r="C62" s="2" t="s">
        <v>5</v>
      </c>
      <c r="D62" s="25" t="s">
        <v>89</v>
      </c>
      <c r="E62" s="64">
        <v>29.759970547763924</v>
      </c>
      <c r="F62" s="66">
        <v>29.89505303551503</v>
      </c>
      <c r="G62" s="64">
        <v>26.361880064829823</v>
      </c>
      <c r="H62" s="66">
        <v>26.121211227565219</v>
      </c>
      <c r="I62" s="64">
        <v>21.570017938272226</v>
      </c>
      <c r="J62" s="68">
        <v>22.411795602314236</v>
      </c>
      <c r="K62" s="64">
        <v>31.758122960983304</v>
      </c>
      <c r="L62" s="66">
        <v>30.752044231405769</v>
      </c>
      <c r="M62" s="64">
        <v>29.504238810737434</v>
      </c>
      <c r="N62" s="66">
        <v>29.835239644271887</v>
      </c>
      <c r="O62" s="64">
        <v>27.348679941254826</v>
      </c>
      <c r="P62" s="68">
        <v>28.389597780859916</v>
      </c>
      <c r="Q62" s="64">
        <v>12.573735454761339</v>
      </c>
      <c r="R62" s="66">
        <v>16.788218793828893</v>
      </c>
      <c r="S62" s="64">
        <v>18.191195326969655</v>
      </c>
      <c r="T62" s="66">
        <v>19.038204393505254</v>
      </c>
      <c r="U62" s="64">
        <v>17.001336451720682</v>
      </c>
      <c r="V62" s="66">
        <v>22.028725920919229</v>
      </c>
      <c r="W62" s="64">
        <v>40.426753477360165</v>
      </c>
      <c r="X62" s="66">
        <v>40.482447184481266</v>
      </c>
      <c r="Y62" s="64">
        <v>36.38943702843877</v>
      </c>
      <c r="Z62" s="66">
        <v>32.754568635784103</v>
      </c>
      <c r="AA62" s="64">
        <v>26.836981133585098</v>
      </c>
      <c r="AB62" s="68">
        <v>26.660820738957984</v>
      </c>
      <c r="AC62" s="64">
        <v>35.304106572657808</v>
      </c>
      <c r="AD62" s="66">
        <v>35.564045196178363</v>
      </c>
    </row>
    <row r="63" spans="1:30" x14ac:dyDescent="0.2">
      <c r="A63" s="11" t="s">
        <v>72</v>
      </c>
      <c r="B63" s="127">
        <v>33</v>
      </c>
      <c r="C63" s="2" t="s">
        <v>10</v>
      </c>
      <c r="D63" s="25" t="s">
        <v>89</v>
      </c>
      <c r="E63" s="64"/>
      <c r="F63" s="66"/>
      <c r="G63" s="64"/>
      <c r="H63" s="66"/>
      <c r="I63" s="64"/>
      <c r="J63" s="68"/>
      <c r="K63" s="64"/>
      <c r="L63" s="66"/>
      <c r="M63" s="64"/>
      <c r="N63" s="66"/>
      <c r="O63" s="64"/>
      <c r="P63" s="68"/>
      <c r="Q63" s="64"/>
      <c r="R63" s="66"/>
      <c r="S63" s="64"/>
      <c r="T63" s="66"/>
      <c r="U63" s="64"/>
      <c r="V63" s="66"/>
      <c r="W63" s="64"/>
      <c r="X63" s="66"/>
      <c r="Y63" s="64"/>
      <c r="Z63" s="66"/>
      <c r="AA63" s="64"/>
      <c r="AB63" s="68"/>
      <c r="AC63" s="64"/>
      <c r="AD63" s="66"/>
    </row>
    <row r="64" spans="1:30" x14ac:dyDescent="0.2">
      <c r="A64" s="11" t="s">
        <v>73</v>
      </c>
      <c r="B64" s="127">
        <v>28</v>
      </c>
      <c r="C64" s="2" t="s">
        <v>5</v>
      </c>
      <c r="D64" s="25" t="s">
        <v>89</v>
      </c>
      <c r="E64" s="64"/>
      <c r="F64" s="66"/>
      <c r="G64" s="64"/>
      <c r="H64" s="66"/>
      <c r="I64" s="64"/>
      <c r="J64" s="68"/>
      <c r="K64" s="64"/>
      <c r="L64" s="66"/>
      <c r="M64" s="64"/>
      <c r="N64" s="66"/>
      <c r="O64" s="64"/>
      <c r="P64" s="68"/>
      <c r="Q64" s="64"/>
      <c r="R64" s="66"/>
      <c r="S64" s="64"/>
      <c r="T64" s="66"/>
      <c r="U64" s="64"/>
      <c r="V64" s="66"/>
      <c r="W64" s="64"/>
      <c r="X64" s="66"/>
      <c r="Y64" s="64"/>
      <c r="Z64" s="66"/>
      <c r="AA64" s="64"/>
      <c r="AB64" s="68"/>
      <c r="AC64" s="64"/>
      <c r="AD64" s="66"/>
    </row>
    <row r="65" spans="1:30" x14ac:dyDescent="0.2">
      <c r="A65" s="11" t="s">
        <v>74</v>
      </c>
      <c r="B65" s="127">
        <v>38</v>
      </c>
      <c r="C65" s="2" t="s">
        <v>10</v>
      </c>
      <c r="D65" s="25" t="s">
        <v>89</v>
      </c>
      <c r="E65" s="64">
        <v>29.552226033876074</v>
      </c>
      <c r="F65" s="66">
        <v>29.375414338415705</v>
      </c>
      <c r="G65" s="64">
        <v>24.959104002976581</v>
      </c>
      <c r="H65" s="66">
        <v>25.063535709460982</v>
      </c>
      <c r="I65" s="64">
        <v>22.410562558320734</v>
      </c>
      <c r="J65" s="68">
        <v>22.558253830586874</v>
      </c>
      <c r="K65" s="64">
        <v>32.220090936132237</v>
      </c>
      <c r="L65" s="66">
        <v>30.49184311972736</v>
      </c>
      <c r="M65" s="64">
        <v>28.060294254841594</v>
      </c>
      <c r="N65" s="66">
        <v>26.898589971627104</v>
      </c>
      <c r="O65" s="64">
        <v>25.44988289781848</v>
      </c>
      <c r="P65" s="68">
        <v>25.144741574188245</v>
      </c>
      <c r="Q65" s="64">
        <v>17.651852453688658</v>
      </c>
      <c r="R65" s="66">
        <v>15.166425353925353</v>
      </c>
      <c r="S65" s="64">
        <v>21.50669148722077</v>
      </c>
      <c r="T65" s="66">
        <v>22.89405311778291</v>
      </c>
      <c r="U65" s="64">
        <v>8.321891090653768</v>
      </c>
      <c r="V65" s="66">
        <v>12.294984021119911</v>
      </c>
      <c r="W65" s="64">
        <v>34.25763631589696</v>
      </c>
      <c r="X65" s="66">
        <v>33.185048090935588</v>
      </c>
      <c r="Y65" s="64">
        <v>30.922343044727125</v>
      </c>
      <c r="Z65" s="66">
        <v>32.140086830680175</v>
      </c>
      <c r="AA65" s="64">
        <v>25.543242176291372</v>
      </c>
      <c r="AB65" s="68">
        <v>25.068625980580752</v>
      </c>
      <c r="AC65" s="64">
        <v>35.8154098853976</v>
      </c>
      <c r="AD65" s="66">
        <v>35.907880244064366</v>
      </c>
    </row>
    <row r="66" spans="1:30" x14ac:dyDescent="0.2">
      <c r="A66" s="11" t="s">
        <v>75</v>
      </c>
      <c r="B66" s="127">
        <v>24</v>
      </c>
      <c r="C66" s="2" t="s">
        <v>10</v>
      </c>
      <c r="D66" s="25" t="s">
        <v>89</v>
      </c>
      <c r="E66" s="64"/>
      <c r="F66" s="66"/>
      <c r="G66" s="64"/>
      <c r="H66" s="66"/>
      <c r="I66" s="64"/>
      <c r="J66" s="68"/>
      <c r="K66" s="64"/>
      <c r="L66" s="66"/>
      <c r="M66" s="64"/>
      <c r="N66" s="66"/>
      <c r="O66" s="64"/>
      <c r="P66" s="68"/>
      <c r="Q66" s="64"/>
      <c r="R66" s="66"/>
      <c r="S66" s="64"/>
      <c r="T66" s="66"/>
      <c r="U66" s="64"/>
      <c r="V66" s="66"/>
      <c r="W66" s="64"/>
      <c r="X66" s="66"/>
      <c r="Y66" s="64"/>
      <c r="Z66" s="66"/>
      <c r="AA66" s="64"/>
      <c r="AB66" s="68"/>
      <c r="AC66" s="64"/>
      <c r="AD66" s="66"/>
    </row>
    <row r="67" spans="1:30" x14ac:dyDescent="0.2">
      <c r="A67" s="11" t="s">
        <v>76</v>
      </c>
      <c r="B67" s="127">
        <v>47</v>
      </c>
      <c r="C67" s="2" t="s">
        <v>5</v>
      </c>
      <c r="D67" s="25" t="s">
        <v>89</v>
      </c>
      <c r="E67" s="64">
        <v>33.626796569829253</v>
      </c>
      <c r="F67" s="66">
        <v>33.453533477083873</v>
      </c>
      <c r="G67" s="64">
        <v>27.141899474667333</v>
      </c>
      <c r="H67" s="66">
        <v>26.893244674320094</v>
      </c>
      <c r="I67" s="64">
        <v>26.276335107973384</v>
      </c>
      <c r="J67" s="68">
        <v>25.760320167282263</v>
      </c>
      <c r="K67" s="64">
        <v>37.17827800414134</v>
      </c>
      <c r="L67" s="66">
        <v>38.164074627860685</v>
      </c>
      <c r="M67" s="64">
        <v>33.698401460352123</v>
      </c>
      <c r="N67" s="66">
        <v>33.202833764467748</v>
      </c>
      <c r="O67" s="64">
        <v>28.105431490226326</v>
      </c>
      <c r="P67" s="68">
        <v>28.661845298676898</v>
      </c>
      <c r="Q67" s="64">
        <v>17.204290238986466</v>
      </c>
      <c r="R67" s="66">
        <v>14.427991033903053</v>
      </c>
      <c r="S67" s="64">
        <v>20.281391830559759</v>
      </c>
      <c r="T67" s="66">
        <v>19.369360146252284</v>
      </c>
      <c r="U67" s="64">
        <v>20.583015597920276</v>
      </c>
      <c r="V67" s="66">
        <v>19.960303300624442</v>
      </c>
      <c r="W67" s="64">
        <v>38.964098824740496</v>
      </c>
      <c r="X67" s="66">
        <v>40.997059199590844</v>
      </c>
      <c r="Y67" s="64">
        <v>34.106083308360802</v>
      </c>
      <c r="Z67" s="66">
        <v>35.602571041948579</v>
      </c>
      <c r="AA67" s="64">
        <v>29.340415083770623</v>
      </c>
      <c r="AB67" s="68">
        <v>29.197834950704088</v>
      </c>
      <c r="AC67" s="64">
        <v>41.540438523886124</v>
      </c>
      <c r="AD67" s="66">
        <v>41.046455177797633</v>
      </c>
    </row>
    <row r="68" spans="1:30" x14ac:dyDescent="0.2">
      <c r="A68" s="11" t="s">
        <v>77</v>
      </c>
      <c r="B68" s="127">
        <v>52</v>
      </c>
      <c r="C68" s="2" t="s">
        <v>5</v>
      </c>
      <c r="D68" s="25" t="s">
        <v>89</v>
      </c>
      <c r="E68" s="64">
        <v>29.412831656095886</v>
      </c>
      <c r="F68" s="66">
        <v>29.694209736821048</v>
      </c>
      <c r="G68" s="64">
        <v>23.765990957665434</v>
      </c>
      <c r="H68" s="66">
        <v>24.414084267253376</v>
      </c>
      <c r="I68" s="64">
        <v>23.780337535843479</v>
      </c>
      <c r="J68" s="68">
        <v>24.45293277997343</v>
      </c>
      <c r="K68" s="64">
        <v>30.07589476305678</v>
      </c>
      <c r="L68" s="66">
        <v>32.008635365053401</v>
      </c>
      <c r="M68" s="64">
        <v>27.925965151341398</v>
      </c>
      <c r="N68" s="66">
        <v>29.326343273890487</v>
      </c>
      <c r="O68" s="64">
        <v>21.277116132124032</v>
      </c>
      <c r="P68" s="68">
        <v>23.253830072191551</v>
      </c>
      <c r="Q68" s="64">
        <v>10.640341995725054</v>
      </c>
      <c r="R68" s="66">
        <v>10.919501727206113</v>
      </c>
      <c r="S68" s="64">
        <v>14.150940623162846</v>
      </c>
      <c r="T68" s="66">
        <v>14.941402251791198</v>
      </c>
      <c r="U68" s="64">
        <v>7.2611100866678964</v>
      </c>
      <c r="V68" s="66">
        <v>9.9801426643531901</v>
      </c>
      <c r="W68" s="64">
        <v>32.741567344395108</v>
      </c>
      <c r="X68" s="66">
        <v>35.789587151018651</v>
      </c>
      <c r="Y68" s="64">
        <v>34.217953692924588</v>
      </c>
      <c r="Z68" s="66">
        <v>33.921079209349301</v>
      </c>
      <c r="AA68" s="64">
        <v>25.513499286563881</v>
      </c>
      <c r="AB68" s="68">
        <v>26.240866886183277</v>
      </c>
      <c r="AC68" s="64">
        <v>36.236342508464205</v>
      </c>
      <c r="AD68" s="66">
        <v>36.285954382149477</v>
      </c>
    </row>
    <row r="69" spans="1:30" ht="17" thickBot="1" x14ac:dyDescent="0.25">
      <c r="A69" s="12" t="s">
        <v>78</v>
      </c>
      <c r="B69" s="129">
        <v>31</v>
      </c>
      <c r="C69" s="1" t="s">
        <v>5</v>
      </c>
      <c r="D69" s="25" t="s">
        <v>89</v>
      </c>
      <c r="E69" s="65">
        <v>30.951745133121477</v>
      </c>
      <c r="F69" s="67">
        <v>29.893011689105496</v>
      </c>
      <c r="G69" s="64">
        <v>26.327845934635135</v>
      </c>
      <c r="H69" s="66">
        <v>24.643260143799161</v>
      </c>
      <c r="I69" s="65">
        <v>23.790518849780533</v>
      </c>
      <c r="J69" s="68">
        <v>22.884363541582278</v>
      </c>
      <c r="K69" s="65">
        <v>29.181314780633254</v>
      </c>
      <c r="L69" s="66">
        <v>29.697342797415129</v>
      </c>
      <c r="M69" s="65">
        <v>27.807787129133725</v>
      </c>
      <c r="N69" s="66">
        <v>26.845910348259856</v>
      </c>
      <c r="O69" s="65">
        <v>27.278972569388085</v>
      </c>
      <c r="P69" s="68">
        <v>23.003796712359932</v>
      </c>
      <c r="Q69" s="65">
        <v>13.65473708593931</v>
      </c>
      <c r="R69" s="67">
        <v>10.204273813835567</v>
      </c>
      <c r="S69" s="65">
        <v>25.724630071599044</v>
      </c>
      <c r="T69" s="66">
        <v>21.648977043511671</v>
      </c>
      <c r="U69" s="65">
        <v>11.700070571630205</v>
      </c>
      <c r="V69" s="66">
        <v>12.551963746223565</v>
      </c>
      <c r="W69" s="65">
        <v>34.376228119706383</v>
      </c>
      <c r="X69" s="67">
        <v>29.769384708236714</v>
      </c>
      <c r="Y69" s="64">
        <v>41.143022870401062</v>
      </c>
      <c r="Z69" s="66">
        <v>35.592169915993026</v>
      </c>
      <c r="AA69" s="65">
        <v>26.556489797293882</v>
      </c>
      <c r="AB69" s="68">
        <v>25.505043171344703</v>
      </c>
      <c r="AC69" s="65">
        <v>36.034392554212147</v>
      </c>
      <c r="AD69" s="66">
        <v>35.685202698668576</v>
      </c>
    </row>
    <row r="70" spans="1:30" ht="17" thickBot="1" x14ac:dyDescent="0.25">
      <c r="A70" s="102" t="s">
        <v>100</v>
      </c>
      <c r="B70" s="114"/>
      <c r="C70" s="115"/>
      <c r="D70" s="48"/>
      <c r="E70" s="107">
        <f t="shared" ref="E70:AD70" si="0">MEDIAN(E2:E35)</f>
        <v>31.24993718668922</v>
      </c>
      <c r="F70" s="70">
        <f t="shared" si="0"/>
        <v>31.758322786756604</v>
      </c>
      <c r="G70" s="69">
        <f t="shared" si="0"/>
        <v>29.577245629312078</v>
      </c>
      <c r="H70" s="70">
        <f t="shared" si="0"/>
        <v>28.795845970240766</v>
      </c>
      <c r="I70" s="69">
        <f t="shared" si="0"/>
        <v>24.296278326388492</v>
      </c>
      <c r="J70" s="70">
        <f t="shared" si="0"/>
        <v>24.195628645066847</v>
      </c>
      <c r="K70" s="69">
        <f t="shared" si="0"/>
        <v>34.046421663442942</v>
      </c>
      <c r="L70" s="70">
        <f t="shared" si="0"/>
        <v>32.537068703005318</v>
      </c>
      <c r="M70" s="69">
        <f t="shared" si="0"/>
        <v>30.057722706644231</v>
      </c>
      <c r="N70" s="70">
        <f t="shared" si="0"/>
        <v>30.600502917167312</v>
      </c>
      <c r="O70" s="69">
        <f t="shared" si="0"/>
        <v>25.889825365787878</v>
      </c>
      <c r="P70" s="70">
        <f t="shared" si="0"/>
        <v>25.42193450114242</v>
      </c>
      <c r="Q70" s="69">
        <f t="shared" si="0"/>
        <v>13.459324722411058</v>
      </c>
      <c r="R70" s="70">
        <f t="shared" si="0"/>
        <v>11.506693198263386</v>
      </c>
      <c r="S70" s="69">
        <f t="shared" si="0"/>
        <v>23.411807847451414</v>
      </c>
      <c r="T70" s="70">
        <f t="shared" si="0"/>
        <v>22.390903010033444</v>
      </c>
      <c r="U70" s="69">
        <f t="shared" si="0"/>
        <v>17.699421965317921</v>
      </c>
      <c r="V70" s="70">
        <f t="shared" si="0"/>
        <v>13.239915819010873</v>
      </c>
      <c r="W70" s="69">
        <f t="shared" si="0"/>
        <v>35.797667638483965</v>
      </c>
      <c r="X70" s="70">
        <f t="shared" si="0"/>
        <v>34.99020378977476</v>
      </c>
      <c r="Y70" s="69">
        <f t="shared" si="0"/>
        <v>34.167915106117356</v>
      </c>
      <c r="Z70" s="70">
        <f t="shared" si="0"/>
        <v>34.688691232528591</v>
      </c>
      <c r="AA70" s="69">
        <f t="shared" si="0"/>
        <v>28.798003821512868</v>
      </c>
      <c r="AB70" s="70">
        <f t="shared" si="0"/>
        <v>28.731490194207186</v>
      </c>
      <c r="AC70" s="69">
        <f t="shared" si="0"/>
        <v>36.774261193402147</v>
      </c>
      <c r="AD70" s="70">
        <f t="shared" si="0"/>
        <v>37.612315167333556</v>
      </c>
    </row>
    <row r="71" spans="1:30" ht="17" thickBot="1" x14ac:dyDescent="0.25">
      <c r="A71" s="103" t="s">
        <v>101</v>
      </c>
      <c r="B71" s="120"/>
      <c r="C71" s="121"/>
      <c r="D71" s="122"/>
      <c r="E71" s="108">
        <f t="shared" ref="E71:AD71" si="1">MEDIAN(E37:E69)</f>
        <v>32.488152869070554</v>
      </c>
      <c r="F71" s="80">
        <f t="shared" si="1"/>
        <v>32.402494825679625</v>
      </c>
      <c r="G71" s="79">
        <f t="shared" si="1"/>
        <v>29.074100934352792</v>
      </c>
      <c r="H71" s="80">
        <f t="shared" si="1"/>
        <v>30.501804958723472</v>
      </c>
      <c r="I71" s="79">
        <f t="shared" si="1"/>
        <v>24.03379708136648</v>
      </c>
      <c r="J71" s="80">
        <f t="shared" si="1"/>
        <v>25.716334135299579</v>
      </c>
      <c r="K71" s="79">
        <f t="shared" si="1"/>
        <v>33.657794150343861</v>
      </c>
      <c r="L71" s="80">
        <f t="shared" si="1"/>
        <v>34.821257276472139</v>
      </c>
      <c r="M71" s="79">
        <f t="shared" si="1"/>
        <v>31.179621022255127</v>
      </c>
      <c r="N71" s="80">
        <f t="shared" si="1"/>
        <v>31.852374990471688</v>
      </c>
      <c r="O71" s="79">
        <f t="shared" si="1"/>
        <v>26.908212364035222</v>
      </c>
      <c r="P71" s="80">
        <f t="shared" si="1"/>
        <v>26.890593130798717</v>
      </c>
      <c r="Q71" s="79">
        <f t="shared" si="1"/>
        <v>12.947028679305287</v>
      </c>
      <c r="R71" s="80">
        <f t="shared" si="1"/>
        <v>14.300837622214685</v>
      </c>
      <c r="S71" s="79">
        <f t="shared" si="1"/>
        <v>23.641819638309389</v>
      </c>
      <c r="T71" s="80">
        <f t="shared" si="1"/>
        <v>22.745437795363941</v>
      </c>
      <c r="U71" s="79">
        <f t="shared" si="1"/>
        <v>13.827848027147837</v>
      </c>
      <c r="V71" s="80">
        <f t="shared" si="1"/>
        <v>15.193617875713848</v>
      </c>
      <c r="W71" s="79">
        <f t="shared" si="1"/>
        <v>35.642768132006054</v>
      </c>
      <c r="X71" s="80">
        <f t="shared" si="1"/>
        <v>36.453301637235157</v>
      </c>
      <c r="Y71" s="79">
        <f t="shared" si="1"/>
        <v>35.79565542014484</v>
      </c>
      <c r="Z71" s="80">
        <f t="shared" si="1"/>
        <v>36.53886246932516</v>
      </c>
      <c r="AA71" s="79">
        <f t="shared" si="1"/>
        <v>29.453025976206998</v>
      </c>
      <c r="AB71" s="80">
        <f t="shared" si="1"/>
        <v>30.420220584737287</v>
      </c>
      <c r="AC71" s="79">
        <f t="shared" si="1"/>
        <v>37.139820623234812</v>
      </c>
      <c r="AD71" s="80">
        <f t="shared" si="1"/>
        <v>37.307552554268483</v>
      </c>
    </row>
    <row r="72" spans="1:30" s="93" customFormat="1" ht="52" thickBot="1" x14ac:dyDescent="0.25">
      <c r="A72" s="104" t="s">
        <v>205</v>
      </c>
      <c r="B72" s="116"/>
      <c r="D72" s="117"/>
      <c r="E72" s="109" t="s">
        <v>190</v>
      </c>
      <c r="G72" s="94" t="s">
        <v>191</v>
      </c>
      <c r="I72" s="94" t="s">
        <v>192</v>
      </c>
      <c r="K72" s="94" t="s">
        <v>193</v>
      </c>
      <c r="M72" s="94" t="s">
        <v>194</v>
      </c>
      <c r="O72" s="94" t="s">
        <v>195</v>
      </c>
      <c r="Q72" s="94" t="s">
        <v>196</v>
      </c>
      <c r="S72" s="94" t="s">
        <v>197</v>
      </c>
      <c r="U72" s="94" t="s">
        <v>198</v>
      </c>
      <c r="W72" s="94" t="s">
        <v>199</v>
      </c>
      <c r="Y72" s="94" t="s">
        <v>200</v>
      </c>
      <c r="AA72" s="94" t="s">
        <v>201</v>
      </c>
      <c r="AC72" s="94" t="s">
        <v>202</v>
      </c>
      <c r="AD72" s="95"/>
    </row>
    <row r="73" spans="1:30" ht="69" thickBot="1" x14ac:dyDescent="0.25">
      <c r="A73" s="86" t="s">
        <v>147</v>
      </c>
      <c r="B73" s="123"/>
      <c r="C73" s="99"/>
      <c r="D73" s="88"/>
      <c r="E73" s="110">
        <v>0.59060000000000001</v>
      </c>
      <c r="F73" s="87"/>
      <c r="G73" s="90">
        <v>0.66610000000000003</v>
      </c>
      <c r="H73" s="87"/>
      <c r="I73" s="90">
        <v>0.86250000000000004</v>
      </c>
      <c r="J73" s="87"/>
      <c r="K73" s="90">
        <v>0.98440000000000005</v>
      </c>
      <c r="L73" s="87"/>
      <c r="M73" s="90">
        <v>1.1083000000000001</v>
      </c>
      <c r="N73" s="87"/>
      <c r="O73" s="90">
        <v>0.87819999999999998</v>
      </c>
      <c r="P73" s="87"/>
      <c r="Q73" s="90">
        <v>0.92969999999999997</v>
      </c>
      <c r="R73" s="87"/>
      <c r="S73" s="90">
        <v>0.30930000000000002</v>
      </c>
      <c r="T73" s="87"/>
      <c r="U73" s="90">
        <v>3.6970999999999998</v>
      </c>
      <c r="V73" s="87"/>
      <c r="W73" s="90">
        <v>0.68359999999999999</v>
      </c>
      <c r="X73" s="87"/>
      <c r="Y73" s="90">
        <v>0.88690000000000002</v>
      </c>
      <c r="Z73" s="87"/>
      <c r="AA73" s="90">
        <v>0.7056</v>
      </c>
      <c r="AB73" s="87"/>
      <c r="AC73" s="90">
        <v>0.63360000000000005</v>
      </c>
      <c r="AD73" s="88"/>
    </row>
    <row r="74" spans="1:30" ht="35" thickBot="1" x14ac:dyDescent="0.25">
      <c r="A74" s="105" t="s">
        <v>148</v>
      </c>
      <c r="B74" s="124"/>
      <c r="C74" s="100"/>
      <c r="D74" s="125"/>
      <c r="E74" s="111">
        <v>1.5307999999999999</v>
      </c>
      <c r="F74" s="97"/>
      <c r="G74" s="98">
        <v>1.8286</v>
      </c>
      <c r="H74" s="97"/>
      <c r="I74" s="98">
        <v>1.9945999999999999</v>
      </c>
      <c r="J74" s="97"/>
      <c r="K74" s="98">
        <v>2.4258000000000002</v>
      </c>
      <c r="L74" s="97"/>
      <c r="M74" s="98">
        <v>2.5358000000000001</v>
      </c>
      <c r="N74" s="97"/>
      <c r="O74" s="98">
        <v>2.1696</v>
      </c>
      <c r="P74" s="97"/>
      <c r="Q74" s="98">
        <v>2.8631000000000002</v>
      </c>
      <c r="R74" s="97"/>
      <c r="S74" s="98">
        <v>2.1013999999999999</v>
      </c>
      <c r="T74" s="97"/>
      <c r="U74" s="98">
        <v>5.633</v>
      </c>
      <c r="V74" s="97"/>
      <c r="W74" s="98">
        <v>2.3892000000000002</v>
      </c>
      <c r="X74" s="97"/>
      <c r="Y74" s="98">
        <v>2.6284000000000001</v>
      </c>
      <c r="Z74" s="97"/>
      <c r="AA74" s="98">
        <v>1.7661</v>
      </c>
      <c r="AB74" s="97"/>
      <c r="AC74" s="98">
        <v>1.8123</v>
      </c>
      <c r="AD74" s="48"/>
    </row>
    <row r="75" spans="1:30" ht="35" thickBot="1" x14ac:dyDescent="0.25">
      <c r="A75" s="86" t="s">
        <v>149</v>
      </c>
      <c r="B75" s="123"/>
      <c r="C75" s="99"/>
      <c r="D75" s="88"/>
      <c r="E75" s="110">
        <v>-0.34949999999999998</v>
      </c>
      <c r="F75" s="87"/>
      <c r="G75" s="90">
        <v>-0.49640000000000001</v>
      </c>
      <c r="H75" s="87"/>
      <c r="I75" s="90">
        <v>-0.2697</v>
      </c>
      <c r="J75" s="87"/>
      <c r="K75" s="90">
        <v>-0.45710000000000001</v>
      </c>
      <c r="L75" s="87"/>
      <c r="M75" s="90">
        <v>-0.31919999999999998</v>
      </c>
      <c r="N75" s="87"/>
      <c r="O75" s="90">
        <v>-0.41320000000000001</v>
      </c>
      <c r="P75" s="87"/>
      <c r="Q75" s="90">
        <v>-1.0037</v>
      </c>
      <c r="R75" s="87"/>
      <c r="S75" s="90">
        <v>-1.4829000000000001</v>
      </c>
      <c r="T75" s="87"/>
      <c r="U75" s="90">
        <v>1.7611000000000001</v>
      </c>
      <c r="V75" s="87"/>
      <c r="W75" s="90">
        <v>-1.0221</v>
      </c>
      <c r="X75" s="87"/>
      <c r="Y75" s="90">
        <v>-0.85460000000000003</v>
      </c>
      <c r="Z75" s="87"/>
      <c r="AA75" s="90">
        <v>-0.3548</v>
      </c>
      <c r="AB75" s="87"/>
      <c r="AC75" s="90">
        <v>-0.54520000000000002</v>
      </c>
      <c r="AD75" s="122"/>
    </row>
    <row r="76" spans="1:30" ht="18" thickBot="1" x14ac:dyDescent="0.25">
      <c r="A76" s="106" t="s">
        <v>145</v>
      </c>
      <c r="B76" s="118"/>
      <c r="C76" s="101"/>
      <c r="D76" s="119"/>
      <c r="E76" s="112">
        <v>0.2132</v>
      </c>
      <c r="F76" s="91"/>
      <c r="G76" s="92">
        <v>0.25569999999999998</v>
      </c>
      <c r="H76" s="91"/>
      <c r="I76" s="92">
        <v>0.13250000000000001</v>
      </c>
      <c r="J76" s="91"/>
      <c r="K76" s="92">
        <v>0.17660000000000001</v>
      </c>
      <c r="L76" s="91"/>
      <c r="M76" s="92">
        <v>0.12540000000000001</v>
      </c>
      <c r="N76" s="91"/>
      <c r="O76" s="92">
        <v>0.1784</v>
      </c>
      <c r="P76" s="91"/>
      <c r="Q76" s="92">
        <v>0.33929999999999999</v>
      </c>
      <c r="R76" s="91"/>
      <c r="S76" s="92">
        <v>0.73070000000000002</v>
      </c>
      <c r="T76" s="91"/>
      <c r="U76" s="92">
        <v>2.9999999999999997E-4</v>
      </c>
      <c r="V76" s="91"/>
      <c r="W76" s="92">
        <v>0.42520000000000002</v>
      </c>
      <c r="X76" s="91"/>
      <c r="Y76" s="92">
        <v>0.31180000000000002</v>
      </c>
      <c r="Z76" s="91"/>
      <c r="AA76" s="92">
        <v>0.18779999999999999</v>
      </c>
      <c r="AB76" s="91"/>
      <c r="AC76" s="92">
        <v>0.28599999999999998</v>
      </c>
      <c r="AD76" s="49"/>
    </row>
    <row r="77" spans="1:30" x14ac:dyDescent="0.2">
      <c r="D77" s="85"/>
      <c r="E77" s="85"/>
      <c r="F77" s="85"/>
      <c r="G77" s="85"/>
      <c r="H77" s="85"/>
      <c r="L77" s="85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52BD47-9E23-C445-9924-A8CF054D5241}">
  <dimension ref="A1:C14"/>
  <sheetViews>
    <sheetView workbookViewId="0">
      <selection activeCell="D16" sqref="D16"/>
    </sheetView>
  </sheetViews>
  <sheetFormatPr baseColWidth="10" defaultRowHeight="16" x14ac:dyDescent="0.2"/>
  <cols>
    <col min="3" max="3" width="18" style="156" customWidth="1"/>
  </cols>
  <sheetData>
    <row r="1" spans="1:3" ht="35" thickBot="1" x14ac:dyDescent="0.25">
      <c r="A1" s="93" t="s">
        <v>203</v>
      </c>
      <c r="B1" s="93" t="s">
        <v>204</v>
      </c>
      <c r="C1" s="155"/>
    </row>
    <row r="2" spans="1:3" x14ac:dyDescent="0.2">
      <c r="A2" s="131" t="s">
        <v>190</v>
      </c>
      <c r="B2" s="157">
        <v>0.59060000000000001</v>
      </c>
    </row>
    <row r="3" spans="1:3" x14ac:dyDescent="0.2">
      <c r="A3" s="132" t="s">
        <v>191</v>
      </c>
      <c r="B3" s="158">
        <v>0.66610000000000003</v>
      </c>
    </row>
    <row r="4" spans="1:3" x14ac:dyDescent="0.2">
      <c r="A4" s="132" t="s">
        <v>192</v>
      </c>
      <c r="B4" s="158">
        <v>0.86250000000000004</v>
      </c>
    </row>
    <row r="5" spans="1:3" x14ac:dyDescent="0.2">
      <c r="A5" s="132" t="s">
        <v>193</v>
      </c>
      <c r="B5" s="158">
        <v>0.98440000000000005</v>
      </c>
    </row>
    <row r="6" spans="1:3" x14ac:dyDescent="0.2">
      <c r="A6" s="132" t="s">
        <v>194</v>
      </c>
      <c r="B6" s="158">
        <v>1.1083000000000001</v>
      </c>
    </row>
    <row r="7" spans="1:3" x14ac:dyDescent="0.2">
      <c r="A7" s="132" t="s">
        <v>195</v>
      </c>
      <c r="B7" s="158">
        <v>0.87819999999999998</v>
      </c>
    </row>
    <row r="8" spans="1:3" x14ac:dyDescent="0.2">
      <c r="A8" s="132" t="s">
        <v>196</v>
      </c>
      <c r="B8" s="158">
        <v>0.92969999999999997</v>
      </c>
    </row>
    <row r="9" spans="1:3" x14ac:dyDescent="0.2">
      <c r="A9" s="132" t="s">
        <v>197</v>
      </c>
      <c r="B9" s="158">
        <v>0.30930000000000002</v>
      </c>
    </row>
    <row r="10" spans="1:3" x14ac:dyDescent="0.2">
      <c r="A10" s="132" t="s">
        <v>198</v>
      </c>
      <c r="B10" s="158">
        <v>3.6970999999999998</v>
      </c>
    </row>
    <row r="11" spans="1:3" x14ac:dyDescent="0.2">
      <c r="A11" s="132" t="s">
        <v>199</v>
      </c>
      <c r="B11" s="158">
        <v>0.68359999999999999</v>
      </c>
    </row>
    <row r="12" spans="1:3" x14ac:dyDescent="0.2">
      <c r="A12" s="132" t="s">
        <v>200</v>
      </c>
      <c r="B12" s="158">
        <v>0.88690000000000002</v>
      </c>
    </row>
    <row r="13" spans="1:3" x14ac:dyDescent="0.2">
      <c r="A13" s="132" t="s">
        <v>201</v>
      </c>
      <c r="B13" s="158">
        <v>0.7056</v>
      </c>
    </row>
    <row r="14" spans="1:3" ht="17" thickBot="1" x14ac:dyDescent="0.25">
      <c r="A14" s="133" t="s">
        <v>202</v>
      </c>
      <c r="B14" s="159">
        <v>0.63360000000000005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03EFCD-2A15-3642-AB9E-1A9B69FC6D88}">
  <dimension ref="A1:Z159"/>
  <sheetViews>
    <sheetView workbookViewId="0">
      <selection activeCell="C1" sqref="C1:G53"/>
    </sheetView>
  </sheetViews>
  <sheetFormatPr baseColWidth="10" defaultRowHeight="16" x14ac:dyDescent="0.2"/>
  <cols>
    <col min="2" max="2" width="19.5" customWidth="1"/>
    <col min="3" max="3" width="49.6640625" customWidth="1"/>
    <col min="4" max="12" width="11.6640625" customWidth="1"/>
    <col min="13" max="14" width="12.1640625" customWidth="1"/>
    <col min="15" max="18" width="11.6640625" customWidth="1"/>
    <col min="19" max="20" width="12.83203125" customWidth="1"/>
    <col min="21" max="26" width="11.6640625" customWidth="1"/>
  </cols>
  <sheetData>
    <row r="1" spans="1:26" ht="65" thickBot="1" x14ac:dyDescent="0.25">
      <c r="C1" s="136"/>
      <c r="D1" s="96" t="s">
        <v>218</v>
      </c>
      <c r="E1" s="141" t="s">
        <v>252</v>
      </c>
      <c r="F1" s="141" t="s">
        <v>253</v>
      </c>
      <c r="G1" s="141" t="s">
        <v>247</v>
      </c>
      <c r="H1" s="141" t="s">
        <v>248</v>
      </c>
      <c r="I1" s="141" t="s">
        <v>249</v>
      </c>
      <c r="J1" s="141" t="s">
        <v>250</v>
      </c>
      <c r="K1" s="140" t="s">
        <v>251</v>
      </c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130"/>
      <c r="W1" s="130"/>
      <c r="X1" s="130"/>
      <c r="Y1" s="130"/>
      <c r="Z1" s="130"/>
    </row>
    <row r="2" spans="1:26" ht="34" x14ac:dyDescent="0.2">
      <c r="A2" s="149" t="s">
        <v>221</v>
      </c>
      <c r="B2" s="148" t="s">
        <v>146</v>
      </c>
      <c r="C2" s="134" t="s">
        <v>219</v>
      </c>
      <c r="D2" s="50">
        <v>0.1084</v>
      </c>
      <c r="E2" s="50">
        <v>-0.31680000000000003</v>
      </c>
      <c r="F2" s="50">
        <v>-0.3054</v>
      </c>
      <c r="G2" s="50">
        <v>9.3259999999999996E-2</v>
      </c>
      <c r="H2" s="50">
        <v>0.93179999999999996</v>
      </c>
      <c r="I2" s="50">
        <v>5.4030000000000002E-2</v>
      </c>
      <c r="J2" s="50">
        <v>-0.2223</v>
      </c>
      <c r="K2" s="48">
        <v>4.3860000000000003E-2</v>
      </c>
    </row>
    <row r="3" spans="1:26" s="8" customFormat="1" ht="17" x14ac:dyDescent="0.2">
      <c r="A3" s="150"/>
      <c r="B3" s="146"/>
      <c r="C3" s="137" t="s">
        <v>148</v>
      </c>
      <c r="D3" s="89">
        <v>-0.54790000000000005</v>
      </c>
      <c r="E3" s="89">
        <v>-0.80349999999999999</v>
      </c>
      <c r="F3" s="89">
        <v>-0.77270000000000005</v>
      </c>
      <c r="G3" s="89">
        <v>-0.98980000000000001</v>
      </c>
      <c r="H3" s="89">
        <v>-4.6800000000000001E-2</v>
      </c>
      <c r="I3" s="89">
        <v>-0.72609999999999997</v>
      </c>
      <c r="J3" s="89">
        <v>-0.65839999999999999</v>
      </c>
      <c r="K3" s="139">
        <v>-0.1918</v>
      </c>
    </row>
    <row r="4" spans="1:26" ht="17" x14ac:dyDescent="0.2">
      <c r="A4" s="150"/>
      <c r="B4" s="146"/>
      <c r="C4" s="137" t="s">
        <v>149</v>
      </c>
      <c r="D4" s="51">
        <v>0.76459999999999995</v>
      </c>
      <c r="E4" s="51">
        <v>0.1699</v>
      </c>
      <c r="F4" s="51">
        <v>0.16200000000000001</v>
      </c>
      <c r="G4" s="51">
        <v>1.1763999999999999</v>
      </c>
      <c r="H4" s="51">
        <v>1.9104000000000001</v>
      </c>
      <c r="I4" s="51">
        <v>0.83420000000000005</v>
      </c>
      <c r="J4" s="51">
        <v>0.21379999999999999</v>
      </c>
      <c r="K4" s="7">
        <v>0.27960000000000002</v>
      </c>
    </row>
    <row r="5" spans="1:26" ht="18" thickBot="1" x14ac:dyDescent="0.25">
      <c r="A5" s="150"/>
      <c r="B5" s="146"/>
      <c r="C5" s="135" t="s">
        <v>145</v>
      </c>
      <c r="D5" s="52">
        <v>0.74199999999999999</v>
      </c>
      <c r="E5" s="52">
        <v>0.19769999999999999</v>
      </c>
      <c r="F5" s="52">
        <v>0.19600000000000001</v>
      </c>
      <c r="G5" s="52">
        <v>0.86370000000000002</v>
      </c>
      <c r="H5" s="52">
        <v>6.1600000000000002E-2</v>
      </c>
      <c r="I5" s="52">
        <v>0.89019999999999999</v>
      </c>
      <c r="J5" s="52">
        <v>0.31169999999999998</v>
      </c>
      <c r="K5" s="49">
        <v>0.7107</v>
      </c>
    </row>
    <row r="6" spans="1:26" ht="34" x14ac:dyDescent="0.2">
      <c r="A6" s="150"/>
      <c r="B6" s="148" t="s">
        <v>217</v>
      </c>
      <c r="C6" s="134" t="s">
        <v>222</v>
      </c>
      <c r="D6" s="50">
        <v>0.1522</v>
      </c>
      <c r="E6" s="50">
        <v>-0.2555</v>
      </c>
      <c r="F6" s="50">
        <v>-0.19570000000000001</v>
      </c>
      <c r="G6" s="50">
        <v>8.8880000000000001E-2</v>
      </c>
      <c r="H6" s="50">
        <v>0.97560000000000002</v>
      </c>
      <c r="I6" s="50">
        <v>-5.6959999999999997E-2</v>
      </c>
      <c r="J6" s="50">
        <v>-0.13489999999999999</v>
      </c>
      <c r="K6" s="48">
        <v>3.5529999999999999E-2</v>
      </c>
    </row>
    <row r="7" spans="1:26" ht="17" x14ac:dyDescent="0.2">
      <c r="A7" s="150"/>
      <c r="B7" s="146"/>
      <c r="C7" s="137" t="s">
        <v>148</v>
      </c>
      <c r="D7" s="51">
        <v>-0.43440000000000001</v>
      </c>
      <c r="E7" s="51">
        <v>-0.69440000000000002</v>
      </c>
      <c r="F7" s="51">
        <v>-0.61809999999999998</v>
      </c>
      <c r="G7" s="51">
        <v>-0.88</v>
      </c>
      <c r="H7" s="51">
        <v>9.962E-2</v>
      </c>
      <c r="I7" s="51">
        <v>-0.75929999999999997</v>
      </c>
      <c r="J7" s="51">
        <v>-0.52849999999999997</v>
      </c>
      <c r="K7" s="7">
        <v>-0.17630000000000001</v>
      </c>
    </row>
    <row r="8" spans="1:26" ht="17" x14ac:dyDescent="0.2">
      <c r="A8" s="150"/>
      <c r="B8" s="146"/>
      <c r="C8" s="137" t="s">
        <v>149</v>
      </c>
      <c r="D8" s="51">
        <v>0.73880000000000001</v>
      </c>
      <c r="E8" s="51">
        <v>0.18329999999999999</v>
      </c>
      <c r="F8" s="51">
        <v>0.2266</v>
      </c>
      <c r="G8" s="51">
        <v>1.0578000000000001</v>
      </c>
      <c r="H8" s="51">
        <v>1.8515999999999999</v>
      </c>
      <c r="I8" s="51">
        <v>0.64539999999999997</v>
      </c>
      <c r="J8" s="51">
        <v>0.25869999999999999</v>
      </c>
      <c r="K8" s="7">
        <v>0.24740000000000001</v>
      </c>
    </row>
    <row r="9" spans="1:26" ht="18" thickBot="1" x14ac:dyDescent="0.25">
      <c r="A9" s="150"/>
      <c r="B9" s="146"/>
      <c r="C9" s="135" t="s">
        <v>145</v>
      </c>
      <c r="D9" s="52">
        <v>0.60519999999999996</v>
      </c>
      <c r="E9" s="52">
        <v>0.2485</v>
      </c>
      <c r="F9" s="52">
        <v>0.35730000000000001</v>
      </c>
      <c r="G9" s="52">
        <v>0.85489999999999999</v>
      </c>
      <c r="H9" s="52">
        <v>2.9700000000000001E-2</v>
      </c>
      <c r="I9" s="52">
        <v>0.87160000000000004</v>
      </c>
      <c r="J9" s="52">
        <v>0.49530000000000002</v>
      </c>
      <c r="K9" s="49">
        <v>0.73809999999999998</v>
      </c>
    </row>
    <row r="10" spans="1:26" ht="34" x14ac:dyDescent="0.2">
      <c r="A10" s="150"/>
      <c r="B10" s="148" t="s">
        <v>216</v>
      </c>
      <c r="C10" s="134" t="s">
        <v>223</v>
      </c>
      <c r="D10" s="50">
        <v>0.1099</v>
      </c>
      <c r="E10" s="50">
        <v>-0.20830000000000001</v>
      </c>
      <c r="F10" s="50">
        <v>-0.2581</v>
      </c>
      <c r="G10" s="50">
        <v>0.16750000000000001</v>
      </c>
      <c r="H10" s="50">
        <v>0.78520000000000001</v>
      </c>
      <c r="I10" s="50">
        <v>4.2520000000000002E-2</v>
      </c>
      <c r="J10" s="50">
        <v>-0.2135</v>
      </c>
      <c r="K10" s="48">
        <v>7.9049999999999995E-2</v>
      </c>
    </row>
    <row r="11" spans="1:26" ht="17" x14ac:dyDescent="0.2">
      <c r="A11" s="150"/>
      <c r="B11" s="146"/>
      <c r="C11" s="137" t="s">
        <v>148</v>
      </c>
      <c r="D11" s="51">
        <v>-0.50309999999999999</v>
      </c>
      <c r="E11" s="51">
        <v>-0.66579999999999995</v>
      </c>
      <c r="F11" s="51">
        <v>-0.69640000000000002</v>
      </c>
      <c r="G11" s="51">
        <v>-0.84140000000000004</v>
      </c>
      <c r="H11" s="51">
        <v>-0.13400000000000001</v>
      </c>
      <c r="I11" s="51">
        <v>-0.68799999999999994</v>
      </c>
      <c r="J11" s="51">
        <v>-0.62170000000000003</v>
      </c>
      <c r="K11" s="7">
        <v>-0.14069999999999999</v>
      </c>
    </row>
    <row r="12" spans="1:26" ht="17" x14ac:dyDescent="0.2">
      <c r="A12" s="150"/>
      <c r="B12" s="146"/>
      <c r="C12" s="137" t="s">
        <v>149</v>
      </c>
      <c r="D12" s="51">
        <v>0.72299999999999998</v>
      </c>
      <c r="E12" s="51">
        <v>0.2492</v>
      </c>
      <c r="F12" s="51">
        <v>0.18010000000000001</v>
      </c>
      <c r="G12" s="51">
        <v>1.1763999999999999</v>
      </c>
      <c r="H12" s="51">
        <v>1.7042999999999999</v>
      </c>
      <c r="I12" s="51">
        <v>0.77310000000000001</v>
      </c>
      <c r="J12" s="51">
        <v>0.1948</v>
      </c>
      <c r="K12" s="7">
        <v>0.29880000000000001</v>
      </c>
    </row>
    <row r="13" spans="1:26" ht="18" thickBot="1" x14ac:dyDescent="0.25">
      <c r="A13" s="150"/>
      <c r="B13" s="146"/>
      <c r="C13" s="135" t="s">
        <v>145</v>
      </c>
      <c r="D13" s="52">
        <v>0.72070000000000001</v>
      </c>
      <c r="E13" s="52">
        <v>0.36580000000000001</v>
      </c>
      <c r="F13" s="52">
        <v>0.24310000000000001</v>
      </c>
      <c r="G13" s="52">
        <v>0.74070000000000003</v>
      </c>
      <c r="H13" s="52">
        <v>9.2600000000000002E-2</v>
      </c>
      <c r="I13" s="52">
        <v>0.90759999999999996</v>
      </c>
      <c r="J13" s="52">
        <v>0.2994</v>
      </c>
      <c r="K13" s="49">
        <v>0.47410000000000002</v>
      </c>
    </row>
    <row r="14" spans="1:26" ht="34" x14ac:dyDescent="0.2">
      <c r="A14" s="150"/>
      <c r="B14" s="148" t="s">
        <v>215</v>
      </c>
      <c r="C14" s="134" t="s">
        <v>224</v>
      </c>
      <c r="D14" s="50">
        <v>0.15759999999999999</v>
      </c>
      <c r="E14" s="50">
        <v>4.4080000000000001E-2</v>
      </c>
      <c r="F14" s="50">
        <v>-7.7039999999999997E-2</v>
      </c>
      <c r="G14" s="50">
        <v>-0.16589999999999999</v>
      </c>
      <c r="H14" s="50">
        <v>0.54930000000000001</v>
      </c>
      <c r="I14" s="50">
        <v>0.17849999999999999</v>
      </c>
      <c r="J14" s="50">
        <v>-3.6400000000000002E-2</v>
      </c>
      <c r="K14" s="48">
        <v>2.589E-2</v>
      </c>
    </row>
    <row r="15" spans="1:26" ht="17" x14ac:dyDescent="0.2">
      <c r="A15" s="150"/>
      <c r="B15" s="146"/>
      <c r="C15" s="137" t="s">
        <v>148</v>
      </c>
      <c r="D15" s="51">
        <v>-0.26850000000000002</v>
      </c>
      <c r="E15" s="51">
        <v>-0.27789999999999998</v>
      </c>
      <c r="F15" s="51">
        <v>-0.38600000000000001</v>
      </c>
      <c r="G15" s="51">
        <v>-0.86929999999999996</v>
      </c>
      <c r="H15" s="51">
        <v>-9.5469999999999999E-2</v>
      </c>
      <c r="I15" s="51">
        <v>-0.33289999999999997</v>
      </c>
      <c r="J15" s="51">
        <v>-0.3241</v>
      </c>
      <c r="K15" s="7">
        <v>-0.12859999999999999</v>
      </c>
    </row>
    <row r="16" spans="1:26" ht="17" x14ac:dyDescent="0.2">
      <c r="A16" s="150"/>
      <c r="B16" s="146"/>
      <c r="C16" s="137" t="s">
        <v>149</v>
      </c>
      <c r="D16" s="51">
        <v>0.5837</v>
      </c>
      <c r="E16" s="51">
        <v>0.36609999999999998</v>
      </c>
      <c r="F16" s="51">
        <v>0.2319</v>
      </c>
      <c r="G16" s="51">
        <v>0.53749999999999998</v>
      </c>
      <c r="H16" s="51">
        <v>1.1940999999999999</v>
      </c>
      <c r="I16" s="51">
        <v>0.68989999999999996</v>
      </c>
      <c r="J16" s="51">
        <v>0.25130000000000002</v>
      </c>
      <c r="K16" s="7">
        <v>0.1804</v>
      </c>
    </row>
    <row r="17" spans="1:11" ht="18" thickBot="1" x14ac:dyDescent="0.25">
      <c r="A17" s="150"/>
      <c r="B17" s="146"/>
      <c r="C17" s="135" t="s">
        <v>145</v>
      </c>
      <c r="D17" s="52">
        <v>0.4617</v>
      </c>
      <c r="E17" s="52">
        <v>0.78500000000000003</v>
      </c>
      <c r="F17" s="52">
        <v>0.61950000000000005</v>
      </c>
      <c r="G17" s="52">
        <v>0.63839999999999997</v>
      </c>
      <c r="H17" s="52">
        <v>9.35E-2</v>
      </c>
      <c r="I17" s="52">
        <v>0.4874</v>
      </c>
      <c r="J17" s="52">
        <v>0.80089999999999995</v>
      </c>
      <c r="K17" s="49">
        <v>0.73839999999999995</v>
      </c>
    </row>
    <row r="18" spans="1:11" ht="34" x14ac:dyDescent="0.2">
      <c r="A18" s="150"/>
      <c r="B18" s="148" t="s">
        <v>214</v>
      </c>
      <c r="C18" s="134" t="s">
        <v>225</v>
      </c>
      <c r="D18" s="50">
        <v>1.545E-2</v>
      </c>
      <c r="E18" s="50">
        <v>-0.1966</v>
      </c>
      <c r="F18" s="50">
        <v>-7.6149999999999995E-2</v>
      </c>
      <c r="G18" s="50">
        <v>-0.1585</v>
      </c>
      <c r="H18" s="50">
        <v>0.52100000000000002</v>
      </c>
      <c r="I18" s="50">
        <v>-2.9069999999999999E-2</v>
      </c>
      <c r="J18" s="50">
        <v>-0.2157</v>
      </c>
      <c r="K18" s="48">
        <v>5.253E-2</v>
      </c>
    </row>
    <row r="19" spans="1:11" ht="17" x14ac:dyDescent="0.2">
      <c r="A19" s="150"/>
      <c r="B19" s="146"/>
      <c r="C19" s="137" t="s">
        <v>148</v>
      </c>
      <c r="D19" s="51">
        <v>-0.49059999999999998</v>
      </c>
      <c r="E19" s="51">
        <v>-0.57669999999999999</v>
      </c>
      <c r="F19" s="51">
        <v>-0.44259999999999999</v>
      </c>
      <c r="G19" s="51">
        <v>-0.9929</v>
      </c>
      <c r="H19" s="51">
        <v>-0.2472</v>
      </c>
      <c r="I19" s="51">
        <v>-0.63670000000000004</v>
      </c>
      <c r="J19" s="51">
        <v>-0.55449999999999999</v>
      </c>
      <c r="K19" s="7">
        <v>-0.13039999999999999</v>
      </c>
    </row>
    <row r="20" spans="1:11" ht="17" x14ac:dyDescent="0.2">
      <c r="A20" s="150"/>
      <c r="B20" s="146"/>
      <c r="C20" s="137" t="s">
        <v>149</v>
      </c>
      <c r="D20" s="51">
        <v>0.52149999999999996</v>
      </c>
      <c r="E20" s="51">
        <v>0.18360000000000001</v>
      </c>
      <c r="F20" s="51">
        <v>0.2903</v>
      </c>
      <c r="G20" s="51">
        <v>0.67579999999999996</v>
      </c>
      <c r="H20" s="51">
        <v>1.2890999999999999</v>
      </c>
      <c r="I20" s="51">
        <v>0.5786</v>
      </c>
      <c r="J20" s="51">
        <v>0.1231</v>
      </c>
      <c r="K20" s="7">
        <v>0.23549999999999999</v>
      </c>
    </row>
    <row r="21" spans="1:11" ht="18" thickBot="1" x14ac:dyDescent="0.25">
      <c r="A21" s="150"/>
      <c r="B21" s="147"/>
      <c r="C21" s="135" t="s">
        <v>145</v>
      </c>
      <c r="D21" s="52">
        <v>0.95140000000000002</v>
      </c>
      <c r="E21" s="52">
        <v>0.30480000000000002</v>
      </c>
      <c r="F21" s="52">
        <v>0.67889999999999995</v>
      </c>
      <c r="G21" s="52">
        <v>0.70499999999999996</v>
      </c>
      <c r="H21" s="52">
        <v>0.17979999999999999</v>
      </c>
      <c r="I21" s="52">
        <v>0.92400000000000004</v>
      </c>
      <c r="J21" s="52">
        <v>0.2074</v>
      </c>
      <c r="K21" s="49">
        <v>0.5675</v>
      </c>
    </row>
    <row r="22" spans="1:11" ht="34" x14ac:dyDescent="0.2">
      <c r="A22" s="150"/>
      <c r="B22" s="146" t="s">
        <v>213</v>
      </c>
      <c r="C22" s="134" t="s">
        <v>226</v>
      </c>
      <c r="D22" s="50">
        <v>0.14330000000000001</v>
      </c>
      <c r="E22" s="50">
        <v>-0.1038</v>
      </c>
      <c r="F22" s="50">
        <v>-0.1137</v>
      </c>
      <c r="G22" s="50">
        <v>-0.25969999999999999</v>
      </c>
      <c r="H22" s="50">
        <v>0.68120000000000003</v>
      </c>
      <c r="I22" s="50">
        <v>0.30159999999999998</v>
      </c>
      <c r="J22" s="50">
        <v>-3.6139999999999999E-2</v>
      </c>
      <c r="K22" s="48">
        <v>9.1350000000000001E-2</v>
      </c>
    </row>
    <row r="23" spans="1:11" ht="17" x14ac:dyDescent="0.2">
      <c r="A23" s="150"/>
      <c r="B23" s="146"/>
      <c r="C23" s="137" t="s">
        <v>148</v>
      </c>
      <c r="D23" s="51">
        <v>-0.1633</v>
      </c>
      <c r="E23" s="51">
        <v>-0.33429999999999999</v>
      </c>
      <c r="F23" s="51">
        <v>-0.33479999999999999</v>
      </c>
      <c r="G23" s="51">
        <v>-0.76439999999999997</v>
      </c>
      <c r="H23" s="51">
        <v>0.2303</v>
      </c>
      <c r="I23" s="51">
        <v>-6.1969999999999997E-2</v>
      </c>
      <c r="J23" s="51">
        <v>-0.2427</v>
      </c>
      <c r="K23" s="7">
        <v>-1.9560000000000001E-2</v>
      </c>
    </row>
    <row r="24" spans="1:11" ht="17" x14ac:dyDescent="0.2">
      <c r="A24" s="150"/>
      <c r="B24" s="146"/>
      <c r="C24" s="137" t="s">
        <v>149</v>
      </c>
      <c r="D24" s="51">
        <v>0.44979999999999998</v>
      </c>
      <c r="E24" s="51">
        <v>0.12659999999999999</v>
      </c>
      <c r="F24" s="51">
        <v>0.10730000000000001</v>
      </c>
      <c r="G24" s="51">
        <v>0.24510000000000001</v>
      </c>
      <c r="H24" s="51">
        <v>1.1321000000000001</v>
      </c>
      <c r="I24" s="51">
        <v>0.66510000000000002</v>
      </c>
      <c r="J24" s="51">
        <v>0.1704</v>
      </c>
      <c r="K24" s="7">
        <v>0.20230000000000001</v>
      </c>
    </row>
    <row r="25" spans="1:11" ht="18" thickBot="1" x14ac:dyDescent="0.25">
      <c r="A25" s="150"/>
      <c r="B25" s="147"/>
      <c r="C25" s="135" t="s">
        <v>145</v>
      </c>
      <c r="D25" s="52">
        <v>0.35310000000000002</v>
      </c>
      <c r="E25" s="52">
        <v>0.37069999999999997</v>
      </c>
      <c r="F25" s="52">
        <v>0.30719999999999997</v>
      </c>
      <c r="G25" s="52">
        <v>0.30719999999999997</v>
      </c>
      <c r="H25" s="52">
        <v>3.7000000000000002E-3</v>
      </c>
      <c r="I25" s="52">
        <v>0.1022</v>
      </c>
      <c r="J25" s="52">
        <v>0.72729999999999995</v>
      </c>
      <c r="K25" s="49">
        <v>0.1046</v>
      </c>
    </row>
    <row r="26" spans="1:11" ht="34" x14ac:dyDescent="0.2">
      <c r="A26" s="150"/>
      <c r="B26" s="148" t="s">
        <v>212</v>
      </c>
      <c r="C26" s="134" t="s">
        <v>227</v>
      </c>
      <c r="D26" s="50">
        <v>7.5829999999999995E-2</v>
      </c>
      <c r="E26" s="50">
        <v>-9.4530000000000003E-2</v>
      </c>
      <c r="F26" s="50">
        <v>-9.8239999999999994E-2</v>
      </c>
      <c r="G26" s="50">
        <v>-4.7840000000000001E-2</v>
      </c>
      <c r="H26" s="50">
        <v>0.42530000000000001</v>
      </c>
      <c r="I26" s="50">
        <v>7.9649999999999999E-2</v>
      </c>
      <c r="J26" s="50">
        <v>-5.0299999999999997E-2</v>
      </c>
      <c r="K26" s="48">
        <v>1.3050000000000001E-2</v>
      </c>
    </row>
    <row r="27" spans="1:11" ht="17" x14ac:dyDescent="0.2">
      <c r="A27" s="150"/>
      <c r="B27" s="146"/>
      <c r="C27" s="137" t="s">
        <v>148</v>
      </c>
      <c r="D27" s="51">
        <v>-0.1229</v>
      </c>
      <c r="E27" s="51">
        <v>-0.2432</v>
      </c>
      <c r="F27" s="51">
        <v>-0.24079999999999999</v>
      </c>
      <c r="G27" s="51">
        <v>-0.37569999999999998</v>
      </c>
      <c r="H27" s="51">
        <v>0.1326</v>
      </c>
      <c r="I27" s="51">
        <v>-0.158</v>
      </c>
      <c r="J27" s="51">
        <v>-0.1837</v>
      </c>
      <c r="K27" s="7">
        <v>-6.2219999999999998E-2</v>
      </c>
    </row>
    <row r="28" spans="1:11" ht="17" x14ac:dyDescent="0.2">
      <c r="A28" s="150"/>
      <c r="B28" s="146"/>
      <c r="C28" s="137" t="s">
        <v>149</v>
      </c>
      <c r="D28" s="51">
        <v>0.27450000000000002</v>
      </c>
      <c r="E28" s="51">
        <v>5.4100000000000002E-2</v>
      </c>
      <c r="F28" s="51">
        <v>4.4299999999999999E-2</v>
      </c>
      <c r="G28" s="51">
        <v>0.28000000000000003</v>
      </c>
      <c r="H28" s="51">
        <v>0.71799999999999997</v>
      </c>
      <c r="I28" s="51">
        <v>0.31730000000000003</v>
      </c>
      <c r="J28" s="51">
        <v>8.3089999999999997E-2</v>
      </c>
      <c r="K28" s="7">
        <v>8.831E-2</v>
      </c>
    </row>
    <row r="29" spans="1:11" ht="18" thickBot="1" x14ac:dyDescent="0.25">
      <c r="A29" s="150"/>
      <c r="B29" s="147"/>
      <c r="C29" s="135" t="s">
        <v>145</v>
      </c>
      <c r="D29" s="52">
        <v>0.44769999999999999</v>
      </c>
      <c r="E29" s="52">
        <v>0.20799999999999999</v>
      </c>
      <c r="F29" s="52">
        <v>0.1729</v>
      </c>
      <c r="G29" s="52">
        <v>0.77110000000000001</v>
      </c>
      <c r="H29" s="52">
        <v>5.1000000000000004E-3</v>
      </c>
      <c r="I29" s="52">
        <v>0.50490000000000002</v>
      </c>
      <c r="J29" s="52">
        <v>0.45329999999999998</v>
      </c>
      <c r="K29" s="49">
        <v>0.72970000000000002</v>
      </c>
    </row>
    <row r="30" spans="1:11" ht="34" x14ac:dyDescent="0.2">
      <c r="A30" s="150"/>
      <c r="B30" s="146" t="s">
        <v>211</v>
      </c>
      <c r="C30" s="134" t="s">
        <v>228</v>
      </c>
      <c r="D30" s="50">
        <v>0.19409999999999999</v>
      </c>
      <c r="E30" s="50">
        <v>3.3239999999999999E-2</v>
      </c>
      <c r="F30" s="50">
        <v>-4.9439999999999998E-2</v>
      </c>
      <c r="G30" s="50">
        <v>-0.1837</v>
      </c>
      <c r="H30" s="50">
        <v>0.44400000000000001</v>
      </c>
      <c r="I30" s="50">
        <v>0.43430000000000002</v>
      </c>
      <c r="J30" s="50">
        <v>0.1014</v>
      </c>
      <c r="K30" s="48">
        <v>8.5440000000000002E-2</v>
      </c>
    </row>
    <row r="31" spans="1:11" ht="17" x14ac:dyDescent="0.2">
      <c r="A31" s="150"/>
      <c r="B31" s="146"/>
      <c r="C31" s="137" t="s">
        <v>148</v>
      </c>
      <c r="D31" s="51">
        <v>-1.372E-2</v>
      </c>
      <c r="E31" s="51">
        <v>-0.12559999999999999</v>
      </c>
      <c r="F31" s="51">
        <v>-0.20169999999999999</v>
      </c>
      <c r="G31" s="51">
        <v>-0.52939999999999998</v>
      </c>
      <c r="H31" s="51">
        <v>0.13289999999999999</v>
      </c>
      <c r="I31" s="51">
        <v>0.19520000000000001</v>
      </c>
      <c r="J31" s="51">
        <v>-3.9309999999999998E-2</v>
      </c>
      <c r="K31" s="7">
        <v>1.089E-2</v>
      </c>
    </row>
    <row r="32" spans="1:11" ht="17" x14ac:dyDescent="0.2">
      <c r="A32" s="150"/>
      <c r="B32" s="146"/>
      <c r="C32" s="137" t="s">
        <v>149</v>
      </c>
      <c r="D32" s="51">
        <v>0.40179999999999999</v>
      </c>
      <c r="E32" s="51">
        <v>0.192</v>
      </c>
      <c r="F32" s="51">
        <v>0.10290000000000001</v>
      </c>
      <c r="G32" s="51">
        <v>0.16200000000000001</v>
      </c>
      <c r="H32" s="51">
        <v>0.755</v>
      </c>
      <c r="I32" s="51">
        <v>0.6734</v>
      </c>
      <c r="J32" s="51">
        <v>0.24199999999999999</v>
      </c>
      <c r="K32" s="7">
        <v>0.16</v>
      </c>
    </row>
    <row r="33" spans="1:11" ht="18" thickBot="1" x14ac:dyDescent="0.25">
      <c r="A33" s="150"/>
      <c r="B33" s="147"/>
      <c r="C33" s="135" t="s">
        <v>145</v>
      </c>
      <c r="D33" s="52">
        <v>6.6600000000000006E-2</v>
      </c>
      <c r="E33" s="52">
        <v>0.67669999999999997</v>
      </c>
      <c r="F33" s="52">
        <v>0.51829999999999998</v>
      </c>
      <c r="G33" s="52">
        <v>0.29170000000000001</v>
      </c>
      <c r="H33" s="52">
        <v>5.8999999999999999E-3</v>
      </c>
      <c r="I33" s="52">
        <v>5.9999999999999995E-4</v>
      </c>
      <c r="J33" s="52">
        <v>0.15459999999999999</v>
      </c>
      <c r="K33" s="49">
        <v>2.5499999999999998E-2</v>
      </c>
    </row>
    <row r="34" spans="1:11" ht="34" x14ac:dyDescent="0.2">
      <c r="A34" s="150"/>
      <c r="B34" s="148" t="s">
        <v>210</v>
      </c>
      <c r="C34" s="134" t="s">
        <v>229</v>
      </c>
      <c r="D34" s="50">
        <v>5.6119999999999998E-3</v>
      </c>
      <c r="E34" s="50">
        <v>-1.6070000000000001E-2</v>
      </c>
      <c r="F34" s="50">
        <v>-1.753E-2</v>
      </c>
      <c r="G34" s="50">
        <v>-2.0750000000000001E-2</v>
      </c>
      <c r="H34" s="50">
        <v>0.1472</v>
      </c>
      <c r="I34" s="50">
        <v>-4.6870000000000002E-2</v>
      </c>
      <c r="J34" s="50">
        <v>-8.2830000000000001E-2</v>
      </c>
      <c r="K34" s="48">
        <v>1.6279999999999999E-2</v>
      </c>
    </row>
    <row r="35" spans="1:11" ht="17" x14ac:dyDescent="0.2">
      <c r="A35" s="150"/>
      <c r="B35" s="146"/>
      <c r="C35" s="137" t="s">
        <v>148</v>
      </c>
      <c r="D35" s="51">
        <v>-0.11600000000000001</v>
      </c>
      <c r="E35" s="51">
        <v>-0.1057</v>
      </c>
      <c r="F35" s="51">
        <v>-0.1036</v>
      </c>
      <c r="G35" s="51">
        <v>-0.22090000000000001</v>
      </c>
      <c r="H35" s="51">
        <v>-3.2509999999999997E-2</v>
      </c>
      <c r="I35" s="51">
        <v>-0.1893</v>
      </c>
      <c r="J35" s="51">
        <v>-0.16139999999999999</v>
      </c>
      <c r="K35" s="7">
        <v>-2.6679999999999999E-2</v>
      </c>
    </row>
    <row r="36" spans="1:11" ht="17" x14ac:dyDescent="0.2">
      <c r="A36" s="150"/>
      <c r="B36" s="146"/>
      <c r="C36" s="137" t="s">
        <v>149</v>
      </c>
      <c r="D36" s="51">
        <v>0.12720000000000001</v>
      </c>
      <c r="E36" s="51">
        <v>7.3569999999999997E-2</v>
      </c>
      <c r="F36" s="51">
        <v>6.8529999999999994E-2</v>
      </c>
      <c r="G36" s="51">
        <v>0.1794</v>
      </c>
      <c r="H36" s="51">
        <v>0.32690000000000002</v>
      </c>
      <c r="I36" s="51">
        <v>9.5549999999999996E-2</v>
      </c>
      <c r="J36" s="51">
        <v>-4.2500000000000003E-3</v>
      </c>
      <c r="K36" s="7">
        <v>5.9240000000000001E-2</v>
      </c>
    </row>
    <row r="37" spans="1:11" ht="18" thickBot="1" x14ac:dyDescent="0.25">
      <c r="A37" s="150"/>
      <c r="B37" s="147"/>
      <c r="C37" s="135" t="s">
        <v>145</v>
      </c>
      <c r="D37" s="52">
        <v>0.92669999999999997</v>
      </c>
      <c r="E37" s="52">
        <v>0.72089999999999999</v>
      </c>
      <c r="F37" s="52">
        <v>0.68489999999999995</v>
      </c>
      <c r="G37" s="52">
        <v>0.83630000000000004</v>
      </c>
      <c r="H37" s="52">
        <v>0.1065</v>
      </c>
      <c r="I37" s="52">
        <v>0.51249999999999996</v>
      </c>
      <c r="J37" s="52">
        <v>3.9199999999999999E-2</v>
      </c>
      <c r="K37" s="49">
        <v>0.45090000000000002</v>
      </c>
    </row>
    <row r="38" spans="1:11" ht="34" x14ac:dyDescent="0.2">
      <c r="A38" s="150"/>
      <c r="B38" s="146" t="s">
        <v>209</v>
      </c>
      <c r="C38" s="134" t="s">
        <v>231</v>
      </c>
      <c r="D38" s="50">
        <v>-0.1045</v>
      </c>
      <c r="E38" s="50">
        <v>-0.24479999999999999</v>
      </c>
      <c r="F38" s="50">
        <v>-0.1623</v>
      </c>
      <c r="G38" s="50">
        <v>-0.40799999999999997</v>
      </c>
      <c r="H38" s="50">
        <v>0.32850000000000001</v>
      </c>
      <c r="I38" s="50">
        <v>8.6480000000000001E-2</v>
      </c>
      <c r="J38" s="50">
        <v>-8.5139999999999993E-2</v>
      </c>
      <c r="K38" s="48">
        <v>3.125E-2</v>
      </c>
    </row>
    <row r="39" spans="1:11" ht="17" x14ac:dyDescent="0.2">
      <c r="A39" s="150"/>
      <c r="B39" s="146"/>
      <c r="C39" s="137" t="s">
        <v>148</v>
      </c>
      <c r="D39" s="51">
        <v>-0.45340000000000003</v>
      </c>
      <c r="E39" s="51">
        <v>-0.504</v>
      </c>
      <c r="F39" s="51">
        <v>-0.41320000000000001</v>
      </c>
      <c r="G39" s="51">
        <v>-0.97850000000000004</v>
      </c>
      <c r="H39" s="51">
        <v>-0.20169999999999999</v>
      </c>
      <c r="I39" s="51">
        <v>-0.33210000000000001</v>
      </c>
      <c r="J39" s="51">
        <v>-0.31979999999999997</v>
      </c>
      <c r="K39" s="7">
        <v>-9.5200000000000007E-2</v>
      </c>
    </row>
    <row r="40" spans="1:11" ht="17" x14ac:dyDescent="0.2">
      <c r="A40" s="150"/>
      <c r="B40" s="146"/>
      <c r="C40" s="137" t="s">
        <v>149</v>
      </c>
      <c r="D40" s="51">
        <v>0.24429999999999999</v>
      </c>
      <c r="E40" s="51">
        <v>1.431E-2</v>
      </c>
      <c r="F40" s="51">
        <v>8.8660000000000003E-2</v>
      </c>
      <c r="G40" s="51">
        <v>0.16250000000000001</v>
      </c>
      <c r="H40" s="51">
        <v>0.85870000000000002</v>
      </c>
      <c r="I40" s="51">
        <v>0.505</v>
      </c>
      <c r="J40" s="51">
        <v>0.14949999999999999</v>
      </c>
      <c r="K40" s="7">
        <v>0.15770000000000001</v>
      </c>
    </row>
    <row r="41" spans="1:11" ht="18" thickBot="1" x14ac:dyDescent="0.25">
      <c r="A41" s="150"/>
      <c r="B41" s="147"/>
      <c r="C41" s="135" t="s">
        <v>145</v>
      </c>
      <c r="D41" s="52">
        <v>0.55059999999999998</v>
      </c>
      <c r="E41" s="52">
        <v>6.3600000000000004E-2</v>
      </c>
      <c r="F41" s="52">
        <v>0.2006</v>
      </c>
      <c r="G41" s="52">
        <v>0.1575</v>
      </c>
      <c r="H41" s="52">
        <v>0.2198</v>
      </c>
      <c r="I41" s="52">
        <v>0.68059999999999998</v>
      </c>
      <c r="J41" s="52">
        <v>0.47039999999999998</v>
      </c>
      <c r="K41" s="49">
        <v>0.62250000000000005</v>
      </c>
    </row>
    <row r="42" spans="1:11" ht="34" x14ac:dyDescent="0.2">
      <c r="A42" s="150"/>
      <c r="B42" s="148" t="s">
        <v>208</v>
      </c>
      <c r="C42" s="134" t="s">
        <v>230</v>
      </c>
      <c r="D42" s="50">
        <v>-0.40910000000000002</v>
      </c>
      <c r="E42" s="50">
        <v>-0.4526</v>
      </c>
      <c r="F42" s="50">
        <v>-0.23530000000000001</v>
      </c>
      <c r="G42" s="50">
        <v>-0.4657</v>
      </c>
      <c r="H42" s="50">
        <v>7.3849999999999999E-2</v>
      </c>
      <c r="I42" s="50">
        <v>-0.36349999999999999</v>
      </c>
      <c r="J42" s="50">
        <v>-0.34920000000000001</v>
      </c>
      <c r="K42" s="48">
        <v>-9.5390000000000003E-2</v>
      </c>
    </row>
    <row r="43" spans="1:11" ht="17" x14ac:dyDescent="0.2">
      <c r="A43" s="150"/>
      <c r="B43" s="146"/>
      <c r="C43" s="137" t="s">
        <v>148</v>
      </c>
      <c r="D43" s="51">
        <v>-0.75249999999999995</v>
      </c>
      <c r="E43" s="51">
        <v>-0.70409999999999995</v>
      </c>
      <c r="F43" s="51">
        <v>-0.48659999999999998</v>
      </c>
      <c r="G43" s="51">
        <v>-1.04</v>
      </c>
      <c r="H43" s="51">
        <v>-0.46479999999999999</v>
      </c>
      <c r="I43" s="51">
        <v>-0.78069999999999995</v>
      </c>
      <c r="J43" s="51">
        <v>-0.57720000000000005</v>
      </c>
      <c r="K43" s="7">
        <v>-0.22159999999999999</v>
      </c>
    </row>
    <row r="44" spans="1:11" ht="17" x14ac:dyDescent="0.2">
      <c r="A44" s="150"/>
      <c r="B44" s="146"/>
      <c r="C44" s="137" t="s">
        <v>149</v>
      </c>
      <c r="D44" s="51">
        <v>-6.5740000000000007E-2</v>
      </c>
      <c r="E44" s="51">
        <v>-0.20100000000000001</v>
      </c>
      <c r="F44" s="51">
        <v>1.5939999999999999E-2</v>
      </c>
      <c r="G44" s="51">
        <v>0.1085</v>
      </c>
      <c r="H44" s="51">
        <v>0.61250000000000004</v>
      </c>
      <c r="I44" s="51">
        <v>5.3609999999999998E-2</v>
      </c>
      <c r="J44" s="51">
        <v>-0.1212</v>
      </c>
      <c r="K44" s="7">
        <v>3.0769999999999999E-2</v>
      </c>
    </row>
    <row r="45" spans="1:11" ht="18" thickBot="1" x14ac:dyDescent="0.25">
      <c r="A45" s="150"/>
      <c r="B45" s="147"/>
      <c r="C45" s="135" t="s">
        <v>145</v>
      </c>
      <c r="D45" s="52">
        <v>2.0400000000000001E-2</v>
      </c>
      <c r="E45" s="52">
        <v>6.9999999999999999E-4</v>
      </c>
      <c r="F45" s="52">
        <v>6.59E-2</v>
      </c>
      <c r="G45" s="52">
        <v>0.1099</v>
      </c>
      <c r="H45" s="52">
        <v>0.78469999999999995</v>
      </c>
      <c r="I45" s="52">
        <v>8.6400000000000005E-2</v>
      </c>
      <c r="J45" s="52">
        <v>3.3E-3</v>
      </c>
      <c r="K45" s="49">
        <v>0.13550000000000001</v>
      </c>
    </row>
    <row r="46" spans="1:11" ht="34" x14ac:dyDescent="0.2">
      <c r="A46" s="150"/>
      <c r="B46" s="146" t="s">
        <v>207</v>
      </c>
      <c r="C46" s="134" t="s">
        <v>232</v>
      </c>
      <c r="D46" s="50">
        <v>0.1583</v>
      </c>
      <c r="E46" s="50">
        <v>-0.2228</v>
      </c>
      <c r="F46" s="50">
        <v>-0.2122</v>
      </c>
      <c r="G46" s="50">
        <v>1.857E-2</v>
      </c>
      <c r="H46" s="50">
        <v>0.95930000000000004</v>
      </c>
      <c r="I46" s="50">
        <v>7.1179999999999993E-2</v>
      </c>
      <c r="J46" s="50">
        <v>-0.1656</v>
      </c>
      <c r="K46" s="48">
        <v>6.3729999999999995E-2</v>
      </c>
    </row>
    <row r="47" spans="1:11" ht="17" x14ac:dyDescent="0.2">
      <c r="A47" s="150"/>
      <c r="B47" s="146"/>
      <c r="C47" s="137" t="s">
        <v>148</v>
      </c>
      <c r="D47" s="51">
        <v>-0.46450000000000002</v>
      </c>
      <c r="E47" s="51">
        <v>-0.69069999999999998</v>
      </c>
      <c r="F47" s="51">
        <v>-0.66139999999999999</v>
      </c>
      <c r="G47" s="51">
        <v>-1.01</v>
      </c>
      <c r="H47" s="51">
        <v>2.4279999999999999E-2</v>
      </c>
      <c r="I47" s="51">
        <v>-0.67610000000000003</v>
      </c>
      <c r="J47" s="51">
        <v>-0.58409999999999995</v>
      </c>
      <c r="K47" s="7">
        <v>-0.16139999999999999</v>
      </c>
    </row>
    <row r="48" spans="1:11" ht="17" x14ac:dyDescent="0.2">
      <c r="A48" s="150"/>
      <c r="B48" s="146"/>
      <c r="C48" s="137" t="s">
        <v>149</v>
      </c>
      <c r="D48" s="51">
        <v>0.78120000000000001</v>
      </c>
      <c r="E48" s="51">
        <v>0.24510000000000001</v>
      </c>
      <c r="F48" s="51">
        <v>0.23710000000000001</v>
      </c>
      <c r="G48" s="51">
        <v>1.0471999999999999</v>
      </c>
      <c r="H48" s="51">
        <v>1.8943000000000001</v>
      </c>
      <c r="I48" s="51">
        <v>0.81840000000000002</v>
      </c>
      <c r="J48" s="51">
        <v>0.25290000000000001</v>
      </c>
      <c r="K48" s="7">
        <v>0.2888</v>
      </c>
    </row>
    <row r="49" spans="1:11" ht="18" thickBot="1" x14ac:dyDescent="0.25">
      <c r="A49" s="150"/>
      <c r="B49" s="147"/>
      <c r="C49" s="135" t="s">
        <v>145</v>
      </c>
      <c r="D49" s="52">
        <v>0.61250000000000004</v>
      </c>
      <c r="E49" s="52">
        <v>0.34429999999999999</v>
      </c>
      <c r="F49" s="52">
        <v>0.34839999999999999</v>
      </c>
      <c r="G49" s="52">
        <v>0.97130000000000005</v>
      </c>
      <c r="H49" s="52">
        <v>4.4499999999999998E-2</v>
      </c>
      <c r="I49" s="52">
        <v>0.84940000000000004</v>
      </c>
      <c r="J49" s="52">
        <v>0.43130000000000002</v>
      </c>
      <c r="K49" s="49">
        <v>0.57289999999999996</v>
      </c>
    </row>
    <row r="50" spans="1:11" ht="34" x14ac:dyDescent="0.2">
      <c r="A50" s="150"/>
      <c r="B50" s="146" t="s">
        <v>206</v>
      </c>
      <c r="C50" s="134" t="s">
        <v>220</v>
      </c>
      <c r="D50" s="50">
        <v>-2.8160000000000001E-2</v>
      </c>
      <c r="E50" s="50">
        <v>-0.28870000000000001</v>
      </c>
      <c r="F50" s="50">
        <v>-0.34849999999999998</v>
      </c>
      <c r="G50" s="50">
        <v>0.2165</v>
      </c>
      <c r="H50" s="50">
        <v>0.14599999999999999</v>
      </c>
      <c r="I50" s="50">
        <v>0.14630000000000001</v>
      </c>
      <c r="J50" s="50">
        <v>-8.7010000000000004E-2</v>
      </c>
      <c r="K50" s="48">
        <v>-2.8500000000000001E-3</v>
      </c>
    </row>
    <row r="51" spans="1:11" ht="17" x14ac:dyDescent="0.2">
      <c r="A51" s="150"/>
      <c r="B51" s="146"/>
      <c r="C51" s="137" t="s">
        <v>148</v>
      </c>
      <c r="D51" s="51">
        <v>-0.64890000000000003</v>
      </c>
      <c r="E51" s="51">
        <v>-0.74790000000000001</v>
      </c>
      <c r="F51" s="51">
        <v>-0.78749999999999998</v>
      </c>
      <c r="G51" s="51">
        <v>-0.80169999999999997</v>
      </c>
      <c r="H51" s="51">
        <v>-0.79110000000000003</v>
      </c>
      <c r="I51" s="51">
        <v>-0.58879999999999999</v>
      </c>
      <c r="J51" s="51">
        <v>-0.49969999999999998</v>
      </c>
      <c r="K51" s="7">
        <v>-0.22459999999999999</v>
      </c>
    </row>
    <row r="52" spans="1:11" ht="17" x14ac:dyDescent="0.2">
      <c r="A52" s="150"/>
      <c r="B52" s="146"/>
      <c r="C52" s="137" t="s">
        <v>149</v>
      </c>
      <c r="D52" s="51">
        <v>0.59260000000000002</v>
      </c>
      <c r="E52" s="51">
        <v>0.1704</v>
      </c>
      <c r="F52" s="51">
        <v>9.0590000000000004E-2</v>
      </c>
      <c r="G52" s="51">
        <v>1.2347999999999999</v>
      </c>
      <c r="H52" s="51">
        <v>1.0831999999999999</v>
      </c>
      <c r="I52" s="51">
        <v>0.88139999999999996</v>
      </c>
      <c r="J52" s="51">
        <v>0.32569999999999999</v>
      </c>
      <c r="K52" s="7">
        <v>0.21890000000000001</v>
      </c>
    </row>
    <row r="53" spans="1:11" ht="18" thickBot="1" x14ac:dyDescent="0.25">
      <c r="A53" s="151"/>
      <c r="B53" s="147"/>
      <c r="C53" s="135" t="s">
        <v>145</v>
      </c>
      <c r="D53" s="52">
        <v>0.92789999999999995</v>
      </c>
      <c r="E53" s="52">
        <v>0.21310000000000001</v>
      </c>
      <c r="F53" s="52">
        <v>0.11749999999999999</v>
      </c>
      <c r="G53" s="52">
        <v>0.67169999999999996</v>
      </c>
      <c r="H53" s="52">
        <v>0.75609999999999999</v>
      </c>
      <c r="I53" s="52">
        <v>0.69169999999999998</v>
      </c>
      <c r="J53" s="52">
        <v>0.67449999999999999</v>
      </c>
      <c r="K53" s="49">
        <v>0.97960000000000003</v>
      </c>
    </row>
    <row r="54" spans="1:11" ht="17" thickBot="1" x14ac:dyDescent="0.25"/>
    <row r="55" spans="1:11" ht="34" x14ac:dyDescent="0.2">
      <c r="A55" s="152" t="s">
        <v>246</v>
      </c>
      <c r="B55" s="148" t="s">
        <v>146</v>
      </c>
      <c r="C55" s="134" t="s">
        <v>233</v>
      </c>
      <c r="D55" s="50">
        <v>3.4700000000000002E-2</v>
      </c>
      <c r="E55" s="50">
        <v>0.1832</v>
      </c>
      <c r="F55" s="50">
        <v>0.49659999999999999</v>
      </c>
      <c r="G55" s="50">
        <v>4.555E-2</v>
      </c>
      <c r="H55" s="50">
        <v>0.15970000000000001</v>
      </c>
      <c r="I55" s="50">
        <v>-0.75919999999999999</v>
      </c>
      <c r="J55" s="50">
        <v>-1.4840000000000001E-2</v>
      </c>
      <c r="K55" s="48">
        <v>3.1899999999999998E-2</v>
      </c>
    </row>
    <row r="56" spans="1:11" ht="17" x14ac:dyDescent="0.2">
      <c r="A56" s="153"/>
      <c r="B56" s="146"/>
      <c r="C56" s="137" t="s">
        <v>148</v>
      </c>
      <c r="D56" s="51">
        <v>-0.59540000000000004</v>
      </c>
      <c r="E56" s="51">
        <v>-0.29020000000000001</v>
      </c>
      <c r="F56" s="51">
        <v>5.058E-2</v>
      </c>
      <c r="G56" s="51">
        <v>-0.99280000000000002</v>
      </c>
      <c r="H56" s="51">
        <v>-0.80230000000000001</v>
      </c>
      <c r="I56" s="51">
        <v>-1.5006999999999999</v>
      </c>
      <c r="J56" s="51">
        <v>-0.43890000000000001</v>
      </c>
      <c r="K56" s="7">
        <v>-0.19600000000000001</v>
      </c>
    </row>
    <row r="57" spans="1:11" ht="17" x14ac:dyDescent="0.2">
      <c r="A57" s="153"/>
      <c r="B57" s="146"/>
      <c r="C57" s="137" t="s">
        <v>149</v>
      </c>
      <c r="D57" s="51">
        <v>0.66479999999999995</v>
      </c>
      <c r="E57" s="51">
        <v>0.65659999999999996</v>
      </c>
      <c r="F57" s="51">
        <v>0.94259999999999999</v>
      </c>
      <c r="G57" s="51">
        <v>1.0839000000000001</v>
      </c>
      <c r="H57" s="51">
        <v>1.1216999999999999</v>
      </c>
      <c r="I57" s="51">
        <v>-1.7770000000000001E-2</v>
      </c>
      <c r="J57" s="51">
        <v>0.40920000000000001</v>
      </c>
      <c r="K57" s="7">
        <v>0.25979999999999998</v>
      </c>
    </row>
    <row r="58" spans="1:11" ht="18" thickBot="1" x14ac:dyDescent="0.25">
      <c r="A58" s="153"/>
      <c r="B58" s="146"/>
      <c r="C58" s="135" t="s">
        <v>145</v>
      </c>
      <c r="D58" s="52">
        <v>0.91249999999999998</v>
      </c>
      <c r="E58" s="52">
        <v>0.44159999999999999</v>
      </c>
      <c r="F58" s="52">
        <v>2.9700000000000001E-2</v>
      </c>
      <c r="G58" s="52">
        <v>0.93030000000000002</v>
      </c>
      <c r="H58" s="52">
        <v>0.74080000000000001</v>
      </c>
      <c r="I58" s="52">
        <v>4.4900000000000002E-2</v>
      </c>
      <c r="J58" s="52">
        <v>0.94440000000000002</v>
      </c>
      <c r="K58" s="49">
        <v>0.78029999999999999</v>
      </c>
    </row>
    <row r="59" spans="1:11" ht="34" x14ac:dyDescent="0.2">
      <c r="A59" s="153"/>
      <c r="B59" s="148" t="s">
        <v>217</v>
      </c>
      <c r="C59" s="134" t="s">
        <v>234</v>
      </c>
      <c r="D59" s="50">
        <v>-0.3448</v>
      </c>
      <c r="E59" s="50">
        <v>3.3849999999999998E-2</v>
      </c>
      <c r="F59" s="50">
        <v>0.1045</v>
      </c>
      <c r="G59" s="50">
        <v>-0.64570000000000005</v>
      </c>
      <c r="H59" s="50">
        <v>-0.33879999999999999</v>
      </c>
      <c r="I59" s="50">
        <v>-0.50590000000000002</v>
      </c>
      <c r="J59" s="50">
        <v>-7.3599999999999999E-2</v>
      </c>
      <c r="K59" s="48">
        <v>-9.74E-2</v>
      </c>
    </row>
    <row r="60" spans="1:11" ht="17" x14ac:dyDescent="0.2">
      <c r="A60" s="153"/>
      <c r="B60" s="146"/>
      <c r="C60" s="137" t="s">
        <v>148</v>
      </c>
      <c r="D60" s="51">
        <v>-0.82630000000000003</v>
      </c>
      <c r="E60" s="51">
        <v>-0.33069999999999999</v>
      </c>
      <c r="F60" s="51">
        <v>-0.245</v>
      </c>
      <c r="G60" s="51">
        <v>-1.4333</v>
      </c>
      <c r="H60" s="51">
        <v>-1.0752999999999999</v>
      </c>
      <c r="I60" s="51">
        <v>-1.0780000000000001</v>
      </c>
      <c r="J60" s="51">
        <v>-0.39900000000000002</v>
      </c>
      <c r="K60" s="7">
        <v>-0.27160000000000001</v>
      </c>
    </row>
    <row r="61" spans="1:11" ht="17" x14ac:dyDescent="0.2">
      <c r="A61" s="153"/>
      <c r="B61" s="146"/>
      <c r="C61" s="137" t="s">
        <v>149</v>
      </c>
      <c r="D61" s="51">
        <v>0.13669999999999999</v>
      </c>
      <c r="E61" s="51">
        <v>0.39839999999999998</v>
      </c>
      <c r="F61" s="51">
        <v>0.45400000000000001</v>
      </c>
      <c r="G61" s="51">
        <v>0.1419</v>
      </c>
      <c r="H61" s="51">
        <v>0.3977</v>
      </c>
      <c r="I61" s="51">
        <v>6.6220000000000001E-2</v>
      </c>
      <c r="J61" s="51">
        <v>0.25180000000000002</v>
      </c>
      <c r="K61" s="7">
        <v>7.6819999999999999E-2</v>
      </c>
    </row>
    <row r="62" spans="1:11" ht="18" thickBot="1" x14ac:dyDescent="0.25">
      <c r="A62" s="153"/>
      <c r="B62" s="146"/>
      <c r="C62" s="135" t="s">
        <v>145</v>
      </c>
      <c r="D62" s="52">
        <v>0.15690000000000001</v>
      </c>
      <c r="E62" s="52">
        <v>0.85319999999999996</v>
      </c>
      <c r="F62" s="52">
        <v>0.55169999999999997</v>
      </c>
      <c r="G62" s="52">
        <v>0.1062</v>
      </c>
      <c r="H62" s="52">
        <v>0.36080000000000001</v>
      </c>
      <c r="I62" s="52">
        <v>8.2000000000000003E-2</v>
      </c>
      <c r="J62" s="52">
        <v>0.65229999999999999</v>
      </c>
      <c r="K62" s="49">
        <v>0.26750000000000002</v>
      </c>
    </row>
    <row r="63" spans="1:11" ht="34" x14ac:dyDescent="0.2">
      <c r="A63" s="153"/>
      <c r="B63" s="148" t="s">
        <v>216</v>
      </c>
      <c r="C63" s="134" t="s">
        <v>235</v>
      </c>
      <c r="D63" s="50">
        <v>-6.3310000000000005E-2</v>
      </c>
      <c r="E63" s="50">
        <v>0.2455</v>
      </c>
      <c r="F63" s="50">
        <v>0.47010000000000002</v>
      </c>
      <c r="G63" s="50">
        <v>5.2510000000000001E-2</v>
      </c>
      <c r="H63" s="50">
        <v>-0.3367</v>
      </c>
      <c r="I63" s="50">
        <v>-0.70250000000000001</v>
      </c>
      <c r="J63" s="50">
        <v>-4.2880000000000001E-2</v>
      </c>
      <c r="K63" s="48">
        <v>-2.349E-2</v>
      </c>
    </row>
    <row r="64" spans="1:11" ht="17" x14ac:dyDescent="0.2">
      <c r="A64" s="153"/>
      <c r="B64" s="146"/>
      <c r="C64" s="137" t="s">
        <v>148</v>
      </c>
      <c r="D64" s="51">
        <v>-0.64039999999999997</v>
      </c>
      <c r="E64" s="51">
        <v>-0.18679999999999999</v>
      </c>
      <c r="F64" s="51">
        <v>6.2219999999999998E-2</v>
      </c>
      <c r="G64" s="51">
        <v>-0.89990000000000003</v>
      </c>
      <c r="H64" s="51">
        <v>-1.216</v>
      </c>
      <c r="I64" s="51">
        <v>-1.3813</v>
      </c>
      <c r="J64" s="51">
        <v>-0.43120000000000003</v>
      </c>
      <c r="K64" s="7">
        <v>-0.23200000000000001</v>
      </c>
    </row>
    <row r="65" spans="1:11" ht="17" x14ac:dyDescent="0.2">
      <c r="A65" s="153"/>
      <c r="B65" s="146"/>
      <c r="C65" s="137" t="s">
        <v>149</v>
      </c>
      <c r="D65" s="51">
        <v>0.51380000000000003</v>
      </c>
      <c r="E65" s="51">
        <v>0.67779999999999996</v>
      </c>
      <c r="F65" s="51">
        <v>0.878</v>
      </c>
      <c r="G65" s="51">
        <v>1.0049999999999999</v>
      </c>
      <c r="H65" s="51">
        <v>0.54259999999999997</v>
      </c>
      <c r="I65" s="51">
        <v>-2.3619999999999999E-2</v>
      </c>
      <c r="J65" s="51">
        <v>0.34539999999999998</v>
      </c>
      <c r="K65" s="7">
        <v>0.185</v>
      </c>
    </row>
    <row r="66" spans="1:11" ht="18" thickBot="1" x14ac:dyDescent="0.25">
      <c r="A66" s="153"/>
      <c r="B66" s="146"/>
      <c r="C66" s="135" t="s">
        <v>145</v>
      </c>
      <c r="D66" s="52">
        <v>0.82679999999999998</v>
      </c>
      <c r="E66" s="52">
        <v>0.26029999999999998</v>
      </c>
      <c r="F66" s="52">
        <v>2.47E-2</v>
      </c>
      <c r="G66" s="52">
        <v>0.91249999999999998</v>
      </c>
      <c r="H66" s="52">
        <v>0.44640000000000002</v>
      </c>
      <c r="I66" s="52">
        <v>4.2799999999999998E-2</v>
      </c>
      <c r="J66" s="52">
        <v>0.82579999999999998</v>
      </c>
      <c r="K66" s="49">
        <v>0.82220000000000004</v>
      </c>
    </row>
    <row r="67" spans="1:11" ht="34" x14ac:dyDescent="0.2">
      <c r="A67" s="153"/>
      <c r="B67" s="148" t="s">
        <v>215</v>
      </c>
      <c r="C67" s="134" t="s">
        <v>236</v>
      </c>
      <c r="D67" s="50">
        <v>6.615E-2</v>
      </c>
      <c r="E67" s="50">
        <v>0.23069999999999999</v>
      </c>
      <c r="F67" s="50">
        <v>0.33550000000000002</v>
      </c>
      <c r="G67" s="50">
        <v>7.0010000000000003E-2</v>
      </c>
      <c r="H67" s="50">
        <v>0.1792</v>
      </c>
      <c r="I67" s="50">
        <v>-0.59319999999999995</v>
      </c>
      <c r="J67" s="50">
        <v>8.6669999999999997E-2</v>
      </c>
      <c r="K67" s="48">
        <v>-3.8710000000000001E-2</v>
      </c>
    </row>
    <row r="68" spans="1:11" ht="17" x14ac:dyDescent="0.2">
      <c r="A68" s="153"/>
      <c r="B68" s="146"/>
      <c r="C68" s="137" t="s">
        <v>148</v>
      </c>
      <c r="D68" s="51">
        <v>-0.40949999999999998</v>
      </c>
      <c r="E68" s="51">
        <v>-0.12559999999999999</v>
      </c>
      <c r="F68" s="51">
        <v>-3.2499999999999999E-3</v>
      </c>
      <c r="G68" s="51">
        <v>-0.7147</v>
      </c>
      <c r="H68" s="51">
        <v>-0.54779999999999995</v>
      </c>
      <c r="I68" s="51">
        <v>-1.1531</v>
      </c>
      <c r="J68" s="51">
        <v>-0.23350000000000001</v>
      </c>
      <c r="K68" s="7">
        <v>-0.21149999999999999</v>
      </c>
    </row>
    <row r="69" spans="1:11" ht="17" x14ac:dyDescent="0.2">
      <c r="A69" s="153"/>
      <c r="B69" s="146"/>
      <c r="C69" s="137" t="s">
        <v>149</v>
      </c>
      <c r="D69" s="51">
        <v>0.54179999999999995</v>
      </c>
      <c r="E69" s="51">
        <v>0.58689999999999998</v>
      </c>
      <c r="F69" s="51">
        <v>0.67420000000000002</v>
      </c>
      <c r="G69" s="51">
        <v>0.8548</v>
      </c>
      <c r="H69" s="51">
        <v>0.90610000000000002</v>
      </c>
      <c r="I69" s="51">
        <v>-3.3349999999999998E-2</v>
      </c>
      <c r="J69" s="51">
        <v>0.40689999999999998</v>
      </c>
      <c r="K69" s="7">
        <v>0.1341</v>
      </c>
    </row>
    <row r="70" spans="1:11" ht="18" thickBot="1" x14ac:dyDescent="0.25">
      <c r="A70" s="153"/>
      <c r="B70" s="146"/>
      <c r="C70" s="135" t="s">
        <v>145</v>
      </c>
      <c r="D70" s="52">
        <v>0.78149999999999997</v>
      </c>
      <c r="E70" s="52">
        <v>0.2</v>
      </c>
      <c r="F70" s="52">
        <v>5.2200000000000003E-2</v>
      </c>
      <c r="G70" s="52">
        <v>0.85880000000000001</v>
      </c>
      <c r="H70" s="52">
        <v>0.62350000000000005</v>
      </c>
      <c r="I70" s="52">
        <v>3.8199999999999998E-2</v>
      </c>
      <c r="J70" s="52">
        <v>0.58989999999999998</v>
      </c>
      <c r="K70" s="49">
        <v>0.65529999999999999</v>
      </c>
    </row>
    <row r="71" spans="1:11" ht="34" x14ac:dyDescent="0.2">
      <c r="A71" s="153"/>
      <c r="B71" s="148" t="s">
        <v>214</v>
      </c>
      <c r="C71" s="134" t="s">
        <v>237</v>
      </c>
      <c r="D71" s="50">
        <v>4.4319999999999998E-2</v>
      </c>
      <c r="E71" s="50">
        <v>0.2576</v>
      </c>
      <c r="F71" s="50">
        <v>0.48420000000000002</v>
      </c>
      <c r="G71" s="50">
        <v>0.14299999999999999</v>
      </c>
      <c r="H71" s="50">
        <v>-0.30459999999999998</v>
      </c>
      <c r="I71" s="50">
        <v>-0.40389999999999998</v>
      </c>
      <c r="J71" s="50">
        <v>0.15060000000000001</v>
      </c>
      <c r="K71" s="48">
        <v>8.6199999999999999E-2</v>
      </c>
    </row>
    <row r="72" spans="1:11" ht="17" x14ac:dyDescent="0.2">
      <c r="A72" s="153"/>
      <c r="B72" s="146"/>
      <c r="C72" s="137" t="s">
        <v>148</v>
      </c>
      <c r="D72" s="51">
        <v>-0.48409999999999997</v>
      </c>
      <c r="E72" s="51">
        <v>-0.1371</v>
      </c>
      <c r="F72" s="51">
        <v>0.1134</v>
      </c>
      <c r="G72" s="51">
        <v>-0.72599999999999998</v>
      </c>
      <c r="H72" s="51">
        <v>-1.1091</v>
      </c>
      <c r="I72" s="51">
        <v>-1.0321</v>
      </c>
      <c r="J72" s="51">
        <v>-0.2036</v>
      </c>
      <c r="K72" s="7">
        <v>-0.1038</v>
      </c>
    </row>
    <row r="73" spans="1:11" ht="17" x14ac:dyDescent="0.2">
      <c r="A73" s="153"/>
      <c r="B73" s="146"/>
      <c r="C73" s="137" t="s">
        <v>149</v>
      </c>
      <c r="D73" s="51">
        <v>0.57269999999999999</v>
      </c>
      <c r="E73" s="51">
        <v>0.65239999999999998</v>
      </c>
      <c r="F73" s="51">
        <v>0.85499999999999998</v>
      </c>
      <c r="G73" s="51">
        <v>1.012</v>
      </c>
      <c r="H73" s="51">
        <v>0.49980000000000002</v>
      </c>
      <c r="I73" s="51">
        <v>0.22420000000000001</v>
      </c>
      <c r="J73" s="51">
        <v>0.50480000000000003</v>
      </c>
      <c r="K73" s="7">
        <v>0.2762</v>
      </c>
    </row>
    <row r="74" spans="1:11" ht="18" thickBot="1" x14ac:dyDescent="0.25">
      <c r="A74" s="153"/>
      <c r="B74" s="147"/>
      <c r="C74" s="135" t="s">
        <v>145</v>
      </c>
      <c r="D74" s="52">
        <v>0.86709999999999998</v>
      </c>
      <c r="E74" s="52">
        <v>0.19650000000000001</v>
      </c>
      <c r="F74" s="52">
        <v>1.14E-2</v>
      </c>
      <c r="G74" s="52">
        <v>0.7429</v>
      </c>
      <c r="H74" s="52">
        <v>0.45140000000000002</v>
      </c>
      <c r="I74" s="52">
        <v>0.2031</v>
      </c>
      <c r="J74" s="52">
        <v>0.39810000000000001</v>
      </c>
      <c r="K74" s="49">
        <v>0.3674</v>
      </c>
    </row>
    <row r="75" spans="1:11" ht="34" x14ac:dyDescent="0.2">
      <c r="A75" s="153"/>
      <c r="B75" s="146" t="s">
        <v>213</v>
      </c>
      <c r="C75" s="134" t="s">
        <v>238</v>
      </c>
      <c r="D75" s="50">
        <v>5.808E-2</v>
      </c>
      <c r="E75" s="50">
        <v>0.13469999999999999</v>
      </c>
      <c r="F75" s="50">
        <v>0.40579999999999999</v>
      </c>
      <c r="G75" s="50">
        <v>0.32729999999999998</v>
      </c>
      <c r="H75" s="50">
        <v>-0.42380000000000001</v>
      </c>
      <c r="I75" s="50">
        <v>-0.25669999999999998</v>
      </c>
      <c r="J75" s="50">
        <v>9.6360000000000001E-2</v>
      </c>
      <c r="K75" s="48">
        <v>4.6420000000000003E-2</v>
      </c>
    </row>
    <row r="76" spans="1:11" ht="17" x14ac:dyDescent="0.2">
      <c r="A76" s="153"/>
      <c r="B76" s="146"/>
      <c r="C76" s="137" t="s">
        <v>148</v>
      </c>
      <c r="D76" s="51">
        <v>-0.39360000000000001</v>
      </c>
      <c r="E76" s="51">
        <v>-0.2044</v>
      </c>
      <c r="F76" s="51">
        <v>8.8429999999999995E-2</v>
      </c>
      <c r="G76" s="51">
        <v>-0.4138</v>
      </c>
      <c r="H76" s="51">
        <v>-1.1086</v>
      </c>
      <c r="I76" s="51">
        <v>-0.79549999999999998</v>
      </c>
      <c r="J76" s="51">
        <v>-0.2069</v>
      </c>
      <c r="K76" s="7">
        <v>-0.11940000000000001</v>
      </c>
    </row>
    <row r="77" spans="1:11" ht="17" x14ac:dyDescent="0.2">
      <c r="A77" s="153"/>
      <c r="B77" s="146"/>
      <c r="C77" s="137" t="s">
        <v>149</v>
      </c>
      <c r="D77" s="51">
        <v>0.50980000000000003</v>
      </c>
      <c r="E77" s="51">
        <v>0.4738</v>
      </c>
      <c r="F77" s="51">
        <v>0.72319999999999995</v>
      </c>
      <c r="G77" s="51">
        <v>1.0685</v>
      </c>
      <c r="H77" s="51">
        <v>0.2611</v>
      </c>
      <c r="I77" s="51">
        <v>0.28220000000000001</v>
      </c>
      <c r="J77" s="51">
        <v>0.39960000000000001</v>
      </c>
      <c r="K77" s="7">
        <v>0.2122</v>
      </c>
    </row>
    <row r="78" spans="1:11" ht="18" thickBot="1" x14ac:dyDescent="0.25">
      <c r="A78" s="153"/>
      <c r="B78" s="147"/>
      <c r="C78" s="135" t="s">
        <v>145</v>
      </c>
      <c r="D78" s="52">
        <v>0.79759999999999998</v>
      </c>
      <c r="E78" s="52">
        <v>0.42970000000000003</v>
      </c>
      <c r="F78" s="52">
        <v>1.3100000000000001E-2</v>
      </c>
      <c r="G78" s="52">
        <v>0.38009999999999999</v>
      </c>
      <c r="H78" s="52">
        <v>0.22040000000000001</v>
      </c>
      <c r="I78" s="52">
        <v>0.34420000000000001</v>
      </c>
      <c r="J78" s="52">
        <v>0.52710000000000001</v>
      </c>
      <c r="K78" s="49">
        <v>0.57720000000000005</v>
      </c>
    </row>
    <row r="79" spans="1:11" ht="34" x14ac:dyDescent="0.2">
      <c r="A79" s="153"/>
      <c r="B79" s="148" t="s">
        <v>212</v>
      </c>
      <c r="C79" s="134" t="s">
        <v>239</v>
      </c>
      <c r="D79" s="50">
        <v>-5.407E-2</v>
      </c>
      <c r="E79" s="50">
        <v>0.1061</v>
      </c>
      <c r="F79" s="50">
        <v>0.2898</v>
      </c>
      <c r="G79" s="50">
        <v>0.246</v>
      </c>
      <c r="H79" s="50">
        <v>-0.50139999999999996</v>
      </c>
      <c r="I79" s="50">
        <v>-0.34050000000000002</v>
      </c>
      <c r="J79" s="50">
        <v>5.0970000000000001E-2</v>
      </c>
      <c r="K79" s="48">
        <v>6.6100000000000004E-3</v>
      </c>
    </row>
    <row r="80" spans="1:11" ht="17" x14ac:dyDescent="0.2">
      <c r="A80" s="153"/>
      <c r="B80" s="146"/>
      <c r="C80" s="137" t="s">
        <v>148</v>
      </c>
      <c r="D80" s="51">
        <v>-0.44219999999999998</v>
      </c>
      <c r="E80" s="51">
        <v>-0.18579999999999999</v>
      </c>
      <c r="F80" s="51">
        <v>1.435E-2</v>
      </c>
      <c r="G80" s="51">
        <v>-0.39240000000000003</v>
      </c>
      <c r="H80" s="51">
        <v>-1.0869</v>
      </c>
      <c r="I80" s="51">
        <v>-0.80149999999999999</v>
      </c>
      <c r="J80" s="51">
        <v>-0.2102</v>
      </c>
      <c r="K80" s="7">
        <v>-0.14050000000000001</v>
      </c>
    </row>
    <row r="81" spans="1:11" ht="17" x14ac:dyDescent="0.2">
      <c r="A81" s="153"/>
      <c r="B81" s="146"/>
      <c r="C81" s="137" t="s">
        <v>149</v>
      </c>
      <c r="D81" s="51">
        <v>0.33400000000000002</v>
      </c>
      <c r="E81" s="51">
        <v>0.39789999999999998</v>
      </c>
      <c r="F81" s="51">
        <v>0.56530000000000002</v>
      </c>
      <c r="G81" s="51">
        <v>0.88439999999999996</v>
      </c>
      <c r="H81" s="51">
        <v>8.4110000000000004E-2</v>
      </c>
      <c r="I81" s="51">
        <v>0.12039999999999999</v>
      </c>
      <c r="J81" s="51">
        <v>0.31209999999999999</v>
      </c>
      <c r="K81" s="7">
        <v>0.1537</v>
      </c>
    </row>
    <row r="82" spans="1:11" ht="18" thickBot="1" x14ac:dyDescent="0.25">
      <c r="A82" s="153"/>
      <c r="B82" s="147"/>
      <c r="C82" s="135" t="s">
        <v>145</v>
      </c>
      <c r="D82" s="52">
        <v>0.78110000000000002</v>
      </c>
      <c r="E82" s="52">
        <v>0.46970000000000001</v>
      </c>
      <c r="F82" s="52">
        <v>3.95E-2</v>
      </c>
      <c r="G82" s="52">
        <v>0.44340000000000002</v>
      </c>
      <c r="H82" s="52">
        <v>9.1800000000000007E-2</v>
      </c>
      <c r="I82" s="52">
        <v>0.14449999999999999</v>
      </c>
      <c r="J82" s="52">
        <v>0.69740000000000002</v>
      </c>
      <c r="K82" s="49">
        <v>0.92859999999999998</v>
      </c>
    </row>
    <row r="83" spans="1:11" ht="34" x14ac:dyDescent="0.2">
      <c r="A83" s="153"/>
      <c r="B83" s="146" t="s">
        <v>211</v>
      </c>
      <c r="C83" s="134" t="s">
        <v>240</v>
      </c>
      <c r="D83" s="50">
        <v>-0.23780000000000001</v>
      </c>
      <c r="E83" s="50">
        <v>-0.12479999999999999</v>
      </c>
      <c r="F83" s="50">
        <v>0.19470000000000001</v>
      </c>
      <c r="G83" s="50">
        <v>0.14760000000000001</v>
      </c>
      <c r="H83" s="50">
        <v>-0.62170000000000003</v>
      </c>
      <c r="I83" s="50">
        <v>-0.51019999999999999</v>
      </c>
      <c r="J83" s="50">
        <v>-0.1842</v>
      </c>
      <c r="K83" s="48">
        <v>-8.4080000000000002E-2</v>
      </c>
    </row>
    <row r="84" spans="1:11" ht="17" x14ac:dyDescent="0.2">
      <c r="A84" s="153"/>
      <c r="B84" s="146"/>
      <c r="C84" s="137" t="s">
        <v>148</v>
      </c>
      <c r="D84" s="51">
        <v>-0.62619999999999998</v>
      </c>
      <c r="E84" s="51">
        <v>-0.41870000000000002</v>
      </c>
      <c r="F84" s="51">
        <v>-8.6029999999999995E-2</v>
      </c>
      <c r="G84" s="51">
        <v>-0.49659999999999999</v>
      </c>
      <c r="H84" s="51">
        <v>-1.208</v>
      </c>
      <c r="I84" s="51">
        <v>-0.96930000000000005</v>
      </c>
      <c r="J84" s="51">
        <v>-0.44529999999999997</v>
      </c>
      <c r="K84" s="7">
        <v>-0.22520000000000001</v>
      </c>
    </row>
    <row r="85" spans="1:11" ht="17" x14ac:dyDescent="0.2">
      <c r="A85" s="153"/>
      <c r="B85" s="146"/>
      <c r="C85" s="137" t="s">
        <v>149</v>
      </c>
      <c r="D85" s="51">
        <v>0.15060000000000001</v>
      </c>
      <c r="E85" s="51">
        <v>0.1691</v>
      </c>
      <c r="F85" s="51">
        <v>0.47539999999999999</v>
      </c>
      <c r="G85" s="51">
        <v>0.79169999999999996</v>
      </c>
      <c r="H85" s="51">
        <v>-3.5529999999999999E-2</v>
      </c>
      <c r="I85" s="51">
        <v>-5.1049999999999998E-2</v>
      </c>
      <c r="J85" s="51">
        <v>7.6880000000000004E-2</v>
      </c>
      <c r="K85" s="7">
        <v>5.7079999999999999E-2</v>
      </c>
    </row>
    <row r="86" spans="1:11" ht="18" thickBot="1" x14ac:dyDescent="0.25">
      <c r="A86" s="153"/>
      <c r="B86" s="147"/>
      <c r="C86" s="135" t="s">
        <v>145</v>
      </c>
      <c r="D86" s="52">
        <v>0.22500000000000001</v>
      </c>
      <c r="E86" s="52">
        <v>0.3987</v>
      </c>
      <c r="F86" s="52">
        <v>0.17030000000000001</v>
      </c>
      <c r="G86" s="52">
        <v>0.64800000000000002</v>
      </c>
      <c r="H86" s="52">
        <v>3.7999999999999999E-2</v>
      </c>
      <c r="I86" s="52">
        <v>0.03</v>
      </c>
      <c r="J86" s="52">
        <v>0.16309999999999999</v>
      </c>
      <c r="K86" s="49">
        <v>0.23780000000000001</v>
      </c>
    </row>
    <row r="87" spans="1:11" ht="34" x14ac:dyDescent="0.2">
      <c r="A87" s="153"/>
      <c r="B87" s="148" t="s">
        <v>210</v>
      </c>
      <c r="C87" s="134" t="s">
        <v>241</v>
      </c>
      <c r="D87" s="50">
        <v>-0.13389999999999999</v>
      </c>
      <c r="E87" s="50">
        <v>-0.1913</v>
      </c>
      <c r="F87" s="50">
        <v>3.7530000000000001E-2</v>
      </c>
      <c r="G87" s="50">
        <v>-0.1472</v>
      </c>
      <c r="H87" s="50">
        <v>-0.4204</v>
      </c>
      <c r="I87" s="50">
        <v>0.16869999999999999</v>
      </c>
      <c r="J87" s="50">
        <v>0.19839999999999999</v>
      </c>
      <c r="K87" s="48">
        <v>-2.2880000000000001E-2</v>
      </c>
    </row>
    <row r="88" spans="1:11" ht="17" x14ac:dyDescent="0.2">
      <c r="A88" s="153"/>
      <c r="B88" s="146"/>
      <c r="C88" s="137" t="s">
        <v>148</v>
      </c>
      <c r="D88" s="51">
        <v>-0.4476</v>
      </c>
      <c r="E88" s="51">
        <v>-0.42249999999999999</v>
      </c>
      <c r="F88" s="51">
        <v>-0.18709999999999999</v>
      </c>
      <c r="G88" s="51">
        <v>-0.66320000000000001</v>
      </c>
      <c r="H88" s="51">
        <v>-0.88819999999999999</v>
      </c>
      <c r="I88" s="51">
        <v>-0.20230000000000001</v>
      </c>
      <c r="J88" s="51">
        <v>-7.2300000000000003E-3</v>
      </c>
      <c r="K88" s="7">
        <v>-0.13550000000000001</v>
      </c>
    </row>
    <row r="89" spans="1:11" ht="17" x14ac:dyDescent="0.2">
      <c r="A89" s="153"/>
      <c r="B89" s="146"/>
      <c r="C89" s="137" t="s">
        <v>149</v>
      </c>
      <c r="D89" s="51">
        <v>0.1799</v>
      </c>
      <c r="E89" s="51">
        <v>3.993E-2</v>
      </c>
      <c r="F89" s="51">
        <v>0.26219999999999999</v>
      </c>
      <c r="G89" s="51">
        <v>0.36870000000000003</v>
      </c>
      <c r="H89" s="51">
        <v>4.7469999999999998E-2</v>
      </c>
      <c r="I89" s="51">
        <v>0.53969999999999996</v>
      </c>
      <c r="J89" s="51">
        <v>0.40410000000000001</v>
      </c>
      <c r="K89" s="7">
        <v>8.9730000000000004E-2</v>
      </c>
    </row>
    <row r="90" spans="1:11" ht="18" thickBot="1" x14ac:dyDescent="0.25">
      <c r="A90" s="153"/>
      <c r="B90" s="147"/>
      <c r="C90" s="135" t="s">
        <v>145</v>
      </c>
      <c r="D90" s="52">
        <v>0.3962</v>
      </c>
      <c r="E90" s="52">
        <v>0.1031</v>
      </c>
      <c r="F90" s="52">
        <v>0.73919999999999997</v>
      </c>
      <c r="G90" s="52">
        <v>0.56989999999999996</v>
      </c>
      <c r="H90" s="52">
        <v>7.7299999999999994E-2</v>
      </c>
      <c r="I90" s="52">
        <v>0.36630000000000001</v>
      </c>
      <c r="J90" s="52">
        <v>5.8299999999999998E-2</v>
      </c>
      <c r="K90" s="49">
        <v>0.68559999999999999</v>
      </c>
    </row>
    <row r="91" spans="1:11" ht="34" x14ac:dyDescent="0.2">
      <c r="A91" s="153"/>
      <c r="B91" s="146" t="s">
        <v>209</v>
      </c>
      <c r="C91" s="134" t="s">
        <v>242</v>
      </c>
      <c r="D91" s="50">
        <v>0.30959999999999999</v>
      </c>
      <c r="E91" s="50">
        <v>0.2707</v>
      </c>
      <c r="F91" s="50">
        <v>0.38719999999999999</v>
      </c>
      <c r="G91" s="50">
        <v>0.4289</v>
      </c>
      <c r="H91" s="50">
        <v>5.0290000000000001E-2</v>
      </c>
      <c r="I91" s="50">
        <v>-1.8890000000000001E-2</v>
      </c>
      <c r="J91" s="50">
        <v>0.15090000000000001</v>
      </c>
      <c r="K91" s="48">
        <v>0.11210000000000001</v>
      </c>
    </row>
    <row r="92" spans="1:11" ht="17" x14ac:dyDescent="0.2">
      <c r="A92" s="153"/>
      <c r="B92" s="146"/>
      <c r="C92" s="137" t="s">
        <v>148</v>
      </c>
      <c r="D92" s="51">
        <v>-3.6060000000000002E-2</v>
      </c>
      <c r="E92" s="51">
        <v>1.456E-2</v>
      </c>
      <c r="F92" s="51">
        <v>0.14729999999999999</v>
      </c>
      <c r="G92" s="51">
        <v>-0.1371</v>
      </c>
      <c r="H92" s="51">
        <v>-0.4793</v>
      </c>
      <c r="I92" s="51">
        <v>-0.4345</v>
      </c>
      <c r="J92" s="51">
        <v>-8.0649999999999999E-2</v>
      </c>
      <c r="K92" s="7">
        <v>-1.2670000000000001E-2</v>
      </c>
    </row>
    <row r="93" spans="1:11" ht="17" x14ac:dyDescent="0.2">
      <c r="A93" s="153"/>
      <c r="B93" s="146"/>
      <c r="C93" s="137" t="s">
        <v>149</v>
      </c>
      <c r="D93" s="51">
        <v>0.65529999999999999</v>
      </c>
      <c r="E93" s="51">
        <v>0.52680000000000005</v>
      </c>
      <c r="F93" s="51">
        <v>0.62709999999999999</v>
      </c>
      <c r="G93" s="51">
        <v>0.99490000000000001</v>
      </c>
      <c r="H93" s="51">
        <v>0.57979999999999998</v>
      </c>
      <c r="I93" s="51">
        <v>0.3967</v>
      </c>
      <c r="J93" s="51">
        <v>0.38250000000000001</v>
      </c>
      <c r="K93" s="7">
        <v>0.23680000000000001</v>
      </c>
    </row>
    <row r="94" spans="1:11" ht="18" thickBot="1" x14ac:dyDescent="0.25">
      <c r="A94" s="153"/>
      <c r="B94" s="147"/>
      <c r="C94" s="135" t="s">
        <v>145</v>
      </c>
      <c r="D94" s="52">
        <v>7.8100000000000003E-2</v>
      </c>
      <c r="E94" s="52">
        <v>3.8699999999999998E-2</v>
      </c>
      <c r="F94" s="52">
        <v>2E-3</v>
      </c>
      <c r="G94" s="52">
        <v>0.1346</v>
      </c>
      <c r="H94" s="52">
        <v>0.84989999999999999</v>
      </c>
      <c r="I94" s="52">
        <v>0.92779999999999996</v>
      </c>
      <c r="J94" s="52">
        <v>0.1971</v>
      </c>
      <c r="K94" s="49">
        <v>7.7299999999999994E-2</v>
      </c>
    </row>
    <row r="95" spans="1:11" ht="34" x14ac:dyDescent="0.2">
      <c r="A95" s="153"/>
      <c r="B95" s="146" t="s">
        <v>208</v>
      </c>
      <c r="C95" s="134" t="s">
        <v>243</v>
      </c>
      <c r="D95" s="50">
        <v>0.19420000000000001</v>
      </c>
      <c r="E95" s="50">
        <v>0.15160000000000001</v>
      </c>
      <c r="F95" s="50">
        <v>0.34129999999999999</v>
      </c>
      <c r="G95" s="50">
        <v>0.18240000000000001</v>
      </c>
      <c r="H95" s="50">
        <v>-1.3860000000000001E-2</v>
      </c>
      <c r="I95" s="50">
        <v>1.0749999999999999E-2</v>
      </c>
      <c r="J95" s="50">
        <v>0.10730000000000001</v>
      </c>
      <c r="K95" s="48">
        <v>1.907E-2</v>
      </c>
    </row>
    <row r="96" spans="1:11" ht="17" x14ac:dyDescent="0.2">
      <c r="A96" s="153"/>
      <c r="B96" s="146"/>
      <c r="C96" s="137" t="s">
        <v>148</v>
      </c>
      <c r="D96" s="51">
        <v>-0.2278</v>
      </c>
      <c r="E96" s="51">
        <v>-0.16320000000000001</v>
      </c>
      <c r="F96" s="51">
        <v>4.4670000000000001E-2</v>
      </c>
      <c r="G96" s="51">
        <v>-0.51529999999999998</v>
      </c>
      <c r="H96" s="51">
        <v>-0.65490000000000004</v>
      </c>
      <c r="I96" s="51">
        <v>-0.49220000000000003</v>
      </c>
      <c r="J96" s="51">
        <v>-0.1744</v>
      </c>
      <c r="K96" s="7">
        <v>-0.13250000000000001</v>
      </c>
    </row>
    <row r="97" spans="1:11" ht="17" x14ac:dyDescent="0.2">
      <c r="A97" s="153"/>
      <c r="B97" s="146"/>
      <c r="C97" s="137" t="s">
        <v>149</v>
      </c>
      <c r="D97" s="51">
        <v>0.61619999999999997</v>
      </c>
      <c r="E97" s="51">
        <v>0.46650000000000003</v>
      </c>
      <c r="F97" s="51">
        <v>0.63790000000000002</v>
      </c>
      <c r="G97" s="51">
        <v>0.88009999999999999</v>
      </c>
      <c r="H97" s="51">
        <v>0.62709999999999999</v>
      </c>
      <c r="I97" s="51">
        <v>0.51370000000000005</v>
      </c>
      <c r="J97" s="51">
        <v>0.38900000000000001</v>
      </c>
      <c r="K97" s="7">
        <v>0.1706</v>
      </c>
    </row>
    <row r="98" spans="1:11" ht="18" thickBot="1" x14ac:dyDescent="0.25">
      <c r="A98" s="153"/>
      <c r="B98" s="146"/>
      <c r="C98" s="135" t="s">
        <v>145</v>
      </c>
      <c r="D98" s="52">
        <v>0.36049999999999999</v>
      </c>
      <c r="E98" s="52">
        <v>0.33889999999999998</v>
      </c>
      <c r="F98" s="52">
        <v>2.4899999999999999E-2</v>
      </c>
      <c r="G98" s="52">
        <v>0.60250000000000004</v>
      </c>
      <c r="H98" s="52">
        <v>0.96560000000000001</v>
      </c>
      <c r="I98" s="52">
        <v>0.96599999999999997</v>
      </c>
      <c r="J98" s="52">
        <v>0.44869999999999999</v>
      </c>
      <c r="K98" s="49">
        <v>0.80189999999999995</v>
      </c>
    </row>
    <row r="99" spans="1:11" ht="51" x14ac:dyDescent="0.2">
      <c r="A99" s="153"/>
      <c r="B99" s="148" t="s">
        <v>207</v>
      </c>
      <c r="C99" s="134" t="s">
        <v>244</v>
      </c>
      <c r="D99" s="50">
        <v>-0.2021</v>
      </c>
      <c r="E99" s="50">
        <v>0.2079</v>
      </c>
      <c r="F99" s="50">
        <v>0.37430000000000002</v>
      </c>
      <c r="G99" s="50">
        <v>-0.34949999999999998</v>
      </c>
      <c r="H99" s="50">
        <v>-0.35680000000000001</v>
      </c>
      <c r="I99" s="50">
        <v>-0.70089999999999997</v>
      </c>
      <c r="J99" s="50">
        <v>-4.15E-3</v>
      </c>
      <c r="K99" s="48">
        <v>-6.1890000000000001E-2</v>
      </c>
    </row>
    <row r="100" spans="1:11" ht="17" x14ac:dyDescent="0.2">
      <c r="A100" s="153"/>
      <c r="B100" s="146"/>
      <c r="C100" s="137" t="s">
        <v>148</v>
      </c>
      <c r="D100" s="51">
        <v>-0.78649999999999998</v>
      </c>
      <c r="E100" s="51">
        <v>-0.23200000000000001</v>
      </c>
      <c r="F100" s="51">
        <v>-4.3830000000000001E-2</v>
      </c>
      <c r="G100" s="51">
        <v>-1.3127</v>
      </c>
      <c r="H100" s="51">
        <v>-1.2498</v>
      </c>
      <c r="I100" s="51">
        <v>-1.391</v>
      </c>
      <c r="J100" s="51">
        <v>-0.3987</v>
      </c>
      <c r="K100" s="7">
        <v>-0.27360000000000001</v>
      </c>
    </row>
    <row r="101" spans="1:11" ht="17" x14ac:dyDescent="0.2">
      <c r="A101" s="153"/>
      <c r="B101" s="146"/>
      <c r="C101" s="137" t="s">
        <v>149</v>
      </c>
      <c r="D101" s="51">
        <v>0.38219999999999998</v>
      </c>
      <c r="E101" s="51">
        <v>0.64780000000000004</v>
      </c>
      <c r="F101" s="51">
        <v>0.79239999999999999</v>
      </c>
      <c r="G101" s="51">
        <v>0.61360000000000003</v>
      </c>
      <c r="H101" s="51">
        <v>0.53620000000000001</v>
      </c>
      <c r="I101" s="51">
        <v>-1.0869999999999999E-2</v>
      </c>
      <c r="J101" s="51">
        <v>0.39040000000000002</v>
      </c>
      <c r="K101" s="7">
        <v>0.14979999999999999</v>
      </c>
    </row>
    <row r="102" spans="1:11" ht="18" thickBot="1" x14ac:dyDescent="0.25">
      <c r="A102" s="153"/>
      <c r="B102" s="147"/>
      <c r="C102" s="135" t="s">
        <v>145</v>
      </c>
      <c r="D102" s="52">
        <v>0.49109999999999998</v>
      </c>
      <c r="E102" s="52">
        <v>0.34799999999999998</v>
      </c>
      <c r="F102" s="52">
        <v>7.8299999999999995E-2</v>
      </c>
      <c r="G102" s="52">
        <v>0.47020000000000001</v>
      </c>
      <c r="H102" s="52">
        <v>0.4269</v>
      </c>
      <c r="I102" s="52">
        <v>4.6600000000000003E-2</v>
      </c>
      <c r="J102" s="52">
        <v>0.98329999999999995</v>
      </c>
      <c r="K102" s="49">
        <v>0.5605</v>
      </c>
    </row>
    <row r="103" spans="1:11" ht="34" x14ac:dyDescent="0.2">
      <c r="A103" s="153"/>
      <c r="B103" s="148" t="s">
        <v>206</v>
      </c>
      <c r="C103" s="134" t="s">
        <v>245</v>
      </c>
      <c r="D103" s="50">
        <v>0.2117</v>
      </c>
      <c r="E103" s="50">
        <v>6.1010000000000002E-2</v>
      </c>
      <c r="F103" s="50">
        <v>0.39910000000000001</v>
      </c>
      <c r="G103" s="50">
        <v>0.43090000000000001</v>
      </c>
      <c r="H103" s="50">
        <v>0.44640000000000002</v>
      </c>
      <c r="I103" s="50">
        <v>-0.52529999999999999</v>
      </c>
      <c r="J103" s="50">
        <v>-1.3849999999999999E-2</v>
      </c>
      <c r="K103" s="48">
        <v>0.10680000000000001</v>
      </c>
    </row>
    <row r="104" spans="1:11" ht="17" x14ac:dyDescent="0.2">
      <c r="A104" s="153"/>
      <c r="B104" s="146"/>
      <c r="C104" s="137" t="s">
        <v>148</v>
      </c>
      <c r="D104" s="51">
        <v>-0.29520000000000002</v>
      </c>
      <c r="E104" s="51">
        <v>-0.32050000000000001</v>
      </c>
      <c r="F104" s="51">
        <v>4.0439999999999997E-2</v>
      </c>
      <c r="G104" s="51">
        <v>-0.4002</v>
      </c>
      <c r="H104" s="51">
        <v>-0.32300000000000001</v>
      </c>
      <c r="I104" s="51">
        <v>-1.1244000000000001</v>
      </c>
      <c r="J104" s="51">
        <v>-0.3548</v>
      </c>
      <c r="K104" s="7">
        <v>-7.5190000000000007E-2</v>
      </c>
    </row>
    <row r="105" spans="1:11" ht="17" x14ac:dyDescent="0.2">
      <c r="A105" s="153"/>
      <c r="B105" s="146"/>
      <c r="C105" s="137" t="s">
        <v>149</v>
      </c>
      <c r="D105" s="51">
        <v>0.71850000000000003</v>
      </c>
      <c r="E105" s="51">
        <v>0.4425</v>
      </c>
      <c r="F105" s="51">
        <v>0.75770000000000004</v>
      </c>
      <c r="G105" s="51">
        <v>1.262</v>
      </c>
      <c r="H105" s="51">
        <v>1.2157</v>
      </c>
      <c r="I105" s="51">
        <v>7.3770000000000002E-2</v>
      </c>
      <c r="J105" s="51">
        <v>0.3271</v>
      </c>
      <c r="K105" s="7">
        <v>0.28870000000000001</v>
      </c>
    </row>
    <row r="106" spans="1:11" ht="18" thickBot="1" x14ac:dyDescent="0.25">
      <c r="A106" s="154"/>
      <c r="B106" s="147"/>
      <c r="C106" s="135" t="s">
        <v>145</v>
      </c>
      <c r="D106" s="52">
        <v>0.40629999999999999</v>
      </c>
      <c r="E106" s="52">
        <v>0.75</v>
      </c>
      <c r="F106" s="52">
        <v>2.98E-2</v>
      </c>
      <c r="G106" s="52">
        <v>0.30349999999999999</v>
      </c>
      <c r="H106" s="52">
        <v>0.25009999999999999</v>
      </c>
      <c r="I106" s="52">
        <v>8.4500000000000006E-2</v>
      </c>
      <c r="J106" s="52">
        <v>0.9355</v>
      </c>
      <c r="K106" s="49">
        <v>0.24479999999999999</v>
      </c>
    </row>
    <row r="108" spans="1:11" x14ac:dyDescent="0.2">
      <c r="A108" s="138"/>
      <c r="B108" s="138"/>
    </row>
    <row r="109" spans="1:11" x14ac:dyDescent="0.2">
      <c r="A109" s="138"/>
      <c r="B109" s="138"/>
    </row>
    <row r="110" spans="1:11" x14ac:dyDescent="0.2">
      <c r="A110" s="138"/>
      <c r="B110" s="138"/>
    </row>
    <row r="111" spans="1:11" x14ac:dyDescent="0.2">
      <c r="A111" s="138"/>
      <c r="B111" s="138"/>
    </row>
    <row r="112" spans="1:11" x14ac:dyDescent="0.2">
      <c r="A112" s="138"/>
      <c r="B112" s="138"/>
    </row>
    <row r="113" spans="1:2" x14ac:dyDescent="0.2">
      <c r="A113" s="138"/>
      <c r="B113" s="138"/>
    </row>
    <row r="114" spans="1:2" x14ac:dyDescent="0.2">
      <c r="A114" s="138"/>
      <c r="B114" s="138"/>
    </row>
    <row r="115" spans="1:2" x14ac:dyDescent="0.2">
      <c r="A115" s="138"/>
      <c r="B115" s="138"/>
    </row>
    <row r="116" spans="1:2" x14ac:dyDescent="0.2">
      <c r="A116" s="138"/>
      <c r="B116" s="138"/>
    </row>
    <row r="117" spans="1:2" x14ac:dyDescent="0.2">
      <c r="A117" s="138"/>
      <c r="B117" s="138"/>
    </row>
    <row r="118" spans="1:2" x14ac:dyDescent="0.2">
      <c r="A118" s="138"/>
      <c r="B118" s="138"/>
    </row>
    <row r="119" spans="1:2" x14ac:dyDescent="0.2">
      <c r="A119" s="138"/>
      <c r="B119" s="138"/>
    </row>
    <row r="120" spans="1:2" x14ac:dyDescent="0.2">
      <c r="A120" s="138"/>
      <c r="B120" s="138"/>
    </row>
    <row r="121" spans="1:2" x14ac:dyDescent="0.2">
      <c r="A121" s="138"/>
      <c r="B121" s="138"/>
    </row>
    <row r="122" spans="1:2" x14ac:dyDescent="0.2">
      <c r="A122" s="138"/>
      <c r="B122" s="138"/>
    </row>
    <row r="123" spans="1:2" x14ac:dyDescent="0.2">
      <c r="A123" s="138"/>
      <c r="B123" s="138"/>
    </row>
    <row r="124" spans="1:2" x14ac:dyDescent="0.2">
      <c r="A124" s="138"/>
      <c r="B124" s="138"/>
    </row>
    <row r="125" spans="1:2" x14ac:dyDescent="0.2">
      <c r="A125" s="138"/>
      <c r="B125" s="138"/>
    </row>
    <row r="126" spans="1:2" x14ac:dyDescent="0.2">
      <c r="A126" s="138"/>
      <c r="B126" s="138"/>
    </row>
    <row r="127" spans="1:2" x14ac:dyDescent="0.2">
      <c r="A127" s="138"/>
      <c r="B127" s="138"/>
    </row>
    <row r="128" spans="1:2" x14ac:dyDescent="0.2">
      <c r="A128" s="138"/>
      <c r="B128" s="138"/>
    </row>
    <row r="129" spans="1:2" x14ac:dyDescent="0.2">
      <c r="A129" s="138"/>
      <c r="B129" s="138"/>
    </row>
    <row r="130" spans="1:2" x14ac:dyDescent="0.2">
      <c r="A130" s="138"/>
      <c r="B130" s="138"/>
    </row>
    <row r="131" spans="1:2" x14ac:dyDescent="0.2">
      <c r="A131" s="138"/>
      <c r="B131" s="138"/>
    </row>
    <row r="132" spans="1:2" x14ac:dyDescent="0.2">
      <c r="A132" s="138"/>
      <c r="B132" s="138"/>
    </row>
    <row r="133" spans="1:2" x14ac:dyDescent="0.2">
      <c r="A133" s="138"/>
      <c r="B133" s="138"/>
    </row>
    <row r="134" spans="1:2" x14ac:dyDescent="0.2">
      <c r="A134" s="138"/>
      <c r="B134" s="138"/>
    </row>
    <row r="135" spans="1:2" x14ac:dyDescent="0.2">
      <c r="A135" s="138"/>
      <c r="B135" s="138"/>
    </row>
    <row r="136" spans="1:2" x14ac:dyDescent="0.2">
      <c r="A136" s="138"/>
      <c r="B136" s="138"/>
    </row>
    <row r="137" spans="1:2" x14ac:dyDescent="0.2">
      <c r="A137" s="138"/>
      <c r="B137" s="138"/>
    </row>
    <row r="138" spans="1:2" x14ac:dyDescent="0.2">
      <c r="A138" s="138"/>
      <c r="B138" s="138"/>
    </row>
    <row r="139" spans="1:2" x14ac:dyDescent="0.2">
      <c r="A139" s="138"/>
      <c r="B139" s="138"/>
    </row>
    <row r="140" spans="1:2" x14ac:dyDescent="0.2">
      <c r="A140" s="138"/>
      <c r="B140" s="138"/>
    </row>
    <row r="141" spans="1:2" x14ac:dyDescent="0.2">
      <c r="A141" s="138"/>
      <c r="B141" s="138"/>
    </row>
    <row r="142" spans="1:2" x14ac:dyDescent="0.2">
      <c r="A142" s="138"/>
      <c r="B142" s="138"/>
    </row>
    <row r="143" spans="1:2" x14ac:dyDescent="0.2">
      <c r="A143" s="138"/>
      <c r="B143" s="138"/>
    </row>
    <row r="144" spans="1:2" x14ac:dyDescent="0.2">
      <c r="A144" s="138"/>
      <c r="B144" s="138"/>
    </row>
    <row r="145" spans="1:2" x14ac:dyDescent="0.2">
      <c r="A145" s="138"/>
      <c r="B145" s="138"/>
    </row>
    <row r="146" spans="1:2" x14ac:dyDescent="0.2">
      <c r="A146" s="138"/>
      <c r="B146" s="138"/>
    </row>
    <row r="147" spans="1:2" x14ac:dyDescent="0.2">
      <c r="A147" s="138"/>
      <c r="B147" s="138"/>
    </row>
    <row r="148" spans="1:2" x14ac:dyDescent="0.2">
      <c r="A148" s="138"/>
      <c r="B148" s="138"/>
    </row>
    <row r="149" spans="1:2" x14ac:dyDescent="0.2">
      <c r="A149" s="138"/>
      <c r="B149" s="138"/>
    </row>
    <row r="150" spans="1:2" x14ac:dyDescent="0.2">
      <c r="A150" s="138"/>
      <c r="B150" s="138"/>
    </row>
    <row r="151" spans="1:2" x14ac:dyDescent="0.2">
      <c r="A151" s="138"/>
      <c r="B151" s="138"/>
    </row>
    <row r="152" spans="1:2" x14ac:dyDescent="0.2">
      <c r="A152" s="138"/>
      <c r="B152" s="138"/>
    </row>
    <row r="153" spans="1:2" x14ac:dyDescent="0.2">
      <c r="A153" s="138"/>
      <c r="B153" s="138"/>
    </row>
    <row r="154" spans="1:2" x14ac:dyDescent="0.2">
      <c r="A154" s="138"/>
      <c r="B154" s="138"/>
    </row>
    <row r="155" spans="1:2" x14ac:dyDescent="0.2">
      <c r="A155" s="138"/>
      <c r="B155" s="138"/>
    </row>
    <row r="156" spans="1:2" x14ac:dyDescent="0.2">
      <c r="A156" s="138"/>
      <c r="B156" s="138"/>
    </row>
    <row r="157" spans="1:2" x14ac:dyDescent="0.2">
      <c r="A157" s="138"/>
      <c r="B157" s="138"/>
    </row>
    <row r="158" spans="1:2" x14ac:dyDescent="0.2">
      <c r="A158" s="138"/>
      <c r="B158" s="138"/>
    </row>
    <row r="159" spans="1:2" x14ac:dyDescent="0.2">
      <c r="A159" s="138"/>
      <c r="B159" s="138"/>
    </row>
  </sheetData>
  <mergeCells count="28">
    <mergeCell ref="B95:B98"/>
    <mergeCell ref="B99:B102"/>
    <mergeCell ref="B103:B106"/>
    <mergeCell ref="A55:A106"/>
    <mergeCell ref="B71:B74"/>
    <mergeCell ref="B75:B78"/>
    <mergeCell ref="B79:B82"/>
    <mergeCell ref="B83:B86"/>
    <mergeCell ref="B87:B90"/>
    <mergeCell ref="B91:B94"/>
    <mergeCell ref="B67:B70"/>
    <mergeCell ref="B63:B66"/>
    <mergeCell ref="B26:B29"/>
    <mergeCell ref="B22:B25"/>
    <mergeCell ref="B18:B21"/>
    <mergeCell ref="B14:B17"/>
    <mergeCell ref="B50:B53"/>
    <mergeCell ref="B46:B49"/>
    <mergeCell ref="B42:B45"/>
    <mergeCell ref="B38:B41"/>
    <mergeCell ref="B34:B37"/>
    <mergeCell ref="B30:B33"/>
    <mergeCell ref="B2:B5"/>
    <mergeCell ref="A2:A53"/>
    <mergeCell ref="B55:B58"/>
    <mergeCell ref="B59:B62"/>
    <mergeCell ref="B10:B13"/>
    <mergeCell ref="B6:B9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160926-02FF-0C46-9E0E-1275F8976300}">
  <dimension ref="A1:R71"/>
  <sheetViews>
    <sheetView topLeftCell="A43" zoomScale="101" workbookViewId="0">
      <selection sqref="A1:N1048576"/>
    </sheetView>
  </sheetViews>
  <sheetFormatPr baseColWidth="10" defaultRowHeight="16" x14ac:dyDescent="0.2"/>
  <cols>
    <col min="1" max="1" width="20.1640625" customWidth="1"/>
    <col min="2" max="2" width="14" customWidth="1"/>
    <col min="3" max="3" width="21" customWidth="1"/>
    <col min="4" max="4" width="22.5" customWidth="1"/>
    <col min="5" max="5" width="21.6640625" customWidth="1"/>
    <col min="6" max="6" width="22.5" customWidth="1"/>
    <col min="7" max="7" width="21.1640625" customWidth="1"/>
    <col min="8" max="8" width="21.33203125" customWidth="1"/>
    <col min="9" max="9" width="22.5" customWidth="1"/>
    <col min="10" max="10" width="22.6640625" customWidth="1"/>
    <col min="11" max="11" width="21.33203125" customWidth="1"/>
    <col min="12" max="12" width="21.5" customWidth="1"/>
    <col min="13" max="13" width="21.33203125" customWidth="1"/>
    <col min="14" max="14" width="22.5" customWidth="1"/>
    <col min="15" max="17" width="21.33203125" customWidth="1"/>
    <col min="18" max="18" width="23.5" customWidth="1"/>
  </cols>
  <sheetData>
    <row r="1" spans="1:18" ht="69" thickBot="1" x14ac:dyDescent="0.25">
      <c r="A1" s="13" t="s">
        <v>0</v>
      </c>
      <c r="B1" s="32" t="s">
        <v>87</v>
      </c>
      <c r="C1" s="53" t="s">
        <v>255</v>
      </c>
      <c r="D1" s="47" t="s">
        <v>256</v>
      </c>
      <c r="E1" s="53" t="s">
        <v>257</v>
      </c>
      <c r="F1" s="47" t="s">
        <v>258</v>
      </c>
      <c r="G1" s="53" t="s">
        <v>259</v>
      </c>
      <c r="H1" s="47" t="s">
        <v>260</v>
      </c>
      <c r="I1" s="53" t="s">
        <v>261</v>
      </c>
      <c r="J1" s="47" t="s">
        <v>262</v>
      </c>
      <c r="K1" s="53" t="s">
        <v>263</v>
      </c>
      <c r="L1" s="53" t="s">
        <v>264</v>
      </c>
      <c r="M1" s="53" t="s">
        <v>265</v>
      </c>
      <c r="N1" s="47" t="s">
        <v>266</v>
      </c>
      <c r="O1" s="53" t="s">
        <v>267</v>
      </c>
      <c r="P1" s="53" t="s">
        <v>268</v>
      </c>
      <c r="Q1" s="142" t="s">
        <v>269</v>
      </c>
      <c r="R1" s="142" t="s">
        <v>270</v>
      </c>
    </row>
    <row r="2" spans="1:18" x14ac:dyDescent="0.2">
      <c r="A2" s="11" t="s">
        <v>4</v>
      </c>
      <c r="B2" s="24" t="s">
        <v>88</v>
      </c>
      <c r="C2" s="54">
        <v>116</v>
      </c>
      <c r="D2" s="56">
        <v>127</v>
      </c>
      <c r="E2" s="54">
        <v>109</v>
      </c>
      <c r="F2" s="58">
        <v>116</v>
      </c>
      <c r="G2" s="54">
        <v>124</v>
      </c>
      <c r="H2" s="56">
        <v>120</v>
      </c>
      <c r="I2" s="54">
        <v>109</v>
      </c>
      <c r="J2" s="56">
        <v>118</v>
      </c>
      <c r="K2" s="54">
        <v>108</v>
      </c>
      <c r="L2" s="58">
        <v>112</v>
      </c>
      <c r="M2" s="54">
        <v>111</v>
      </c>
      <c r="N2" s="56">
        <v>134</v>
      </c>
      <c r="O2" s="54">
        <v>30</v>
      </c>
      <c r="P2" s="56">
        <v>34</v>
      </c>
      <c r="Q2" s="54">
        <v>10</v>
      </c>
      <c r="R2" s="56">
        <v>13</v>
      </c>
    </row>
    <row r="3" spans="1:18" x14ac:dyDescent="0.2">
      <c r="A3" s="11" t="s">
        <v>8</v>
      </c>
      <c r="B3" s="25" t="s">
        <v>88</v>
      </c>
      <c r="C3" s="55">
        <v>121</v>
      </c>
      <c r="D3" s="57">
        <v>123</v>
      </c>
      <c r="E3" s="55">
        <v>112</v>
      </c>
      <c r="F3" s="59">
        <v>110</v>
      </c>
      <c r="G3" s="55">
        <v>117</v>
      </c>
      <c r="H3" s="57">
        <v>117</v>
      </c>
      <c r="I3" s="55">
        <v>136</v>
      </c>
      <c r="J3" s="57">
        <v>138</v>
      </c>
      <c r="K3" s="55">
        <v>106</v>
      </c>
      <c r="L3" s="59">
        <v>103</v>
      </c>
      <c r="M3" s="55">
        <v>109</v>
      </c>
      <c r="N3" s="57">
        <v>120</v>
      </c>
      <c r="O3" s="55">
        <v>33</v>
      </c>
      <c r="P3" s="57">
        <v>38</v>
      </c>
      <c r="Q3" s="55">
        <v>12</v>
      </c>
      <c r="R3" s="57">
        <v>15</v>
      </c>
    </row>
    <row r="4" spans="1:18" x14ac:dyDescent="0.2">
      <c r="A4" s="11" t="s">
        <v>9</v>
      </c>
      <c r="B4" s="25" t="s">
        <v>88</v>
      </c>
      <c r="C4" s="55">
        <v>107</v>
      </c>
      <c r="D4" s="57">
        <v>103</v>
      </c>
      <c r="E4" s="55">
        <v>115</v>
      </c>
      <c r="F4" s="59">
        <v>111</v>
      </c>
      <c r="G4" s="55">
        <v>113</v>
      </c>
      <c r="H4" s="57">
        <v>120</v>
      </c>
      <c r="I4" s="55">
        <v>98</v>
      </c>
      <c r="J4" s="57">
        <v>88</v>
      </c>
      <c r="K4" s="55">
        <v>106</v>
      </c>
      <c r="L4" s="59">
        <v>101</v>
      </c>
      <c r="M4" s="55">
        <v>97</v>
      </c>
      <c r="N4" s="57">
        <v>94</v>
      </c>
      <c r="O4" s="55">
        <v>22</v>
      </c>
      <c r="P4" s="57">
        <v>24</v>
      </c>
      <c r="Q4" s="55">
        <v>7</v>
      </c>
      <c r="R4" s="57">
        <v>8</v>
      </c>
    </row>
    <row r="5" spans="1:18" x14ac:dyDescent="0.2">
      <c r="A5" s="11" t="s">
        <v>11</v>
      </c>
      <c r="B5" s="25" t="s">
        <v>88</v>
      </c>
      <c r="C5" s="55">
        <v>123</v>
      </c>
      <c r="D5" s="57">
        <v>116</v>
      </c>
      <c r="E5" s="55">
        <v>114</v>
      </c>
      <c r="F5" s="59">
        <v>103</v>
      </c>
      <c r="G5" s="55">
        <v>124</v>
      </c>
      <c r="H5" s="57">
        <v>128</v>
      </c>
      <c r="I5" s="55">
        <v>115</v>
      </c>
      <c r="J5" s="57">
        <v>84</v>
      </c>
      <c r="K5" s="55">
        <v>109</v>
      </c>
      <c r="L5" s="59">
        <v>109</v>
      </c>
      <c r="M5" s="55">
        <v>126</v>
      </c>
      <c r="N5" s="57">
        <v>138</v>
      </c>
      <c r="O5" s="55">
        <v>28</v>
      </c>
      <c r="P5" s="57">
        <v>38</v>
      </c>
      <c r="Q5" s="55"/>
      <c r="R5" s="57">
        <v>13</v>
      </c>
    </row>
    <row r="6" spans="1:18" x14ac:dyDescent="0.2">
      <c r="A6" s="11" t="s">
        <v>13</v>
      </c>
      <c r="B6" s="25" t="s">
        <v>88</v>
      </c>
      <c r="C6" s="55">
        <v>130</v>
      </c>
      <c r="D6" s="57">
        <v>132</v>
      </c>
      <c r="E6" s="55">
        <v>118</v>
      </c>
      <c r="F6" s="59">
        <v>120</v>
      </c>
      <c r="G6" s="55">
        <v>136</v>
      </c>
      <c r="H6" s="57">
        <v>132</v>
      </c>
      <c r="I6" s="55">
        <v>131</v>
      </c>
      <c r="J6" s="57">
        <v>138</v>
      </c>
      <c r="K6" s="55">
        <v>105</v>
      </c>
      <c r="L6" s="59">
        <v>105</v>
      </c>
      <c r="M6" s="55">
        <v>122</v>
      </c>
      <c r="N6" s="57">
        <v>126</v>
      </c>
      <c r="O6" s="55">
        <v>34</v>
      </c>
      <c r="P6" s="57">
        <v>43</v>
      </c>
      <c r="Q6" s="55">
        <v>9</v>
      </c>
      <c r="R6" s="57">
        <v>15</v>
      </c>
    </row>
    <row r="7" spans="1:18" x14ac:dyDescent="0.2">
      <c r="A7" s="11" t="s">
        <v>14</v>
      </c>
      <c r="B7" s="25" t="s">
        <v>88</v>
      </c>
      <c r="C7" s="55">
        <v>88</v>
      </c>
      <c r="D7" s="57">
        <v>92</v>
      </c>
      <c r="E7" s="55">
        <v>93</v>
      </c>
      <c r="F7" s="59">
        <v>90</v>
      </c>
      <c r="G7" s="55">
        <v>97</v>
      </c>
      <c r="H7" s="57">
        <v>105</v>
      </c>
      <c r="I7" s="55">
        <v>93</v>
      </c>
      <c r="J7" s="57">
        <v>93</v>
      </c>
      <c r="K7" s="55">
        <v>94</v>
      </c>
      <c r="L7" s="59">
        <v>96</v>
      </c>
      <c r="M7" s="55">
        <v>84</v>
      </c>
      <c r="N7" s="57">
        <v>90</v>
      </c>
      <c r="O7" s="55">
        <v>23</v>
      </c>
      <c r="P7" s="57">
        <v>26</v>
      </c>
      <c r="Q7" s="55">
        <v>1</v>
      </c>
      <c r="R7" s="57">
        <v>5</v>
      </c>
    </row>
    <row r="8" spans="1:18" x14ac:dyDescent="0.2">
      <c r="A8" s="11" t="s">
        <v>15</v>
      </c>
      <c r="B8" s="25" t="s">
        <v>88</v>
      </c>
      <c r="C8" s="55">
        <v>127</v>
      </c>
      <c r="D8" s="57">
        <v>134</v>
      </c>
      <c r="E8" s="55">
        <v>115</v>
      </c>
      <c r="F8" s="59">
        <v>116</v>
      </c>
      <c r="G8" s="55">
        <v>120</v>
      </c>
      <c r="H8" s="57">
        <v>120</v>
      </c>
      <c r="I8" s="55">
        <v>118</v>
      </c>
      <c r="J8" s="57">
        <v>138</v>
      </c>
      <c r="K8" s="55">
        <v>110</v>
      </c>
      <c r="L8" s="59">
        <v>108</v>
      </c>
      <c r="M8" s="55">
        <v>138</v>
      </c>
      <c r="N8" s="57">
        <v>145</v>
      </c>
      <c r="O8" s="55">
        <v>26</v>
      </c>
      <c r="P8" s="57">
        <v>37</v>
      </c>
      <c r="Q8" s="55">
        <v>9</v>
      </c>
      <c r="R8" s="57">
        <v>10</v>
      </c>
    </row>
    <row r="9" spans="1:18" x14ac:dyDescent="0.2">
      <c r="A9" s="11" t="s">
        <v>16</v>
      </c>
      <c r="B9" s="25" t="s">
        <v>88</v>
      </c>
      <c r="C9" s="55">
        <v>109</v>
      </c>
      <c r="D9" s="57">
        <v>122</v>
      </c>
      <c r="E9" s="55">
        <v>116</v>
      </c>
      <c r="F9" s="59">
        <v>117</v>
      </c>
      <c r="G9" s="55">
        <v>109</v>
      </c>
      <c r="H9" s="57">
        <v>120</v>
      </c>
      <c r="I9" s="55">
        <v>113</v>
      </c>
      <c r="J9" s="57">
        <v>118</v>
      </c>
      <c r="K9" s="55">
        <v>107</v>
      </c>
      <c r="L9" s="59">
        <v>112</v>
      </c>
      <c r="M9" s="55">
        <v>90</v>
      </c>
      <c r="N9" s="57">
        <v>117</v>
      </c>
      <c r="O9" s="55">
        <v>35</v>
      </c>
      <c r="P9" s="57">
        <v>34</v>
      </c>
      <c r="Q9" s="55">
        <v>10</v>
      </c>
      <c r="R9" s="57">
        <v>13</v>
      </c>
    </row>
    <row r="10" spans="1:18" x14ac:dyDescent="0.2">
      <c r="A10" s="11" t="s">
        <v>17</v>
      </c>
      <c r="B10" s="25" t="s">
        <v>88</v>
      </c>
      <c r="C10" s="55">
        <v>117</v>
      </c>
      <c r="D10" s="57">
        <v>130</v>
      </c>
      <c r="E10" s="55">
        <v>115</v>
      </c>
      <c r="F10" s="59">
        <v>120</v>
      </c>
      <c r="G10" s="55">
        <v>109</v>
      </c>
      <c r="H10" s="57">
        <v>120</v>
      </c>
      <c r="I10" s="55">
        <v>124</v>
      </c>
      <c r="J10" s="57">
        <v>134</v>
      </c>
      <c r="K10" s="55">
        <v>115</v>
      </c>
      <c r="L10" s="59">
        <v>117</v>
      </c>
      <c r="M10" s="55">
        <v>103</v>
      </c>
      <c r="N10" s="57">
        <v>122</v>
      </c>
      <c r="O10" s="55">
        <v>40</v>
      </c>
      <c r="P10" s="57">
        <v>44</v>
      </c>
      <c r="Q10" s="55">
        <v>12</v>
      </c>
      <c r="R10" s="57">
        <v>15</v>
      </c>
    </row>
    <row r="11" spans="1:18" x14ac:dyDescent="0.2">
      <c r="A11" s="11" t="s">
        <v>18</v>
      </c>
      <c r="B11" s="25" t="s">
        <v>88</v>
      </c>
      <c r="C11" s="55">
        <v>100</v>
      </c>
      <c r="D11" s="57">
        <v>110</v>
      </c>
      <c r="E11" s="55">
        <v>95</v>
      </c>
      <c r="F11" s="59">
        <v>103</v>
      </c>
      <c r="G11" s="55">
        <v>120</v>
      </c>
      <c r="H11" s="57">
        <v>105</v>
      </c>
      <c r="I11" s="55">
        <v>120</v>
      </c>
      <c r="J11" s="57">
        <v>127</v>
      </c>
      <c r="K11" s="55">
        <v>98</v>
      </c>
      <c r="L11" s="59">
        <v>104</v>
      </c>
      <c r="M11" s="55">
        <v>71</v>
      </c>
      <c r="N11" s="57">
        <v>103</v>
      </c>
      <c r="O11" s="55">
        <v>28</v>
      </c>
      <c r="P11" s="57">
        <v>45</v>
      </c>
      <c r="Q11" s="55">
        <v>11</v>
      </c>
      <c r="R11" s="57">
        <v>15</v>
      </c>
    </row>
    <row r="12" spans="1:18" x14ac:dyDescent="0.2">
      <c r="A12" s="11" t="s">
        <v>19</v>
      </c>
      <c r="B12" s="25" t="s">
        <v>88</v>
      </c>
      <c r="C12" s="55">
        <v>105</v>
      </c>
      <c r="D12" s="57">
        <v>114</v>
      </c>
      <c r="E12" s="55">
        <v>114</v>
      </c>
      <c r="F12" s="59">
        <v>113</v>
      </c>
      <c r="G12" s="55">
        <v>113</v>
      </c>
      <c r="H12" s="57">
        <v>120</v>
      </c>
      <c r="I12" s="55">
        <v>106</v>
      </c>
      <c r="J12" s="57">
        <v>114</v>
      </c>
      <c r="K12" s="55">
        <v>103</v>
      </c>
      <c r="L12" s="59">
        <v>104</v>
      </c>
      <c r="M12" s="55">
        <v>86</v>
      </c>
      <c r="N12" s="57">
        <v>103</v>
      </c>
      <c r="O12" s="55">
        <v>30</v>
      </c>
      <c r="P12" s="57">
        <v>33</v>
      </c>
      <c r="Q12" s="55">
        <v>11</v>
      </c>
      <c r="R12" s="57">
        <v>11</v>
      </c>
    </row>
    <row r="13" spans="1:18" x14ac:dyDescent="0.2">
      <c r="A13" s="11" t="s">
        <v>20</v>
      </c>
      <c r="B13" s="25" t="s">
        <v>88</v>
      </c>
      <c r="C13" s="55">
        <v>123</v>
      </c>
      <c r="D13" s="57">
        <v>127</v>
      </c>
      <c r="E13" s="55">
        <v>115</v>
      </c>
      <c r="F13" s="59">
        <v>110</v>
      </c>
      <c r="G13" s="55">
        <v>117</v>
      </c>
      <c r="H13" s="57">
        <v>124</v>
      </c>
      <c r="I13" s="55">
        <v>110</v>
      </c>
      <c r="J13" s="57">
        <v>127</v>
      </c>
      <c r="K13" s="55">
        <v>115</v>
      </c>
      <c r="L13" s="59">
        <v>107</v>
      </c>
      <c r="M13" s="55">
        <v>130</v>
      </c>
      <c r="N13" s="57">
        <v>134</v>
      </c>
      <c r="O13" s="55">
        <v>28</v>
      </c>
      <c r="P13" s="57">
        <v>38</v>
      </c>
      <c r="Q13" s="55">
        <v>8</v>
      </c>
      <c r="R13" s="57">
        <v>14</v>
      </c>
    </row>
    <row r="14" spans="1:18" x14ac:dyDescent="0.2">
      <c r="A14" s="11" t="s">
        <v>21</v>
      </c>
      <c r="B14" s="25" t="s">
        <v>88</v>
      </c>
      <c r="C14" s="55">
        <v>103</v>
      </c>
      <c r="D14" s="57">
        <v>99</v>
      </c>
      <c r="E14" s="55">
        <v>97</v>
      </c>
      <c r="F14" s="59">
        <v>98</v>
      </c>
      <c r="G14" s="55">
        <v>90</v>
      </c>
      <c r="H14" s="57">
        <v>90</v>
      </c>
      <c r="I14" s="55">
        <v>116</v>
      </c>
      <c r="J14" s="57">
        <v>107</v>
      </c>
      <c r="K14" s="55">
        <v>94</v>
      </c>
      <c r="L14" s="59">
        <v>94</v>
      </c>
      <c r="M14" s="55">
        <v>120</v>
      </c>
      <c r="N14" s="57">
        <v>111</v>
      </c>
      <c r="O14" s="55">
        <v>16</v>
      </c>
      <c r="P14" s="57">
        <v>35</v>
      </c>
      <c r="Q14" s="55">
        <v>9</v>
      </c>
      <c r="R14" s="57">
        <v>15</v>
      </c>
    </row>
    <row r="15" spans="1:18" x14ac:dyDescent="0.2">
      <c r="A15" s="11" t="s">
        <v>24</v>
      </c>
      <c r="B15" s="25" t="s">
        <v>88</v>
      </c>
      <c r="C15" s="55">
        <v>122</v>
      </c>
      <c r="D15" s="57">
        <v>123</v>
      </c>
      <c r="E15" s="55">
        <v>109</v>
      </c>
      <c r="F15" s="59">
        <v>110</v>
      </c>
      <c r="G15" s="55">
        <v>117</v>
      </c>
      <c r="H15" s="57">
        <v>113</v>
      </c>
      <c r="I15" s="55">
        <v>110</v>
      </c>
      <c r="J15" s="57">
        <v>124</v>
      </c>
      <c r="K15" s="55">
        <v>109</v>
      </c>
      <c r="L15" s="59">
        <v>109</v>
      </c>
      <c r="M15" s="55">
        <v>138</v>
      </c>
      <c r="N15" s="57">
        <v>132</v>
      </c>
      <c r="O15" s="55">
        <v>23</v>
      </c>
      <c r="P15" s="57">
        <v>25</v>
      </c>
      <c r="Q15" s="55">
        <v>9</v>
      </c>
      <c r="R15" s="57">
        <v>13</v>
      </c>
    </row>
    <row r="16" spans="1:18" x14ac:dyDescent="0.2">
      <c r="A16" s="11" t="s">
        <v>25</v>
      </c>
      <c r="B16" s="25" t="s">
        <v>88</v>
      </c>
      <c r="C16" s="55">
        <v>112</v>
      </c>
      <c r="D16" s="57">
        <v>131</v>
      </c>
      <c r="E16" s="55">
        <v>111</v>
      </c>
      <c r="F16" s="59">
        <v>119</v>
      </c>
      <c r="G16" s="55">
        <v>109</v>
      </c>
      <c r="H16" s="57">
        <v>136</v>
      </c>
      <c r="I16" s="55">
        <v>101</v>
      </c>
      <c r="J16" s="57">
        <v>138</v>
      </c>
      <c r="K16" s="55">
        <v>95</v>
      </c>
      <c r="L16" s="59">
        <v>101</v>
      </c>
      <c r="M16" s="55">
        <v>132</v>
      </c>
      <c r="N16" s="57">
        <v>124</v>
      </c>
      <c r="O16" s="55">
        <v>27</v>
      </c>
      <c r="P16" s="57">
        <v>36</v>
      </c>
      <c r="Q16" s="55">
        <v>6</v>
      </c>
      <c r="R16" s="57">
        <v>13</v>
      </c>
    </row>
    <row r="17" spans="1:18" x14ac:dyDescent="0.2">
      <c r="A17" s="11" t="s">
        <v>26</v>
      </c>
      <c r="B17" s="25" t="s">
        <v>88</v>
      </c>
      <c r="C17" s="55">
        <v>108</v>
      </c>
      <c r="D17" s="57">
        <v>127</v>
      </c>
      <c r="E17" s="55">
        <v>106</v>
      </c>
      <c r="F17" s="59">
        <v>107</v>
      </c>
      <c r="G17" s="55">
        <v>120</v>
      </c>
      <c r="H17" s="57">
        <v>128</v>
      </c>
      <c r="I17" s="55">
        <v>110</v>
      </c>
      <c r="J17" s="57">
        <v>125</v>
      </c>
      <c r="K17" s="55">
        <v>97</v>
      </c>
      <c r="L17" s="59">
        <v>100</v>
      </c>
      <c r="M17" s="55">
        <v>99</v>
      </c>
      <c r="N17" s="57">
        <v>140</v>
      </c>
      <c r="O17" s="55">
        <v>26</v>
      </c>
      <c r="P17" s="57">
        <v>30</v>
      </c>
      <c r="Q17" s="55">
        <v>7</v>
      </c>
      <c r="R17" s="57">
        <v>8</v>
      </c>
    </row>
    <row r="18" spans="1:18" x14ac:dyDescent="0.2">
      <c r="A18" s="11" t="s">
        <v>27</v>
      </c>
      <c r="B18" s="25" t="s">
        <v>88</v>
      </c>
      <c r="C18" s="55">
        <v>116</v>
      </c>
      <c r="D18" s="57">
        <v>139</v>
      </c>
      <c r="E18" s="55">
        <v>114</v>
      </c>
      <c r="F18" s="59">
        <v>116</v>
      </c>
      <c r="G18" s="55">
        <v>105</v>
      </c>
      <c r="H18" s="57">
        <v>128</v>
      </c>
      <c r="I18" s="55">
        <v>106</v>
      </c>
      <c r="J18" s="57">
        <v>134</v>
      </c>
      <c r="K18" s="55">
        <v>95</v>
      </c>
      <c r="L18" s="59">
        <v>108</v>
      </c>
      <c r="M18" s="55">
        <v>143</v>
      </c>
      <c r="N18" s="57">
        <v>157</v>
      </c>
      <c r="O18" s="55">
        <v>40</v>
      </c>
      <c r="P18" s="57">
        <v>44</v>
      </c>
      <c r="Q18" s="55">
        <v>12</v>
      </c>
      <c r="R18" s="57">
        <v>14</v>
      </c>
    </row>
    <row r="19" spans="1:18" x14ac:dyDescent="0.2">
      <c r="A19" s="11" t="s">
        <v>28</v>
      </c>
      <c r="B19" s="25" t="s">
        <v>88</v>
      </c>
      <c r="C19" s="55"/>
      <c r="D19" s="57">
        <v>98</v>
      </c>
      <c r="E19" s="55">
        <v>107</v>
      </c>
      <c r="F19" s="59">
        <v>103</v>
      </c>
      <c r="G19" s="55">
        <v>109</v>
      </c>
      <c r="H19" s="57">
        <v>109</v>
      </c>
      <c r="I19" s="55">
        <v>82</v>
      </c>
      <c r="J19" s="57">
        <v>88</v>
      </c>
      <c r="K19" s="55">
        <v>94</v>
      </c>
      <c r="L19" s="59">
        <v>96</v>
      </c>
      <c r="M19" s="55">
        <v>97</v>
      </c>
      <c r="N19" s="57">
        <v>109</v>
      </c>
      <c r="O19" s="55">
        <v>27</v>
      </c>
      <c r="P19" s="57">
        <v>33</v>
      </c>
      <c r="Q19" s="55">
        <v>0</v>
      </c>
      <c r="R19" s="57">
        <v>7</v>
      </c>
    </row>
    <row r="20" spans="1:18" x14ac:dyDescent="0.2">
      <c r="A20" s="11" t="s">
        <v>29</v>
      </c>
      <c r="B20" s="25" t="s">
        <v>88</v>
      </c>
      <c r="C20" s="55">
        <v>117</v>
      </c>
      <c r="D20" s="57">
        <v>120</v>
      </c>
      <c r="E20" s="55">
        <v>110</v>
      </c>
      <c r="F20" s="59">
        <v>116</v>
      </c>
      <c r="G20" s="55">
        <v>97</v>
      </c>
      <c r="H20" s="57">
        <v>120</v>
      </c>
      <c r="I20" s="55">
        <v>125</v>
      </c>
      <c r="J20" s="57">
        <v>106</v>
      </c>
      <c r="K20" s="55">
        <v>108</v>
      </c>
      <c r="L20" s="59">
        <v>107</v>
      </c>
      <c r="M20" s="55">
        <v>126</v>
      </c>
      <c r="N20" s="57">
        <v>128</v>
      </c>
      <c r="O20" s="55">
        <v>31</v>
      </c>
      <c r="P20" s="57">
        <v>38</v>
      </c>
      <c r="Q20" s="55">
        <v>8</v>
      </c>
      <c r="R20" s="57">
        <v>12</v>
      </c>
    </row>
    <row r="21" spans="1:18" x14ac:dyDescent="0.2">
      <c r="A21" s="11" t="s">
        <v>30</v>
      </c>
      <c r="B21" s="25" t="s">
        <v>88</v>
      </c>
      <c r="C21" s="55">
        <v>113</v>
      </c>
      <c r="D21" s="57">
        <v>123</v>
      </c>
      <c r="E21" s="55">
        <v>114</v>
      </c>
      <c r="F21" s="59">
        <v>116</v>
      </c>
      <c r="G21" s="55">
        <v>120</v>
      </c>
      <c r="H21" s="57">
        <v>120</v>
      </c>
      <c r="I21" s="55">
        <v>94</v>
      </c>
      <c r="J21" s="57">
        <v>112</v>
      </c>
      <c r="K21" s="55">
        <v>99</v>
      </c>
      <c r="L21" s="59">
        <v>106</v>
      </c>
      <c r="M21" s="55">
        <v>122</v>
      </c>
      <c r="N21" s="57">
        <v>132</v>
      </c>
      <c r="O21" s="55">
        <v>33</v>
      </c>
      <c r="P21" s="57">
        <v>34</v>
      </c>
      <c r="Q21" s="55">
        <v>10</v>
      </c>
      <c r="R21" s="57">
        <v>10</v>
      </c>
    </row>
    <row r="22" spans="1:18" x14ac:dyDescent="0.2">
      <c r="A22" s="11" t="s">
        <v>31</v>
      </c>
      <c r="B22" s="25" t="s">
        <v>88</v>
      </c>
      <c r="C22" s="55">
        <v>120</v>
      </c>
      <c r="D22" s="57">
        <v>126</v>
      </c>
      <c r="E22" s="55">
        <v>119</v>
      </c>
      <c r="F22" s="59">
        <v>116</v>
      </c>
      <c r="G22" s="55">
        <v>82</v>
      </c>
      <c r="H22" s="57">
        <v>97</v>
      </c>
      <c r="I22" s="55">
        <v>120</v>
      </c>
      <c r="J22" s="57">
        <v>122</v>
      </c>
      <c r="K22" s="55">
        <v>114</v>
      </c>
      <c r="L22" s="59">
        <v>116</v>
      </c>
      <c r="M22" s="55">
        <v>140</v>
      </c>
      <c r="N22" s="57">
        <v>147</v>
      </c>
      <c r="O22" s="55">
        <v>27</v>
      </c>
      <c r="P22" s="57">
        <v>38</v>
      </c>
      <c r="Q22" s="55">
        <v>10</v>
      </c>
      <c r="R22" s="57">
        <v>12</v>
      </c>
    </row>
    <row r="23" spans="1:18" x14ac:dyDescent="0.2">
      <c r="A23" s="11" t="s">
        <v>32</v>
      </c>
      <c r="B23" s="25" t="s">
        <v>88</v>
      </c>
      <c r="C23" s="55">
        <v>105</v>
      </c>
      <c r="D23" s="57">
        <v>107</v>
      </c>
      <c r="E23" s="55">
        <v>104</v>
      </c>
      <c r="F23" s="59">
        <v>103</v>
      </c>
      <c r="G23" s="55">
        <v>97</v>
      </c>
      <c r="H23" s="57">
        <v>117</v>
      </c>
      <c r="I23" s="55">
        <v>106</v>
      </c>
      <c r="J23" s="57">
        <v>122</v>
      </c>
      <c r="K23" s="55">
        <v>101</v>
      </c>
      <c r="L23" s="59">
        <v>95</v>
      </c>
      <c r="M23" s="55">
        <v>115</v>
      </c>
      <c r="N23" s="57">
        <v>94</v>
      </c>
      <c r="O23" s="55">
        <v>23</v>
      </c>
      <c r="P23" s="57">
        <v>24</v>
      </c>
      <c r="Q23" s="55">
        <v>8</v>
      </c>
      <c r="R23" s="57">
        <v>7</v>
      </c>
    </row>
    <row r="24" spans="1:18" x14ac:dyDescent="0.2">
      <c r="A24" s="11" t="s">
        <v>33</v>
      </c>
      <c r="B24" s="25" t="s">
        <v>88</v>
      </c>
      <c r="C24" s="55">
        <v>99</v>
      </c>
      <c r="D24" s="57">
        <v>107</v>
      </c>
      <c r="E24" s="55">
        <v>104</v>
      </c>
      <c r="F24" s="59">
        <v>99</v>
      </c>
      <c r="G24" s="55">
        <v>94</v>
      </c>
      <c r="H24" s="57">
        <v>105</v>
      </c>
      <c r="I24" s="55">
        <v>107</v>
      </c>
      <c r="J24" s="57">
        <v>124</v>
      </c>
      <c r="K24" s="55">
        <v>93</v>
      </c>
      <c r="L24" s="59">
        <v>88</v>
      </c>
      <c r="M24" s="55">
        <v>103</v>
      </c>
      <c r="N24" s="57">
        <v>115</v>
      </c>
      <c r="O24" s="55">
        <v>26</v>
      </c>
      <c r="P24" s="57">
        <v>29</v>
      </c>
      <c r="Q24" s="55">
        <v>8</v>
      </c>
      <c r="R24" s="57">
        <v>10</v>
      </c>
    </row>
    <row r="25" spans="1:18" x14ac:dyDescent="0.2">
      <c r="A25" s="11" t="s">
        <v>34</v>
      </c>
      <c r="B25" s="25" t="s">
        <v>88</v>
      </c>
      <c r="C25" s="55">
        <v>101</v>
      </c>
      <c r="D25" s="57">
        <v>111</v>
      </c>
      <c r="E25" s="55">
        <v>92</v>
      </c>
      <c r="F25" s="59">
        <v>99</v>
      </c>
      <c r="G25" s="55">
        <v>101</v>
      </c>
      <c r="H25" s="57">
        <v>117</v>
      </c>
      <c r="I25" s="55">
        <v>131</v>
      </c>
      <c r="J25" s="57">
        <v>122</v>
      </c>
      <c r="K25" s="55">
        <v>88</v>
      </c>
      <c r="L25" s="59">
        <v>94</v>
      </c>
      <c r="M25" s="55">
        <v>94</v>
      </c>
      <c r="N25" s="57">
        <v>111</v>
      </c>
      <c r="O25" s="55">
        <v>26</v>
      </c>
      <c r="P25" s="57">
        <v>29</v>
      </c>
      <c r="Q25" s="55">
        <v>0</v>
      </c>
      <c r="R25" s="57">
        <v>11</v>
      </c>
    </row>
    <row r="26" spans="1:18" x14ac:dyDescent="0.2">
      <c r="A26" s="11" t="s">
        <v>35</v>
      </c>
      <c r="B26" s="25" t="s">
        <v>88</v>
      </c>
      <c r="C26" s="55">
        <v>93</v>
      </c>
      <c r="D26" s="57">
        <v>115</v>
      </c>
      <c r="E26" s="55">
        <v>105</v>
      </c>
      <c r="F26" s="59">
        <v>117</v>
      </c>
      <c r="G26" s="55">
        <v>82</v>
      </c>
      <c r="H26" s="57">
        <v>117</v>
      </c>
      <c r="I26" s="55">
        <v>103</v>
      </c>
      <c r="J26" s="57">
        <v>113</v>
      </c>
      <c r="K26" s="55">
        <v>91</v>
      </c>
      <c r="L26" s="59">
        <v>96</v>
      </c>
      <c r="M26" s="55">
        <v>97</v>
      </c>
      <c r="N26" s="57">
        <v>117</v>
      </c>
      <c r="O26" s="55">
        <v>30</v>
      </c>
      <c r="P26" s="57">
        <v>35</v>
      </c>
      <c r="Q26" s="55">
        <v>12</v>
      </c>
      <c r="R26" s="57">
        <v>12</v>
      </c>
    </row>
    <row r="27" spans="1:18" x14ac:dyDescent="0.2">
      <c r="A27" s="11" t="s">
        <v>36</v>
      </c>
      <c r="B27" s="25" t="s">
        <v>88</v>
      </c>
      <c r="C27" s="55">
        <v>96</v>
      </c>
      <c r="D27" s="57">
        <v>100</v>
      </c>
      <c r="E27" s="55">
        <v>87</v>
      </c>
      <c r="F27" s="59">
        <v>93</v>
      </c>
      <c r="G27" s="55">
        <v>105</v>
      </c>
      <c r="H27" s="57">
        <v>97</v>
      </c>
      <c r="I27" s="55">
        <v>85</v>
      </c>
      <c r="J27" s="57">
        <v>106</v>
      </c>
      <c r="K27" s="55">
        <v>96</v>
      </c>
      <c r="L27" s="59">
        <v>90</v>
      </c>
      <c r="M27" s="55">
        <v>115</v>
      </c>
      <c r="N27" s="57">
        <v>117</v>
      </c>
      <c r="O27" s="55">
        <v>22</v>
      </c>
      <c r="P27" s="57">
        <v>19</v>
      </c>
      <c r="Q27" s="55">
        <v>8</v>
      </c>
      <c r="R27" s="57">
        <v>8</v>
      </c>
    </row>
    <row r="28" spans="1:18" x14ac:dyDescent="0.2">
      <c r="A28" s="11" t="s">
        <v>38</v>
      </c>
      <c r="B28" s="25" t="s">
        <v>88</v>
      </c>
      <c r="C28" s="55">
        <v>103</v>
      </c>
      <c r="D28" s="57">
        <v>118</v>
      </c>
      <c r="E28" s="55">
        <v>100</v>
      </c>
      <c r="F28" s="59">
        <v>111</v>
      </c>
      <c r="G28" s="55">
        <v>97</v>
      </c>
      <c r="H28" s="57">
        <v>117</v>
      </c>
      <c r="I28" s="55">
        <v>105</v>
      </c>
      <c r="J28" s="57">
        <v>125</v>
      </c>
      <c r="K28" s="55">
        <v>99</v>
      </c>
      <c r="L28" s="59">
        <v>100</v>
      </c>
      <c r="M28" s="55">
        <v>113</v>
      </c>
      <c r="N28" s="57">
        <v>115</v>
      </c>
      <c r="O28" s="55">
        <v>27</v>
      </c>
      <c r="P28" s="57">
        <v>43</v>
      </c>
      <c r="Q28" s="55">
        <v>11</v>
      </c>
      <c r="R28" s="57">
        <v>14</v>
      </c>
    </row>
    <row r="29" spans="1:18" x14ac:dyDescent="0.2">
      <c r="A29" s="11" t="s">
        <v>39</v>
      </c>
      <c r="B29" s="25" t="s">
        <v>88</v>
      </c>
      <c r="C29" s="55">
        <v>99</v>
      </c>
      <c r="D29" s="57">
        <v>115</v>
      </c>
      <c r="E29" s="55">
        <v>92</v>
      </c>
      <c r="F29" s="59">
        <v>102</v>
      </c>
      <c r="G29" s="55">
        <v>109</v>
      </c>
      <c r="H29" s="57">
        <v>113</v>
      </c>
      <c r="I29" s="55">
        <v>108</v>
      </c>
      <c r="J29" s="57">
        <v>138</v>
      </c>
      <c r="K29" s="55">
        <v>84</v>
      </c>
      <c r="L29" s="59">
        <v>92</v>
      </c>
      <c r="M29" s="55">
        <v>107</v>
      </c>
      <c r="N29" s="57">
        <v>113</v>
      </c>
      <c r="O29" s="55">
        <v>28</v>
      </c>
      <c r="P29" s="57">
        <v>30</v>
      </c>
      <c r="Q29" s="55">
        <v>10</v>
      </c>
      <c r="R29" s="57">
        <v>11</v>
      </c>
    </row>
    <row r="30" spans="1:18" x14ac:dyDescent="0.2">
      <c r="A30" s="11" t="s">
        <v>40</v>
      </c>
      <c r="B30" s="25" t="s">
        <v>88</v>
      </c>
      <c r="C30" s="55">
        <v>124</v>
      </c>
      <c r="D30" s="57">
        <v>127</v>
      </c>
      <c r="E30" s="55">
        <v>114</v>
      </c>
      <c r="F30" s="59">
        <v>114</v>
      </c>
      <c r="G30" s="55">
        <v>113</v>
      </c>
      <c r="H30" s="57">
        <v>117</v>
      </c>
      <c r="I30" s="55">
        <v>124</v>
      </c>
      <c r="J30" s="57">
        <v>130</v>
      </c>
      <c r="K30" s="55">
        <v>110</v>
      </c>
      <c r="L30" s="59">
        <v>111</v>
      </c>
      <c r="M30" s="55">
        <v>130</v>
      </c>
      <c r="N30" s="57">
        <v>128</v>
      </c>
      <c r="O30" s="55">
        <v>34</v>
      </c>
      <c r="P30" s="57">
        <v>36</v>
      </c>
      <c r="Q30" s="55">
        <v>12</v>
      </c>
      <c r="R30" s="57">
        <v>13</v>
      </c>
    </row>
    <row r="31" spans="1:18" x14ac:dyDescent="0.2">
      <c r="A31" s="11" t="s">
        <v>41</v>
      </c>
      <c r="B31" s="25" t="s">
        <v>88</v>
      </c>
      <c r="C31" s="55">
        <v>120</v>
      </c>
      <c r="D31" s="57">
        <v>124</v>
      </c>
      <c r="E31" s="55">
        <v>112</v>
      </c>
      <c r="F31" s="59">
        <v>116</v>
      </c>
      <c r="G31" s="55">
        <v>113</v>
      </c>
      <c r="H31" s="57">
        <v>120</v>
      </c>
      <c r="I31" s="55">
        <v>117</v>
      </c>
      <c r="J31" s="57">
        <v>102</v>
      </c>
      <c r="K31" s="55">
        <v>105</v>
      </c>
      <c r="L31" s="59">
        <v>107</v>
      </c>
      <c r="M31" s="55">
        <v>130</v>
      </c>
      <c r="N31" s="57">
        <v>145</v>
      </c>
      <c r="O31" s="55">
        <v>31</v>
      </c>
      <c r="P31" s="57">
        <v>40</v>
      </c>
      <c r="Q31" s="55">
        <v>9</v>
      </c>
      <c r="R31" s="57">
        <v>12</v>
      </c>
    </row>
    <row r="32" spans="1:18" x14ac:dyDescent="0.2">
      <c r="A32" s="11" t="s">
        <v>42</v>
      </c>
      <c r="B32" s="25" t="s">
        <v>88</v>
      </c>
      <c r="C32" s="55">
        <v>112</v>
      </c>
      <c r="D32" s="57">
        <v>113</v>
      </c>
      <c r="E32" s="55">
        <v>110</v>
      </c>
      <c r="F32" s="59">
        <v>108</v>
      </c>
      <c r="G32" s="55">
        <v>113</v>
      </c>
      <c r="H32" s="57">
        <v>105</v>
      </c>
      <c r="I32" s="55">
        <v>99</v>
      </c>
      <c r="J32" s="57">
        <v>97</v>
      </c>
      <c r="K32" s="55">
        <v>102</v>
      </c>
      <c r="L32" s="59">
        <v>107</v>
      </c>
      <c r="M32" s="55">
        <v>124</v>
      </c>
      <c r="N32" s="57">
        <v>136</v>
      </c>
      <c r="O32" s="55">
        <v>26</v>
      </c>
      <c r="P32" s="57">
        <v>39</v>
      </c>
      <c r="Q32" s="55">
        <v>6</v>
      </c>
      <c r="R32" s="57">
        <v>9</v>
      </c>
    </row>
    <row r="33" spans="1:18" x14ac:dyDescent="0.2">
      <c r="A33" s="11" t="s">
        <v>43</v>
      </c>
      <c r="B33" s="25" t="s">
        <v>88</v>
      </c>
      <c r="C33" s="55">
        <v>118</v>
      </c>
      <c r="D33" s="57">
        <v>112</v>
      </c>
      <c r="E33" s="55">
        <v>100</v>
      </c>
      <c r="F33" s="59">
        <v>103</v>
      </c>
      <c r="G33" s="55">
        <v>117</v>
      </c>
      <c r="H33" s="57">
        <v>101</v>
      </c>
      <c r="I33" s="55">
        <v>123</v>
      </c>
      <c r="J33" s="57">
        <v>116</v>
      </c>
      <c r="K33" s="55">
        <v>95</v>
      </c>
      <c r="L33" s="59">
        <v>102</v>
      </c>
      <c r="M33" s="55">
        <v>134</v>
      </c>
      <c r="N33" s="57">
        <v>126</v>
      </c>
      <c r="O33" s="55">
        <v>28</v>
      </c>
      <c r="P33" s="57">
        <v>32</v>
      </c>
      <c r="Q33" s="55">
        <v>6</v>
      </c>
      <c r="R33" s="57">
        <v>12</v>
      </c>
    </row>
    <row r="34" spans="1:18" x14ac:dyDescent="0.2">
      <c r="A34" s="11" t="s">
        <v>44</v>
      </c>
      <c r="B34" s="25" t="s">
        <v>88</v>
      </c>
      <c r="C34" s="55"/>
      <c r="D34" s="57">
        <v>117</v>
      </c>
      <c r="E34" s="55">
        <v>108</v>
      </c>
      <c r="F34" s="59">
        <v>120</v>
      </c>
      <c r="G34" s="55">
        <v>97</v>
      </c>
      <c r="H34" s="57">
        <v>97</v>
      </c>
      <c r="I34" s="55">
        <v>116</v>
      </c>
      <c r="J34" s="57">
        <v>108</v>
      </c>
      <c r="K34" s="55">
        <v>100</v>
      </c>
      <c r="L34" s="59">
        <v>112</v>
      </c>
      <c r="M34" s="55"/>
      <c r="N34" s="57">
        <v>130</v>
      </c>
      <c r="O34" s="55">
        <v>24</v>
      </c>
      <c r="P34" s="57">
        <v>25</v>
      </c>
      <c r="Q34" s="55">
        <v>7</v>
      </c>
      <c r="R34" s="57">
        <v>6</v>
      </c>
    </row>
    <row r="35" spans="1:18" x14ac:dyDescent="0.2">
      <c r="A35" s="11" t="s">
        <v>45</v>
      </c>
      <c r="B35" s="25" t="s">
        <v>88</v>
      </c>
      <c r="C35" s="55">
        <v>116</v>
      </c>
      <c r="D35" s="57">
        <v>129</v>
      </c>
      <c r="E35" s="55">
        <v>120</v>
      </c>
      <c r="F35" s="59">
        <v>119</v>
      </c>
      <c r="G35" s="55">
        <v>117</v>
      </c>
      <c r="H35" s="57">
        <v>113</v>
      </c>
      <c r="I35" s="55">
        <v>76</v>
      </c>
      <c r="J35" s="57">
        <v>126</v>
      </c>
      <c r="K35" s="55">
        <v>114</v>
      </c>
      <c r="L35" s="59">
        <v>115</v>
      </c>
      <c r="M35" s="55">
        <v>134</v>
      </c>
      <c r="N35" s="57">
        <v>136</v>
      </c>
      <c r="O35" s="55">
        <v>16</v>
      </c>
      <c r="P35" s="57">
        <v>31</v>
      </c>
      <c r="Q35" s="55">
        <v>8</v>
      </c>
      <c r="R35" s="57">
        <v>12</v>
      </c>
    </row>
    <row r="36" spans="1:18" ht="17" thickBot="1" x14ac:dyDescent="0.25">
      <c r="A36" s="27"/>
      <c r="B36" s="31"/>
      <c r="C36" s="60">
        <v>0</v>
      </c>
      <c r="D36" s="61">
        <v>0</v>
      </c>
      <c r="E36" s="60"/>
      <c r="F36" s="62"/>
      <c r="G36" s="60"/>
      <c r="H36" s="61"/>
      <c r="I36" s="60"/>
      <c r="J36" s="61"/>
      <c r="K36" s="60"/>
      <c r="L36" s="62"/>
      <c r="M36" s="60"/>
      <c r="N36" s="61"/>
      <c r="O36" s="60"/>
      <c r="P36" s="61"/>
      <c r="Q36" s="60"/>
      <c r="R36" s="61"/>
    </row>
    <row r="37" spans="1:18" x14ac:dyDescent="0.2">
      <c r="A37" s="11" t="s">
        <v>46</v>
      </c>
      <c r="B37" s="24" t="s">
        <v>89</v>
      </c>
      <c r="C37" s="63">
        <v>108</v>
      </c>
      <c r="D37" s="66">
        <v>111</v>
      </c>
      <c r="E37" s="63">
        <v>108</v>
      </c>
      <c r="F37" s="68">
        <v>106</v>
      </c>
      <c r="G37" s="63">
        <v>94</v>
      </c>
      <c r="H37" s="66">
        <v>97</v>
      </c>
      <c r="I37" s="63">
        <v>109</v>
      </c>
      <c r="J37" s="66">
        <v>115</v>
      </c>
      <c r="K37" s="63">
        <v>105</v>
      </c>
      <c r="L37" s="68">
        <v>105</v>
      </c>
      <c r="M37" s="63">
        <v>117</v>
      </c>
      <c r="N37" s="66">
        <v>122</v>
      </c>
      <c r="O37" s="63">
        <v>19</v>
      </c>
      <c r="P37" s="66">
        <v>25</v>
      </c>
      <c r="Q37" s="63">
        <v>4</v>
      </c>
      <c r="R37" s="66">
        <v>11</v>
      </c>
    </row>
    <row r="38" spans="1:18" x14ac:dyDescent="0.2">
      <c r="A38" s="11" t="s">
        <v>47</v>
      </c>
      <c r="B38" s="25" t="s">
        <v>89</v>
      </c>
      <c r="C38" s="64">
        <v>119</v>
      </c>
      <c r="D38" s="66">
        <v>130</v>
      </c>
      <c r="E38" s="64">
        <v>120</v>
      </c>
      <c r="F38" s="68">
        <v>120</v>
      </c>
      <c r="G38" s="64">
        <v>105</v>
      </c>
      <c r="H38" s="66">
        <v>105</v>
      </c>
      <c r="I38" s="64">
        <v>120</v>
      </c>
      <c r="J38" s="66">
        <v>134</v>
      </c>
      <c r="K38" s="64">
        <v>113</v>
      </c>
      <c r="L38" s="68">
        <v>117</v>
      </c>
      <c r="M38" s="64">
        <v>113</v>
      </c>
      <c r="N38" s="66">
        <v>134</v>
      </c>
      <c r="O38" s="64">
        <v>32</v>
      </c>
      <c r="P38" s="66">
        <v>40</v>
      </c>
      <c r="Q38" s="64">
        <v>8</v>
      </c>
      <c r="R38" s="66">
        <v>12</v>
      </c>
    </row>
    <row r="39" spans="1:18" x14ac:dyDescent="0.2">
      <c r="A39" s="11" t="s">
        <v>48</v>
      </c>
      <c r="B39" s="25" t="s">
        <v>89</v>
      </c>
      <c r="C39" s="64">
        <v>121</v>
      </c>
      <c r="D39" s="66">
        <v>119</v>
      </c>
      <c r="E39" s="64">
        <v>119</v>
      </c>
      <c r="F39" s="68">
        <v>110</v>
      </c>
      <c r="G39" s="64">
        <v>113</v>
      </c>
      <c r="H39" s="66">
        <v>105</v>
      </c>
      <c r="I39" s="64">
        <v>121</v>
      </c>
      <c r="J39" s="66">
        <v>122</v>
      </c>
      <c r="K39" s="64">
        <v>109</v>
      </c>
      <c r="L39" s="68">
        <v>107</v>
      </c>
      <c r="M39" s="64">
        <v>120</v>
      </c>
      <c r="N39" s="66">
        <v>130</v>
      </c>
      <c r="O39" s="64">
        <v>36</v>
      </c>
      <c r="P39" s="66">
        <v>34</v>
      </c>
      <c r="Q39" s="64">
        <v>12</v>
      </c>
      <c r="R39" s="66">
        <v>10</v>
      </c>
    </row>
    <row r="40" spans="1:18" x14ac:dyDescent="0.2">
      <c r="A40" s="11" t="s">
        <v>49</v>
      </c>
      <c r="B40" s="25" t="s">
        <v>89</v>
      </c>
      <c r="C40" s="64">
        <v>107</v>
      </c>
      <c r="D40" s="66">
        <v>108</v>
      </c>
      <c r="E40" s="64">
        <v>109</v>
      </c>
      <c r="F40" s="68">
        <v>107</v>
      </c>
      <c r="G40" s="64">
        <v>97</v>
      </c>
      <c r="H40" s="66">
        <v>113</v>
      </c>
      <c r="I40" s="64">
        <v>101</v>
      </c>
      <c r="J40" s="66">
        <v>106</v>
      </c>
      <c r="K40" s="64">
        <v>101</v>
      </c>
      <c r="L40" s="68">
        <v>97</v>
      </c>
      <c r="M40" s="64">
        <v>120</v>
      </c>
      <c r="N40" s="66">
        <v>113</v>
      </c>
      <c r="O40" s="64">
        <v>20</v>
      </c>
      <c r="P40" s="66">
        <v>25</v>
      </c>
      <c r="Q40" s="64">
        <v>4</v>
      </c>
      <c r="R40" s="66">
        <v>10</v>
      </c>
    </row>
    <row r="41" spans="1:18" x14ac:dyDescent="0.2">
      <c r="A41" s="11" t="s">
        <v>50</v>
      </c>
      <c r="B41" s="25" t="s">
        <v>89</v>
      </c>
      <c r="C41" s="64">
        <v>83</v>
      </c>
      <c r="D41" s="66">
        <v>95</v>
      </c>
      <c r="E41" s="64">
        <v>99</v>
      </c>
      <c r="F41" s="68">
        <v>100</v>
      </c>
      <c r="G41" s="64">
        <v>94</v>
      </c>
      <c r="H41" s="66">
        <v>113</v>
      </c>
      <c r="I41" s="64">
        <v>93</v>
      </c>
      <c r="J41" s="66">
        <v>100</v>
      </c>
      <c r="K41" s="64">
        <v>90</v>
      </c>
      <c r="L41" s="68">
        <v>89</v>
      </c>
      <c r="M41" s="64">
        <v>67</v>
      </c>
      <c r="N41" s="66">
        <v>84</v>
      </c>
      <c r="O41" s="64">
        <v>22</v>
      </c>
      <c r="P41" s="66">
        <v>18</v>
      </c>
      <c r="Q41" s="64">
        <v>5</v>
      </c>
      <c r="R41" s="66">
        <v>5</v>
      </c>
    </row>
    <row r="42" spans="1:18" x14ac:dyDescent="0.2">
      <c r="A42" s="11" t="s">
        <v>51</v>
      </c>
      <c r="B42" s="25" t="s">
        <v>89</v>
      </c>
      <c r="C42" s="64">
        <v>111</v>
      </c>
      <c r="D42" s="66">
        <v>117</v>
      </c>
      <c r="E42" s="64">
        <v>113</v>
      </c>
      <c r="F42" s="68">
        <v>112</v>
      </c>
      <c r="G42" s="64">
        <v>109</v>
      </c>
      <c r="H42" s="66">
        <v>120</v>
      </c>
      <c r="I42" s="64">
        <v>116</v>
      </c>
      <c r="J42" s="66">
        <v>100</v>
      </c>
      <c r="K42" s="64">
        <v>100</v>
      </c>
      <c r="L42" s="68">
        <v>106</v>
      </c>
      <c r="M42" s="64">
        <v>107</v>
      </c>
      <c r="N42" s="66">
        <v>126</v>
      </c>
      <c r="O42" s="64">
        <v>39</v>
      </c>
      <c r="P42" s="66">
        <v>36</v>
      </c>
      <c r="Q42" s="64">
        <v>13</v>
      </c>
      <c r="R42" s="66">
        <v>13</v>
      </c>
    </row>
    <row r="43" spans="1:18" x14ac:dyDescent="0.2">
      <c r="A43" s="11" t="s">
        <v>52</v>
      </c>
      <c r="B43" s="25" t="s">
        <v>89</v>
      </c>
      <c r="C43" s="64">
        <v>111</v>
      </c>
      <c r="D43" s="66">
        <v>122</v>
      </c>
      <c r="E43" s="64">
        <v>108</v>
      </c>
      <c r="F43" s="68">
        <v>108</v>
      </c>
      <c r="G43" s="64">
        <v>101</v>
      </c>
      <c r="H43" s="66">
        <v>109</v>
      </c>
      <c r="I43" s="64">
        <v>126</v>
      </c>
      <c r="J43" s="66">
        <v>138</v>
      </c>
      <c r="K43" s="64">
        <v>101</v>
      </c>
      <c r="L43" s="68">
        <v>100</v>
      </c>
      <c r="M43" s="64">
        <v>109</v>
      </c>
      <c r="N43" s="66">
        <v>128</v>
      </c>
      <c r="O43" s="64">
        <v>23</v>
      </c>
      <c r="P43" s="66">
        <v>40</v>
      </c>
      <c r="Q43" s="64">
        <v>9</v>
      </c>
      <c r="R43" s="66">
        <v>13</v>
      </c>
    </row>
    <row r="44" spans="1:18" x14ac:dyDescent="0.2">
      <c r="A44" s="11" t="s">
        <v>53</v>
      </c>
      <c r="B44" s="25" t="s">
        <v>89</v>
      </c>
      <c r="C44" s="64">
        <v>107</v>
      </c>
      <c r="D44" s="66">
        <v>107</v>
      </c>
      <c r="E44" s="64">
        <v>112</v>
      </c>
      <c r="F44" s="68">
        <v>111</v>
      </c>
      <c r="G44" s="64">
        <v>97</v>
      </c>
      <c r="H44" s="66">
        <v>97</v>
      </c>
      <c r="I44" s="64">
        <v>101</v>
      </c>
      <c r="J44" s="66">
        <v>95</v>
      </c>
      <c r="K44" s="64">
        <v>102</v>
      </c>
      <c r="L44" s="68">
        <v>104</v>
      </c>
      <c r="M44" s="64">
        <v>117</v>
      </c>
      <c r="N44" s="66">
        <v>124</v>
      </c>
      <c r="O44" s="64">
        <v>24</v>
      </c>
      <c r="P44" s="66">
        <v>30</v>
      </c>
      <c r="Q44" s="64">
        <v>3</v>
      </c>
      <c r="R44" s="66">
        <v>9</v>
      </c>
    </row>
    <row r="45" spans="1:18" x14ac:dyDescent="0.2">
      <c r="A45" s="11" t="s">
        <v>54</v>
      </c>
      <c r="B45" s="25" t="s">
        <v>89</v>
      </c>
      <c r="C45" s="64">
        <v>125</v>
      </c>
      <c r="D45" s="66">
        <v>122</v>
      </c>
      <c r="E45" s="64">
        <v>113</v>
      </c>
      <c r="F45" s="68">
        <v>110</v>
      </c>
      <c r="G45" s="64">
        <v>120</v>
      </c>
      <c r="H45" s="66">
        <v>120</v>
      </c>
      <c r="I45" s="64">
        <v>115</v>
      </c>
      <c r="J45" s="66">
        <v>102</v>
      </c>
      <c r="K45" s="64">
        <v>109</v>
      </c>
      <c r="L45" s="68">
        <v>106</v>
      </c>
      <c r="M45" s="64">
        <v>136</v>
      </c>
      <c r="N45" s="66">
        <v>147</v>
      </c>
      <c r="O45" s="64">
        <v>19</v>
      </c>
      <c r="P45" s="66">
        <v>33</v>
      </c>
      <c r="Q45" s="64">
        <v>8</v>
      </c>
      <c r="R45" s="66">
        <v>12</v>
      </c>
    </row>
    <row r="46" spans="1:18" x14ac:dyDescent="0.2">
      <c r="A46" s="11" t="s">
        <v>55</v>
      </c>
      <c r="B46" s="25" t="s">
        <v>89</v>
      </c>
      <c r="C46" s="64">
        <v>106</v>
      </c>
      <c r="D46" s="66">
        <v>124</v>
      </c>
      <c r="E46" s="64">
        <v>99</v>
      </c>
      <c r="F46" s="68">
        <v>108</v>
      </c>
      <c r="G46" s="64">
        <v>105</v>
      </c>
      <c r="H46" s="66">
        <v>117</v>
      </c>
      <c r="I46" s="64">
        <v>101</v>
      </c>
      <c r="J46" s="66">
        <v>130</v>
      </c>
      <c r="K46" s="64">
        <v>99</v>
      </c>
      <c r="L46" s="68">
        <v>105</v>
      </c>
      <c r="M46" s="64">
        <v>122</v>
      </c>
      <c r="N46" s="66">
        <v>130</v>
      </c>
      <c r="O46" s="64">
        <v>26</v>
      </c>
      <c r="P46" s="66">
        <v>33</v>
      </c>
      <c r="Q46" s="64">
        <v>6</v>
      </c>
      <c r="R46" s="66">
        <v>11</v>
      </c>
    </row>
    <row r="47" spans="1:18" x14ac:dyDescent="0.2">
      <c r="A47" s="11" t="s">
        <v>56</v>
      </c>
      <c r="B47" s="25" t="s">
        <v>89</v>
      </c>
      <c r="C47" s="64">
        <v>131</v>
      </c>
      <c r="D47" s="66">
        <v>125</v>
      </c>
      <c r="E47" s="64">
        <v>119</v>
      </c>
      <c r="F47" s="68">
        <v>115</v>
      </c>
      <c r="G47" s="64">
        <v>128</v>
      </c>
      <c r="H47" s="66">
        <v>120</v>
      </c>
      <c r="I47" s="64">
        <v>128</v>
      </c>
      <c r="J47" s="66">
        <v>126</v>
      </c>
      <c r="K47" s="64">
        <v>107</v>
      </c>
      <c r="L47" s="68">
        <v>105</v>
      </c>
      <c r="M47" s="64">
        <v>134</v>
      </c>
      <c r="N47" s="66">
        <v>130</v>
      </c>
      <c r="O47" s="64">
        <v>26</v>
      </c>
      <c r="P47" s="66">
        <v>41</v>
      </c>
      <c r="Q47" s="64">
        <v>9</v>
      </c>
      <c r="R47" s="66">
        <v>14</v>
      </c>
    </row>
    <row r="48" spans="1:18" x14ac:dyDescent="0.2">
      <c r="A48" s="11" t="s">
        <v>57</v>
      </c>
      <c r="B48" s="25" t="s">
        <v>89</v>
      </c>
      <c r="C48" s="64">
        <v>113</v>
      </c>
      <c r="D48" s="66">
        <v>110</v>
      </c>
      <c r="E48" s="64">
        <v>111</v>
      </c>
      <c r="F48" s="68">
        <v>108</v>
      </c>
      <c r="G48" s="64">
        <v>101</v>
      </c>
      <c r="H48" s="66">
        <v>105</v>
      </c>
      <c r="I48" s="64">
        <v>102</v>
      </c>
      <c r="J48" s="66">
        <v>102</v>
      </c>
      <c r="K48" s="64">
        <v>108</v>
      </c>
      <c r="L48" s="68">
        <v>107</v>
      </c>
      <c r="M48" s="64">
        <v>128</v>
      </c>
      <c r="N48" s="66">
        <v>117</v>
      </c>
      <c r="O48" s="64">
        <v>24</v>
      </c>
      <c r="P48" s="66">
        <v>27</v>
      </c>
      <c r="Q48" s="64">
        <v>7</v>
      </c>
      <c r="R48" s="66">
        <v>14</v>
      </c>
    </row>
    <row r="49" spans="1:18" x14ac:dyDescent="0.2">
      <c r="A49" s="11" t="s">
        <v>58</v>
      </c>
      <c r="B49" s="25" t="s">
        <v>89</v>
      </c>
      <c r="C49" s="64">
        <v>128</v>
      </c>
      <c r="D49" s="66">
        <v>130</v>
      </c>
      <c r="E49" s="64">
        <v>110</v>
      </c>
      <c r="F49" s="68">
        <v>112</v>
      </c>
      <c r="G49" s="64">
        <v>120</v>
      </c>
      <c r="H49" s="66">
        <v>136</v>
      </c>
      <c r="I49" s="64">
        <v>136</v>
      </c>
      <c r="J49" s="66">
        <v>134</v>
      </c>
      <c r="K49" s="64">
        <v>105</v>
      </c>
      <c r="L49" s="68">
        <v>98</v>
      </c>
      <c r="M49" s="64">
        <v>134</v>
      </c>
      <c r="N49" s="66">
        <v>132</v>
      </c>
      <c r="O49" s="64">
        <v>29</v>
      </c>
      <c r="P49" s="66">
        <v>39</v>
      </c>
      <c r="Q49" s="64">
        <v>13</v>
      </c>
      <c r="R49" s="66">
        <v>15</v>
      </c>
    </row>
    <row r="50" spans="1:18" x14ac:dyDescent="0.2">
      <c r="A50" s="11" t="s">
        <v>59</v>
      </c>
      <c r="B50" s="25" t="s">
        <v>89</v>
      </c>
      <c r="C50" s="64">
        <v>108</v>
      </c>
      <c r="D50" s="66">
        <v>115</v>
      </c>
      <c r="E50" s="64">
        <v>108</v>
      </c>
      <c r="F50" s="68">
        <v>116</v>
      </c>
      <c r="G50" s="64">
        <v>109</v>
      </c>
      <c r="H50" s="66">
        <v>113</v>
      </c>
      <c r="I50" s="64">
        <v>107</v>
      </c>
      <c r="J50" s="66">
        <v>105</v>
      </c>
      <c r="K50" s="64">
        <v>109</v>
      </c>
      <c r="L50" s="68">
        <v>104</v>
      </c>
      <c r="M50" s="64">
        <v>101</v>
      </c>
      <c r="N50" s="66">
        <v>122</v>
      </c>
      <c r="O50" s="64">
        <v>27</v>
      </c>
      <c r="P50" s="66">
        <v>31</v>
      </c>
      <c r="Q50" s="64">
        <v>7</v>
      </c>
      <c r="R50" s="66">
        <v>11</v>
      </c>
    </row>
    <row r="51" spans="1:18" x14ac:dyDescent="0.2">
      <c r="A51" s="11" t="s">
        <v>60</v>
      </c>
      <c r="B51" s="25" t="s">
        <v>89</v>
      </c>
      <c r="C51" s="64">
        <v>98</v>
      </c>
      <c r="D51" s="66">
        <v>121</v>
      </c>
      <c r="E51" s="64">
        <v>107</v>
      </c>
      <c r="F51" s="68">
        <v>111</v>
      </c>
      <c r="G51" s="64">
        <v>101</v>
      </c>
      <c r="H51" s="66">
        <v>120</v>
      </c>
      <c r="I51" s="64">
        <v>84</v>
      </c>
      <c r="J51" s="66">
        <v>129</v>
      </c>
      <c r="K51" s="64">
        <v>99</v>
      </c>
      <c r="L51" s="68">
        <v>96</v>
      </c>
      <c r="M51" s="64">
        <v>107</v>
      </c>
      <c r="N51" s="66">
        <v>124</v>
      </c>
      <c r="O51" s="64">
        <v>23</v>
      </c>
      <c r="P51" s="66">
        <v>31</v>
      </c>
      <c r="Q51" s="64">
        <v>9</v>
      </c>
      <c r="R51" s="66">
        <v>12</v>
      </c>
    </row>
    <row r="52" spans="1:18" x14ac:dyDescent="0.2">
      <c r="A52" s="11" t="s">
        <v>61</v>
      </c>
      <c r="B52" s="25" t="s">
        <v>89</v>
      </c>
      <c r="C52" s="64">
        <v>107</v>
      </c>
      <c r="D52" s="66">
        <v>116</v>
      </c>
      <c r="E52" s="64">
        <v>108</v>
      </c>
      <c r="F52" s="68">
        <v>101</v>
      </c>
      <c r="G52" s="64">
        <v>101</v>
      </c>
      <c r="H52" s="66">
        <v>109</v>
      </c>
      <c r="I52" s="64">
        <v>94</v>
      </c>
      <c r="J52" s="66">
        <v>134</v>
      </c>
      <c r="K52" s="64">
        <v>103</v>
      </c>
      <c r="L52" s="68">
        <v>105</v>
      </c>
      <c r="M52" s="64">
        <v>124</v>
      </c>
      <c r="N52" s="66">
        <v>113</v>
      </c>
      <c r="O52" s="64">
        <v>26</v>
      </c>
      <c r="P52" s="66">
        <v>29</v>
      </c>
      <c r="Q52" s="64">
        <v>7</v>
      </c>
      <c r="R52" s="66">
        <v>9</v>
      </c>
    </row>
    <row r="53" spans="1:18" x14ac:dyDescent="0.2">
      <c r="A53" s="11" t="s">
        <v>62</v>
      </c>
      <c r="B53" s="25" t="s">
        <v>89</v>
      </c>
      <c r="C53" s="64">
        <v>115</v>
      </c>
      <c r="D53" s="66">
        <v>109</v>
      </c>
      <c r="E53" s="64">
        <v>111</v>
      </c>
      <c r="F53" s="68">
        <v>104</v>
      </c>
      <c r="G53" s="64">
        <v>120</v>
      </c>
      <c r="H53" s="66">
        <v>113</v>
      </c>
      <c r="I53" s="64">
        <v>124</v>
      </c>
      <c r="J53" s="66">
        <v>138</v>
      </c>
      <c r="K53" s="64">
        <v>106</v>
      </c>
      <c r="L53" s="68">
        <v>102</v>
      </c>
      <c r="M53" s="64">
        <v>99</v>
      </c>
      <c r="N53" s="66">
        <v>80</v>
      </c>
      <c r="O53" s="64">
        <v>16</v>
      </c>
      <c r="P53" s="66">
        <v>30</v>
      </c>
      <c r="Q53" s="64">
        <v>4</v>
      </c>
      <c r="R53" s="66">
        <v>11</v>
      </c>
    </row>
    <row r="54" spans="1:18" x14ac:dyDescent="0.2">
      <c r="A54" s="11" t="s">
        <v>63</v>
      </c>
      <c r="B54" s="25" t="s">
        <v>89</v>
      </c>
      <c r="C54" s="64">
        <v>93</v>
      </c>
      <c r="D54" s="66">
        <v>95</v>
      </c>
      <c r="E54" s="64">
        <v>94</v>
      </c>
      <c r="F54" s="68">
        <v>98</v>
      </c>
      <c r="G54" s="64">
        <v>90</v>
      </c>
      <c r="H54" s="66">
        <v>90</v>
      </c>
      <c r="I54" s="64">
        <v>106</v>
      </c>
      <c r="J54" s="66">
        <v>106</v>
      </c>
      <c r="K54" s="64">
        <v>97</v>
      </c>
      <c r="L54" s="68">
        <v>96</v>
      </c>
      <c r="M54" s="64">
        <v>94</v>
      </c>
      <c r="N54" s="66">
        <v>97</v>
      </c>
      <c r="O54" s="64">
        <v>27</v>
      </c>
      <c r="P54" s="66">
        <v>29</v>
      </c>
      <c r="Q54" s="64">
        <v>6</v>
      </c>
      <c r="R54" s="66">
        <v>7</v>
      </c>
    </row>
    <row r="55" spans="1:18" x14ac:dyDescent="0.2">
      <c r="A55" s="11" t="s">
        <v>64</v>
      </c>
      <c r="B55" s="25" t="s">
        <v>89</v>
      </c>
      <c r="C55" s="64">
        <v>109</v>
      </c>
      <c r="D55" s="66">
        <v>98</v>
      </c>
      <c r="E55" s="64">
        <v>111</v>
      </c>
      <c r="F55" s="68">
        <v>90</v>
      </c>
      <c r="G55" s="64">
        <v>117</v>
      </c>
      <c r="H55" s="66">
        <v>117</v>
      </c>
      <c r="I55" s="64">
        <v>100</v>
      </c>
      <c r="J55" s="66">
        <v>106</v>
      </c>
      <c r="K55" s="64">
        <v>95</v>
      </c>
      <c r="L55" s="68">
        <v>80</v>
      </c>
      <c r="M55" s="64">
        <v>115</v>
      </c>
      <c r="N55" s="66">
        <v>105</v>
      </c>
      <c r="O55" s="64">
        <v>25</v>
      </c>
      <c r="P55" s="66">
        <v>27</v>
      </c>
      <c r="Q55" s="64">
        <v>3</v>
      </c>
      <c r="R55" s="66">
        <v>6</v>
      </c>
    </row>
    <row r="56" spans="1:18" x14ac:dyDescent="0.2">
      <c r="A56" s="11" t="s">
        <v>65</v>
      </c>
      <c r="B56" s="25" t="s">
        <v>89</v>
      </c>
      <c r="C56" s="64">
        <v>91</v>
      </c>
      <c r="D56" s="66">
        <v>92</v>
      </c>
      <c r="E56" s="64">
        <v>100</v>
      </c>
      <c r="F56" s="68">
        <v>95</v>
      </c>
      <c r="G56" s="64">
        <v>97</v>
      </c>
      <c r="H56" s="66">
        <v>101</v>
      </c>
      <c r="I56" s="64">
        <v>95</v>
      </c>
      <c r="J56" s="66">
        <v>91</v>
      </c>
      <c r="K56" s="64">
        <v>97</v>
      </c>
      <c r="L56" s="68">
        <v>95</v>
      </c>
      <c r="M56" s="64">
        <v>82</v>
      </c>
      <c r="N56" s="66">
        <v>94</v>
      </c>
      <c r="O56" s="64">
        <v>15</v>
      </c>
      <c r="P56" s="66">
        <v>20</v>
      </c>
      <c r="Q56" s="64">
        <v>0</v>
      </c>
      <c r="R56" s="66">
        <v>0</v>
      </c>
    </row>
    <row r="57" spans="1:18" x14ac:dyDescent="0.2">
      <c r="A57" s="11" t="s">
        <v>66</v>
      </c>
      <c r="B57" s="25" t="s">
        <v>89</v>
      </c>
      <c r="C57" s="64">
        <v>107</v>
      </c>
      <c r="D57" s="66">
        <v>104</v>
      </c>
      <c r="E57" s="64">
        <v>105</v>
      </c>
      <c r="F57" s="68">
        <v>100</v>
      </c>
      <c r="G57" s="64">
        <v>101</v>
      </c>
      <c r="H57" s="66">
        <v>97</v>
      </c>
      <c r="I57" s="64">
        <v>112</v>
      </c>
      <c r="J57" s="66">
        <v>120</v>
      </c>
      <c r="K57" s="64">
        <v>93</v>
      </c>
      <c r="L57" s="68">
        <v>93</v>
      </c>
      <c r="M57" s="64">
        <v>117</v>
      </c>
      <c r="N57" s="66">
        <v>109</v>
      </c>
      <c r="O57" s="64">
        <v>25</v>
      </c>
      <c r="P57" s="66">
        <v>29</v>
      </c>
      <c r="Q57" s="64">
        <v>0</v>
      </c>
      <c r="R57" s="66">
        <v>6</v>
      </c>
    </row>
    <row r="58" spans="1:18" x14ac:dyDescent="0.2">
      <c r="A58" s="11" t="s">
        <v>67</v>
      </c>
      <c r="B58" s="25" t="s">
        <v>89</v>
      </c>
      <c r="C58" s="64">
        <v>119</v>
      </c>
      <c r="D58" s="66">
        <v>137</v>
      </c>
      <c r="E58" s="64">
        <v>107</v>
      </c>
      <c r="F58" s="68">
        <v>116</v>
      </c>
      <c r="G58" s="64">
        <v>113</v>
      </c>
      <c r="H58" s="66">
        <v>124</v>
      </c>
      <c r="I58" s="64">
        <v>118</v>
      </c>
      <c r="J58" s="66">
        <v>130</v>
      </c>
      <c r="K58" s="64">
        <v>109</v>
      </c>
      <c r="L58" s="68">
        <v>110</v>
      </c>
      <c r="M58" s="64">
        <v>126</v>
      </c>
      <c r="N58" s="66">
        <v>157</v>
      </c>
      <c r="O58" s="64">
        <v>37</v>
      </c>
      <c r="P58" s="66">
        <v>40</v>
      </c>
      <c r="Q58" s="64">
        <v>10</v>
      </c>
      <c r="R58" s="66">
        <v>14</v>
      </c>
    </row>
    <row r="59" spans="1:18" x14ac:dyDescent="0.2">
      <c r="A59" s="11" t="s">
        <v>68</v>
      </c>
      <c r="B59" s="25" t="s">
        <v>89</v>
      </c>
      <c r="C59" s="64">
        <v>113</v>
      </c>
      <c r="D59" s="66">
        <v>126</v>
      </c>
      <c r="E59" s="64">
        <v>115</v>
      </c>
      <c r="F59" s="68">
        <v>112</v>
      </c>
      <c r="G59" s="64">
        <v>132</v>
      </c>
      <c r="H59" s="66">
        <v>136</v>
      </c>
      <c r="I59" s="64">
        <v>104</v>
      </c>
      <c r="J59" s="66">
        <v>122</v>
      </c>
      <c r="K59" s="64">
        <v>107</v>
      </c>
      <c r="L59" s="68">
        <v>108</v>
      </c>
      <c r="M59" s="64">
        <v>92</v>
      </c>
      <c r="N59" s="66">
        <v>120</v>
      </c>
      <c r="O59" s="64">
        <v>38</v>
      </c>
      <c r="P59" s="66">
        <v>45</v>
      </c>
      <c r="Q59" s="64">
        <v>14</v>
      </c>
      <c r="R59" s="66">
        <v>15</v>
      </c>
    </row>
    <row r="60" spans="1:18" x14ac:dyDescent="0.2">
      <c r="A60" s="11" t="s">
        <v>69</v>
      </c>
      <c r="B60" s="25" t="s">
        <v>89</v>
      </c>
      <c r="C60" s="64">
        <v>119</v>
      </c>
      <c r="D60" s="66">
        <v>123</v>
      </c>
      <c r="E60" s="64">
        <v>111</v>
      </c>
      <c r="F60" s="68">
        <v>116</v>
      </c>
      <c r="G60" s="64">
        <v>113</v>
      </c>
      <c r="H60" s="66">
        <v>109</v>
      </c>
      <c r="I60" s="64">
        <v>110</v>
      </c>
      <c r="J60" s="66">
        <v>127</v>
      </c>
      <c r="K60" s="64">
        <v>108</v>
      </c>
      <c r="L60" s="68">
        <v>113</v>
      </c>
      <c r="M60" s="64">
        <v>132</v>
      </c>
      <c r="N60" s="66">
        <v>124</v>
      </c>
      <c r="O60" s="64">
        <v>33</v>
      </c>
      <c r="P60" s="66">
        <v>44</v>
      </c>
      <c r="Q60" s="64">
        <v>12</v>
      </c>
      <c r="R60" s="66">
        <v>15</v>
      </c>
    </row>
    <row r="61" spans="1:18" x14ac:dyDescent="0.2">
      <c r="A61" s="11" t="s">
        <v>70</v>
      </c>
      <c r="B61" s="25" t="s">
        <v>89</v>
      </c>
      <c r="C61" s="64">
        <v>110</v>
      </c>
      <c r="D61" s="66">
        <v>121</v>
      </c>
      <c r="E61" s="64">
        <v>107</v>
      </c>
      <c r="F61" s="68">
        <v>113</v>
      </c>
      <c r="G61" s="64">
        <v>94</v>
      </c>
      <c r="H61" s="66">
        <v>101</v>
      </c>
      <c r="I61" s="64">
        <v>126</v>
      </c>
      <c r="J61" s="66">
        <v>138</v>
      </c>
      <c r="K61" s="64">
        <v>100</v>
      </c>
      <c r="L61" s="68">
        <v>103</v>
      </c>
      <c r="M61" s="64">
        <v>113</v>
      </c>
      <c r="N61" s="66">
        <v>126</v>
      </c>
      <c r="O61" s="64">
        <v>21</v>
      </c>
      <c r="P61" s="66">
        <v>36</v>
      </c>
      <c r="Q61" s="64">
        <v>7</v>
      </c>
      <c r="R61" s="66">
        <v>14</v>
      </c>
    </row>
    <row r="62" spans="1:18" x14ac:dyDescent="0.2">
      <c r="A62" s="11" t="s">
        <v>71</v>
      </c>
      <c r="B62" s="25" t="s">
        <v>89</v>
      </c>
      <c r="C62" s="64">
        <v>105</v>
      </c>
      <c r="D62" s="66">
        <v>102</v>
      </c>
      <c r="E62" s="64">
        <v>98</v>
      </c>
      <c r="F62" s="68">
        <v>98</v>
      </c>
      <c r="G62" s="64">
        <v>113</v>
      </c>
      <c r="H62" s="66">
        <v>117</v>
      </c>
      <c r="I62" s="64">
        <v>106</v>
      </c>
      <c r="J62" s="66">
        <v>96</v>
      </c>
      <c r="K62" s="64">
        <v>100</v>
      </c>
      <c r="L62" s="68">
        <v>99</v>
      </c>
      <c r="M62" s="64">
        <v>107</v>
      </c>
      <c r="N62" s="66">
        <v>101</v>
      </c>
      <c r="O62" s="64">
        <v>30</v>
      </c>
      <c r="P62" s="66">
        <v>31</v>
      </c>
      <c r="Q62" s="64">
        <v>7</v>
      </c>
      <c r="R62" s="66">
        <v>15</v>
      </c>
    </row>
    <row r="63" spans="1:18" x14ac:dyDescent="0.2">
      <c r="A63" s="11" t="s">
        <v>72</v>
      </c>
      <c r="B63" s="25" t="s">
        <v>89</v>
      </c>
      <c r="C63" s="64">
        <v>113</v>
      </c>
      <c r="D63" s="66">
        <v>130</v>
      </c>
      <c r="E63" s="64">
        <v>112</v>
      </c>
      <c r="F63" s="68">
        <v>114</v>
      </c>
      <c r="G63" s="64">
        <v>105</v>
      </c>
      <c r="H63" s="66">
        <v>120</v>
      </c>
      <c r="I63" s="64">
        <v>123</v>
      </c>
      <c r="J63" s="66">
        <v>138</v>
      </c>
      <c r="K63" s="64">
        <v>98</v>
      </c>
      <c r="L63" s="68">
        <v>108</v>
      </c>
      <c r="M63" s="64">
        <v>113</v>
      </c>
      <c r="N63" s="66">
        <v>130</v>
      </c>
      <c r="O63" s="64">
        <v>29</v>
      </c>
      <c r="P63" s="66">
        <v>35</v>
      </c>
      <c r="Q63" s="64">
        <v>9</v>
      </c>
      <c r="R63" s="66">
        <v>12</v>
      </c>
    </row>
    <row r="64" spans="1:18" x14ac:dyDescent="0.2">
      <c r="A64" s="11" t="s">
        <v>73</v>
      </c>
      <c r="B64" s="25" t="s">
        <v>89</v>
      </c>
      <c r="C64" s="64">
        <v>132</v>
      </c>
      <c r="D64" s="66">
        <v>132</v>
      </c>
      <c r="E64" s="64">
        <v>120</v>
      </c>
      <c r="F64" s="68">
        <v>120</v>
      </c>
      <c r="G64" s="64">
        <v>109</v>
      </c>
      <c r="H64" s="66">
        <v>109</v>
      </c>
      <c r="I64" s="64">
        <v>131</v>
      </c>
      <c r="J64" s="66">
        <v>119</v>
      </c>
      <c r="K64" s="64">
        <v>113</v>
      </c>
      <c r="L64" s="68">
        <v>115</v>
      </c>
      <c r="M64" s="64">
        <v>147</v>
      </c>
      <c r="N64" s="66">
        <v>155</v>
      </c>
      <c r="O64" s="64">
        <v>40</v>
      </c>
      <c r="P64" s="66">
        <v>45</v>
      </c>
      <c r="Q64" s="64">
        <v>15</v>
      </c>
      <c r="R64" s="66">
        <v>15</v>
      </c>
    </row>
    <row r="65" spans="1:18" x14ac:dyDescent="0.2">
      <c r="A65" s="11" t="s">
        <v>74</v>
      </c>
      <c r="B65" s="25" t="s">
        <v>89</v>
      </c>
      <c r="C65" s="64">
        <v>110</v>
      </c>
      <c r="D65" s="66">
        <v>116</v>
      </c>
      <c r="E65" s="64">
        <v>97</v>
      </c>
      <c r="F65" s="68">
        <v>101</v>
      </c>
      <c r="G65" s="64">
        <v>113</v>
      </c>
      <c r="H65" s="66">
        <v>109</v>
      </c>
      <c r="I65" s="64">
        <v>124</v>
      </c>
      <c r="J65" s="66">
        <v>124</v>
      </c>
      <c r="K65" s="64">
        <v>95</v>
      </c>
      <c r="L65" s="68">
        <v>101</v>
      </c>
      <c r="M65" s="64">
        <v>113</v>
      </c>
      <c r="N65" s="66">
        <v>128</v>
      </c>
      <c r="O65" s="64">
        <v>26</v>
      </c>
      <c r="P65" s="66">
        <v>35</v>
      </c>
      <c r="Q65" s="64">
        <v>8</v>
      </c>
      <c r="R65" s="66">
        <v>13</v>
      </c>
    </row>
    <row r="66" spans="1:18" x14ac:dyDescent="0.2">
      <c r="A66" s="11" t="s">
        <v>75</v>
      </c>
      <c r="B66" s="25" t="s">
        <v>89</v>
      </c>
      <c r="C66" s="64">
        <v>126</v>
      </c>
      <c r="D66" s="66">
        <v>126</v>
      </c>
      <c r="E66" s="64">
        <v>116</v>
      </c>
      <c r="F66" s="68">
        <v>116</v>
      </c>
      <c r="G66" s="64">
        <v>120</v>
      </c>
      <c r="H66" s="66">
        <v>120</v>
      </c>
      <c r="I66" s="64">
        <v>131</v>
      </c>
      <c r="J66" s="66">
        <v>122</v>
      </c>
      <c r="K66" s="64">
        <v>109</v>
      </c>
      <c r="L66" s="68">
        <v>115</v>
      </c>
      <c r="M66" s="64">
        <v>120</v>
      </c>
      <c r="N66" s="66">
        <v>126</v>
      </c>
      <c r="O66" s="64">
        <v>31</v>
      </c>
      <c r="P66" s="66">
        <v>33</v>
      </c>
      <c r="Q66" s="64">
        <v>8</v>
      </c>
      <c r="R66" s="66">
        <v>11</v>
      </c>
    </row>
    <row r="67" spans="1:18" x14ac:dyDescent="0.2">
      <c r="A67" s="11" t="s">
        <v>76</v>
      </c>
      <c r="B67" s="25" t="s">
        <v>89</v>
      </c>
      <c r="C67" s="64">
        <v>122</v>
      </c>
      <c r="D67" s="66">
        <v>129</v>
      </c>
      <c r="E67" s="64">
        <v>108</v>
      </c>
      <c r="F67" s="68">
        <v>109</v>
      </c>
      <c r="G67" s="64">
        <v>117</v>
      </c>
      <c r="H67" s="66">
        <v>128</v>
      </c>
      <c r="I67" s="64">
        <v>136</v>
      </c>
      <c r="J67" s="66">
        <v>134</v>
      </c>
      <c r="K67" s="64">
        <v>97</v>
      </c>
      <c r="L67" s="68">
        <v>101</v>
      </c>
      <c r="M67" s="64">
        <v>126</v>
      </c>
      <c r="N67" s="66">
        <v>136</v>
      </c>
      <c r="O67" s="64">
        <v>42</v>
      </c>
      <c r="P67" s="66">
        <v>42</v>
      </c>
      <c r="Q67" s="64">
        <v>15</v>
      </c>
      <c r="R67" s="66">
        <v>15</v>
      </c>
    </row>
    <row r="68" spans="1:18" x14ac:dyDescent="0.2">
      <c r="A68" s="11" t="s">
        <v>77</v>
      </c>
      <c r="B68" s="25" t="s">
        <v>89</v>
      </c>
      <c r="C68" s="64">
        <v>107</v>
      </c>
      <c r="D68" s="66">
        <v>114</v>
      </c>
      <c r="E68" s="64">
        <v>108</v>
      </c>
      <c r="F68" s="68">
        <v>113</v>
      </c>
      <c r="G68" s="64">
        <v>101</v>
      </c>
      <c r="H68" s="66">
        <v>97</v>
      </c>
      <c r="I68" s="64">
        <v>117</v>
      </c>
      <c r="J68" s="66">
        <v>126</v>
      </c>
      <c r="K68" s="64">
        <v>98</v>
      </c>
      <c r="L68" s="68">
        <v>107</v>
      </c>
      <c r="M68" s="64">
        <v>107</v>
      </c>
      <c r="N68" s="66">
        <v>111</v>
      </c>
      <c r="O68" s="64">
        <v>29</v>
      </c>
      <c r="P68" s="66">
        <v>41</v>
      </c>
      <c r="Q68" s="64">
        <v>15</v>
      </c>
      <c r="R68" s="66">
        <v>15</v>
      </c>
    </row>
    <row r="69" spans="1:18" ht="17" thickBot="1" x14ac:dyDescent="0.25">
      <c r="A69" s="12" t="s">
        <v>78</v>
      </c>
      <c r="B69" s="26" t="s">
        <v>89</v>
      </c>
      <c r="C69" s="64">
        <v>96</v>
      </c>
      <c r="D69" s="66">
        <v>119</v>
      </c>
      <c r="E69" s="65">
        <v>100</v>
      </c>
      <c r="F69" s="68">
        <v>99</v>
      </c>
      <c r="G69" s="65">
        <v>109</v>
      </c>
      <c r="H69" s="66">
        <v>105</v>
      </c>
      <c r="I69" s="65">
        <v>121</v>
      </c>
      <c r="J69" s="66">
        <v>125</v>
      </c>
      <c r="K69" s="65">
        <v>88</v>
      </c>
      <c r="L69" s="68">
        <v>102</v>
      </c>
      <c r="M69" s="65">
        <v>71</v>
      </c>
      <c r="N69" s="67">
        <v>143</v>
      </c>
      <c r="O69" s="65">
        <v>24</v>
      </c>
      <c r="P69" s="66">
        <v>24</v>
      </c>
      <c r="Q69" s="65">
        <v>7</v>
      </c>
      <c r="R69" s="66">
        <v>8</v>
      </c>
    </row>
    <row r="70" spans="1:18" ht="17" thickBot="1" x14ac:dyDescent="0.25">
      <c r="A70" s="75" t="s">
        <v>100</v>
      </c>
      <c r="B70" s="76"/>
      <c r="C70" s="69">
        <f t="shared" ref="C70:R70" si="0">MEDIAN(C2:C35)</f>
        <v>112.5</v>
      </c>
      <c r="D70" s="71">
        <f t="shared" si="0"/>
        <v>119</v>
      </c>
      <c r="E70" s="69">
        <f t="shared" si="0"/>
        <v>110</v>
      </c>
      <c r="F70" s="71">
        <f t="shared" si="0"/>
        <v>111</v>
      </c>
      <c r="G70" s="69">
        <f t="shared" si="0"/>
        <v>111</v>
      </c>
      <c r="H70" s="70">
        <f t="shared" si="0"/>
        <v>117</v>
      </c>
      <c r="I70" s="69">
        <f t="shared" si="0"/>
        <v>110</v>
      </c>
      <c r="J70" s="70">
        <f t="shared" si="0"/>
        <v>122</v>
      </c>
      <c r="K70" s="69">
        <f t="shared" si="0"/>
        <v>101.5</v>
      </c>
      <c r="L70" s="70">
        <f t="shared" si="0"/>
        <v>104.5</v>
      </c>
      <c r="M70" s="69">
        <f t="shared" si="0"/>
        <v>115</v>
      </c>
      <c r="N70" s="70">
        <f t="shared" si="0"/>
        <v>125</v>
      </c>
      <c r="O70" s="69">
        <f t="shared" si="0"/>
        <v>27.5</v>
      </c>
      <c r="P70" s="70">
        <f t="shared" si="0"/>
        <v>34.5</v>
      </c>
      <c r="Q70" s="69">
        <f t="shared" si="0"/>
        <v>9</v>
      </c>
      <c r="R70" s="70">
        <f t="shared" si="0"/>
        <v>12</v>
      </c>
    </row>
    <row r="71" spans="1:18" ht="17" thickBot="1" x14ac:dyDescent="0.25">
      <c r="A71" s="77" t="s">
        <v>101</v>
      </c>
      <c r="B71" s="78"/>
      <c r="C71" s="79">
        <f t="shared" ref="C71:R71" si="1">MEDIAN(C37:C69)</f>
        <v>110</v>
      </c>
      <c r="D71" s="81">
        <f t="shared" si="1"/>
        <v>119</v>
      </c>
      <c r="E71" s="79">
        <f t="shared" si="1"/>
        <v>108</v>
      </c>
      <c r="F71" s="81">
        <f t="shared" si="1"/>
        <v>110</v>
      </c>
      <c r="G71" s="79">
        <f t="shared" si="1"/>
        <v>109</v>
      </c>
      <c r="H71" s="80">
        <f t="shared" si="1"/>
        <v>113</v>
      </c>
      <c r="I71" s="79">
        <f t="shared" si="1"/>
        <v>115</v>
      </c>
      <c r="J71" s="80">
        <f t="shared" si="1"/>
        <v>122</v>
      </c>
      <c r="K71" s="79">
        <f t="shared" si="1"/>
        <v>101</v>
      </c>
      <c r="L71" s="80">
        <f t="shared" si="1"/>
        <v>104</v>
      </c>
      <c r="M71" s="79">
        <f t="shared" si="1"/>
        <v>115</v>
      </c>
      <c r="N71" s="80">
        <f t="shared" si="1"/>
        <v>124</v>
      </c>
      <c r="O71" s="79">
        <f t="shared" si="1"/>
        <v>26</v>
      </c>
      <c r="P71" s="80">
        <f t="shared" si="1"/>
        <v>33</v>
      </c>
      <c r="Q71" s="79">
        <f t="shared" si="1"/>
        <v>8</v>
      </c>
      <c r="R71" s="80">
        <f t="shared" si="1"/>
        <v>12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098C64-5165-A64C-8311-5B0A51235157}">
  <dimension ref="A1:N71"/>
  <sheetViews>
    <sheetView topLeftCell="I66" workbookViewId="0">
      <selection activeCell="M74" sqref="M74"/>
    </sheetView>
  </sheetViews>
  <sheetFormatPr baseColWidth="10" defaultRowHeight="16" x14ac:dyDescent="0.2"/>
  <cols>
    <col min="1" max="1" width="20.1640625" customWidth="1"/>
    <col min="2" max="2" width="14" customWidth="1"/>
    <col min="3" max="3" width="21" customWidth="1"/>
    <col min="4" max="4" width="22.5" customWidth="1"/>
    <col min="5" max="5" width="21.6640625" customWidth="1"/>
    <col min="6" max="6" width="22.5" customWidth="1"/>
    <col min="7" max="7" width="21.1640625" customWidth="1"/>
    <col min="8" max="8" width="21.33203125" customWidth="1"/>
    <col min="9" max="9" width="22.5" customWidth="1"/>
    <col min="10" max="10" width="22.6640625" customWidth="1"/>
    <col min="11" max="11" width="21.33203125" customWidth="1"/>
    <col min="12" max="12" width="21.5" customWidth="1"/>
    <col min="13" max="13" width="21.33203125" customWidth="1"/>
    <col min="14" max="14" width="22.5" customWidth="1"/>
  </cols>
  <sheetData>
    <row r="1" spans="1:14" ht="69" thickBot="1" x14ac:dyDescent="0.25">
      <c r="A1" s="13" t="s">
        <v>0</v>
      </c>
      <c r="B1" s="32" t="s">
        <v>87</v>
      </c>
      <c r="C1" s="53" t="s">
        <v>271</v>
      </c>
      <c r="D1" s="47" t="s">
        <v>272</v>
      </c>
      <c r="E1" s="53" t="s">
        <v>273</v>
      </c>
      <c r="F1" s="47" t="s">
        <v>274</v>
      </c>
      <c r="G1" s="53" t="s">
        <v>275</v>
      </c>
      <c r="H1" s="47" t="s">
        <v>276</v>
      </c>
      <c r="I1" s="53" t="s">
        <v>277</v>
      </c>
      <c r="J1" s="47" t="s">
        <v>278</v>
      </c>
      <c r="K1" s="53" t="s">
        <v>279</v>
      </c>
      <c r="L1" s="53" t="s">
        <v>280</v>
      </c>
      <c r="M1" s="53" t="s">
        <v>281</v>
      </c>
      <c r="N1" s="47" t="s">
        <v>282</v>
      </c>
    </row>
    <row r="2" spans="1:14" x14ac:dyDescent="0.2">
      <c r="A2" s="11" t="s">
        <v>4</v>
      </c>
      <c r="B2" s="24" t="s">
        <v>88</v>
      </c>
      <c r="C2" s="54">
        <v>0.83050000000000002</v>
      </c>
      <c r="D2" s="56">
        <v>0.86670000000000003</v>
      </c>
      <c r="E2" s="54" t="s">
        <v>254</v>
      </c>
      <c r="F2" s="58" t="s">
        <v>254</v>
      </c>
      <c r="G2" s="54">
        <v>0.97750000000000004</v>
      </c>
      <c r="H2" s="56">
        <v>0.9556</v>
      </c>
      <c r="I2" s="54">
        <v>0.8</v>
      </c>
      <c r="J2" s="56">
        <v>1</v>
      </c>
      <c r="K2" s="54">
        <v>0.8</v>
      </c>
      <c r="L2" s="58">
        <v>1</v>
      </c>
      <c r="M2" s="54">
        <v>1</v>
      </c>
      <c r="N2" s="56">
        <v>0.90910000000000002</v>
      </c>
    </row>
    <row r="3" spans="1:14" x14ac:dyDescent="0.2">
      <c r="A3" s="11" t="s">
        <v>8</v>
      </c>
      <c r="B3" s="25" t="s">
        <v>88</v>
      </c>
      <c r="C3" s="55">
        <v>0.81669999999999998</v>
      </c>
      <c r="D3" s="57">
        <v>0.87929999999999997</v>
      </c>
      <c r="E3" s="55">
        <v>0.95</v>
      </c>
      <c r="F3" s="59">
        <v>0.95</v>
      </c>
      <c r="G3" s="55">
        <v>0.9556</v>
      </c>
      <c r="H3" s="57">
        <v>0.9778</v>
      </c>
      <c r="I3" s="55">
        <v>0.85</v>
      </c>
      <c r="J3" s="57">
        <v>0.9</v>
      </c>
      <c r="K3" s="55">
        <v>0.85</v>
      </c>
      <c r="L3" s="59">
        <v>0.9</v>
      </c>
      <c r="M3" s="55">
        <v>1</v>
      </c>
      <c r="N3" s="57">
        <v>1</v>
      </c>
    </row>
    <row r="4" spans="1:14" x14ac:dyDescent="0.2">
      <c r="A4" s="11" t="s">
        <v>9</v>
      </c>
      <c r="B4" s="25" t="s">
        <v>88</v>
      </c>
      <c r="C4" s="55">
        <v>0.84209999999999996</v>
      </c>
      <c r="D4" s="57">
        <v>0.83930000000000005</v>
      </c>
      <c r="E4" s="55">
        <v>0.91669999999999996</v>
      </c>
      <c r="F4" s="59">
        <v>0.9667</v>
      </c>
      <c r="G4" s="55">
        <v>1</v>
      </c>
      <c r="H4" s="57">
        <v>1</v>
      </c>
      <c r="I4" s="55">
        <v>0.95</v>
      </c>
      <c r="J4" s="57">
        <v>0.95</v>
      </c>
      <c r="K4" s="55">
        <v>0.95</v>
      </c>
      <c r="L4" s="59">
        <v>0.95</v>
      </c>
      <c r="M4" s="55">
        <v>0.36359999999999998</v>
      </c>
      <c r="N4" s="57">
        <v>0.81820000000000004</v>
      </c>
    </row>
    <row r="5" spans="1:14" x14ac:dyDescent="0.2">
      <c r="A5" s="11" t="s">
        <v>11</v>
      </c>
      <c r="B5" s="25" t="s">
        <v>88</v>
      </c>
      <c r="C5" s="55">
        <v>0.85960000000000003</v>
      </c>
      <c r="D5" s="57">
        <v>0.85960000000000003</v>
      </c>
      <c r="E5" s="55">
        <v>0.94830000000000003</v>
      </c>
      <c r="F5" s="59">
        <v>0.96609999999999996</v>
      </c>
      <c r="G5" s="55">
        <v>0.98880000000000001</v>
      </c>
      <c r="H5" s="57">
        <v>0.94379999999999997</v>
      </c>
      <c r="I5" s="55">
        <v>0.95</v>
      </c>
      <c r="J5" s="57">
        <v>0.8</v>
      </c>
      <c r="K5" s="55">
        <v>0.95</v>
      </c>
      <c r="L5" s="59">
        <v>0.8</v>
      </c>
      <c r="M5" s="55">
        <v>0.66669999999999996</v>
      </c>
      <c r="N5" s="57">
        <v>0.91669999999999996</v>
      </c>
    </row>
    <row r="6" spans="1:14" x14ac:dyDescent="0.2">
      <c r="A6" s="11" t="s">
        <v>13</v>
      </c>
      <c r="B6" s="25" t="s">
        <v>88</v>
      </c>
      <c r="C6" s="55">
        <v>0.87929999999999997</v>
      </c>
      <c r="D6" s="57">
        <v>0.87929999999999997</v>
      </c>
      <c r="E6" s="55">
        <v>0.98329999999999995</v>
      </c>
      <c r="F6" s="59">
        <v>1</v>
      </c>
      <c r="G6" s="55">
        <v>1</v>
      </c>
      <c r="H6" s="57">
        <v>0.9889</v>
      </c>
      <c r="I6" s="55">
        <v>0.95</v>
      </c>
      <c r="J6" s="57">
        <v>1</v>
      </c>
      <c r="K6" s="55">
        <v>0.95</v>
      </c>
      <c r="L6" s="59">
        <v>1</v>
      </c>
      <c r="M6" s="55">
        <v>1</v>
      </c>
      <c r="N6" s="57">
        <v>1</v>
      </c>
    </row>
    <row r="7" spans="1:14" x14ac:dyDescent="0.2">
      <c r="A7" s="11" t="s">
        <v>14</v>
      </c>
      <c r="B7" s="25" t="s">
        <v>88</v>
      </c>
      <c r="C7" s="55">
        <v>0.78180000000000005</v>
      </c>
      <c r="D7" s="57">
        <v>0.72919999999999996</v>
      </c>
      <c r="E7" s="55">
        <v>0.95</v>
      </c>
      <c r="F7" s="59">
        <v>0.88139999999999996</v>
      </c>
      <c r="G7" s="55">
        <v>0.89039999999999997</v>
      </c>
      <c r="H7" s="57">
        <v>0.97440000000000004</v>
      </c>
      <c r="I7" s="55">
        <v>0.84209999999999996</v>
      </c>
      <c r="J7" s="57">
        <v>0.9</v>
      </c>
      <c r="K7" s="55">
        <v>0.84209999999999996</v>
      </c>
      <c r="L7" s="59">
        <v>0.9</v>
      </c>
      <c r="M7" s="55">
        <v>0.66669999999999996</v>
      </c>
      <c r="N7" s="57">
        <v>0.7</v>
      </c>
    </row>
    <row r="8" spans="1:14" x14ac:dyDescent="0.2">
      <c r="A8" s="11" t="s">
        <v>15</v>
      </c>
      <c r="B8" s="25" t="s">
        <v>88</v>
      </c>
      <c r="C8" s="55">
        <v>0.86670000000000003</v>
      </c>
      <c r="D8" s="57">
        <v>0.86439999999999995</v>
      </c>
      <c r="E8" s="55">
        <v>0.98329999999999995</v>
      </c>
      <c r="F8" s="59">
        <v>0.93330000000000002</v>
      </c>
      <c r="G8" s="55">
        <v>0.98880000000000001</v>
      </c>
      <c r="H8" s="57">
        <v>0.9667</v>
      </c>
      <c r="I8" s="55">
        <v>0.95</v>
      </c>
      <c r="J8" s="57">
        <v>0.95</v>
      </c>
      <c r="K8" s="55">
        <v>0.95</v>
      </c>
      <c r="L8" s="59">
        <v>0.95</v>
      </c>
      <c r="M8" s="55">
        <v>1</v>
      </c>
      <c r="N8" s="57">
        <v>1</v>
      </c>
    </row>
    <row r="9" spans="1:14" x14ac:dyDescent="0.2">
      <c r="A9" s="11" t="s">
        <v>16</v>
      </c>
      <c r="B9" s="25" t="s">
        <v>88</v>
      </c>
      <c r="C9" s="55">
        <v>0.86439999999999995</v>
      </c>
      <c r="D9" s="57">
        <v>0.88329999999999997</v>
      </c>
      <c r="E9" s="55">
        <v>0.91669999999999996</v>
      </c>
      <c r="F9" s="59">
        <v>0.91669999999999996</v>
      </c>
      <c r="G9" s="55">
        <v>0.9647</v>
      </c>
      <c r="H9" s="57">
        <v>0.94869999999999999</v>
      </c>
      <c r="I9" s="55">
        <v>0.85</v>
      </c>
      <c r="J9" s="57">
        <v>0.9</v>
      </c>
      <c r="K9" s="55">
        <v>0.85</v>
      </c>
      <c r="L9" s="59">
        <v>0.9</v>
      </c>
      <c r="M9" s="55">
        <v>1</v>
      </c>
      <c r="N9" s="57">
        <v>1</v>
      </c>
    </row>
    <row r="10" spans="1:14" x14ac:dyDescent="0.2">
      <c r="A10" s="11" t="s">
        <v>17</v>
      </c>
      <c r="B10" s="25" t="s">
        <v>88</v>
      </c>
      <c r="C10" s="55">
        <v>0.84750000000000003</v>
      </c>
      <c r="D10" s="57">
        <v>0.7833</v>
      </c>
      <c r="E10" s="55">
        <v>0.98329999999999995</v>
      </c>
      <c r="F10" s="59">
        <v>0.9667</v>
      </c>
      <c r="G10" s="55">
        <v>1</v>
      </c>
      <c r="H10" s="57">
        <v>0.9778</v>
      </c>
      <c r="I10" s="55">
        <v>0.95</v>
      </c>
      <c r="J10" s="57">
        <v>0.95</v>
      </c>
      <c r="K10" s="55">
        <v>0.95</v>
      </c>
      <c r="L10" s="59">
        <v>0.95</v>
      </c>
      <c r="M10" s="55">
        <v>1</v>
      </c>
      <c r="N10" s="57">
        <v>1</v>
      </c>
    </row>
    <row r="11" spans="1:14" x14ac:dyDescent="0.2">
      <c r="A11" s="11" t="s">
        <v>18</v>
      </c>
      <c r="B11" s="25" t="s">
        <v>88</v>
      </c>
      <c r="C11" s="55">
        <v>0.79249999999999998</v>
      </c>
      <c r="D11" s="57">
        <v>0.79069999999999996</v>
      </c>
      <c r="E11" s="55">
        <v>0.98250000000000004</v>
      </c>
      <c r="F11" s="59">
        <v>0.96489999999999998</v>
      </c>
      <c r="G11" s="55">
        <v>0.97750000000000004</v>
      </c>
      <c r="H11" s="57">
        <v>0.98780000000000001</v>
      </c>
      <c r="I11" s="55">
        <v>0.94740000000000002</v>
      </c>
      <c r="J11" s="57">
        <v>0.89470000000000005</v>
      </c>
      <c r="K11" s="55">
        <v>0.94740000000000002</v>
      </c>
      <c r="L11" s="59">
        <v>0.89470000000000005</v>
      </c>
      <c r="M11" s="55">
        <v>1</v>
      </c>
      <c r="N11" s="57">
        <v>1</v>
      </c>
    </row>
    <row r="12" spans="1:14" x14ac:dyDescent="0.2">
      <c r="A12" s="11" t="s">
        <v>19</v>
      </c>
      <c r="B12" s="25" t="s">
        <v>88</v>
      </c>
      <c r="C12" s="55">
        <v>0.8276</v>
      </c>
      <c r="D12" s="57">
        <v>0.81359999999999999</v>
      </c>
      <c r="E12" s="55">
        <v>0.93330000000000002</v>
      </c>
      <c r="F12" s="59">
        <v>0.93330000000000002</v>
      </c>
      <c r="G12" s="55">
        <v>0.98839999999999995</v>
      </c>
      <c r="H12" s="57">
        <v>0.97699999999999998</v>
      </c>
      <c r="I12" s="55"/>
      <c r="J12" s="57"/>
      <c r="K12" s="55">
        <v>0.9</v>
      </c>
      <c r="L12" s="59">
        <v>0.9</v>
      </c>
      <c r="M12" s="55">
        <v>1</v>
      </c>
      <c r="N12" s="57">
        <v>1</v>
      </c>
    </row>
    <row r="13" spans="1:14" x14ac:dyDescent="0.2">
      <c r="A13" s="11" t="s">
        <v>20</v>
      </c>
      <c r="B13" s="25" t="s">
        <v>88</v>
      </c>
      <c r="C13" s="55">
        <v>0.83050000000000002</v>
      </c>
      <c r="D13" s="57">
        <v>0.93220000000000003</v>
      </c>
      <c r="E13" s="55">
        <v>0.98329999999999995</v>
      </c>
      <c r="F13" s="59">
        <v>0.91669999999999996</v>
      </c>
      <c r="G13" s="55">
        <v>0.9889</v>
      </c>
      <c r="H13" s="57">
        <v>0.98850000000000005</v>
      </c>
      <c r="I13" s="55">
        <v>0.95</v>
      </c>
      <c r="J13" s="57">
        <v>0.95</v>
      </c>
      <c r="K13" s="55">
        <v>0.95</v>
      </c>
      <c r="L13" s="59">
        <v>0.95</v>
      </c>
      <c r="M13" s="55">
        <v>1</v>
      </c>
      <c r="N13" s="57">
        <v>1</v>
      </c>
    </row>
    <row r="14" spans="1:14" x14ac:dyDescent="0.2">
      <c r="A14" s="11" t="s">
        <v>21</v>
      </c>
      <c r="B14" s="25" t="s">
        <v>88</v>
      </c>
      <c r="C14" s="55">
        <v>0.875</v>
      </c>
      <c r="D14" s="57">
        <v>0.85709999999999997</v>
      </c>
      <c r="E14" s="55">
        <v>0.94920000000000004</v>
      </c>
      <c r="F14" s="59">
        <v>0.9153</v>
      </c>
      <c r="G14" s="55">
        <v>1</v>
      </c>
      <c r="H14" s="57">
        <v>0.97619999999999996</v>
      </c>
      <c r="I14" s="55">
        <v>0</v>
      </c>
      <c r="J14" s="57">
        <v>0.85</v>
      </c>
      <c r="K14" s="55">
        <v>0</v>
      </c>
      <c r="L14" s="59">
        <v>0.85</v>
      </c>
      <c r="M14" s="55">
        <v>0</v>
      </c>
      <c r="N14" s="57">
        <v>0.8</v>
      </c>
    </row>
    <row r="15" spans="1:14" x14ac:dyDescent="0.2">
      <c r="A15" s="11" t="s">
        <v>24</v>
      </c>
      <c r="B15" s="25" t="s">
        <v>88</v>
      </c>
      <c r="C15" s="55">
        <v>0.83050000000000002</v>
      </c>
      <c r="D15" s="57">
        <v>0.74580000000000002</v>
      </c>
      <c r="E15" s="55">
        <v>0.9667</v>
      </c>
      <c r="F15" s="59">
        <v>0.88329999999999997</v>
      </c>
      <c r="G15" s="55">
        <v>0.98880000000000001</v>
      </c>
      <c r="H15" s="57">
        <v>0.94440000000000002</v>
      </c>
      <c r="I15" s="55">
        <v>0.8</v>
      </c>
      <c r="J15" s="57">
        <v>0.8</v>
      </c>
      <c r="K15" s="55">
        <v>0.8</v>
      </c>
      <c r="L15" s="59">
        <v>0.8</v>
      </c>
      <c r="M15" s="55">
        <v>0.72729999999999995</v>
      </c>
      <c r="N15" s="57">
        <v>1</v>
      </c>
    </row>
    <row r="16" spans="1:14" x14ac:dyDescent="0.2">
      <c r="A16" s="11" t="s">
        <v>25</v>
      </c>
      <c r="B16" s="25" t="s">
        <v>88</v>
      </c>
      <c r="C16" s="55">
        <v>0.76670000000000005</v>
      </c>
      <c r="D16" s="57" t="s">
        <v>254</v>
      </c>
      <c r="E16" s="55">
        <v>0.89829999999999999</v>
      </c>
      <c r="F16" s="59" t="s">
        <v>254</v>
      </c>
      <c r="G16" s="55">
        <v>0.9889</v>
      </c>
      <c r="H16" s="57" t="s">
        <v>254</v>
      </c>
      <c r="I16" s="55">
        <v>0.95</v>
      </c>
      <c r="J16" s="57"/>
      <c r="K16" s="55">
        <v>0.95</v>
      </c>
      <c r="L16" s="59"/>
      <c r="M16" s="55">
        <v>1</v>
      </c>
      <c r="N16" s="57"/>
    </row>
    <row r="17" spans="1:14" x14ac:dyDescent="0.2">
      <c r="A17" s="11" t="s">
        <v>26</v>
      </c>
      <c r="B17" s="25" t="s">
        <v>88</v>
      </c>
      <c r="C17" s="55">
        <v>0.8</v>
      </c>
      <c r="D17" s="57">
        <v>0.84209999999999996</v>
      </c>
      <c r="E17" s="55">
        <v>0.91669999999999996</v>
      </c>
      <c r="F17" s="59">
        <v>0.91669999999999996</v>
      </c>
      <c r="G17" s="55">
        <v>0.95450000000000002</v>
      </c>
      <c r="H17" s="57">
        <v>0.9556</v>
      </c>
      <c r="I17" s="55">
        <v>0.8</v>
      </c>
      <c r="J17" s="57">
        <v>0.8</v>
      </c>
      <c r="K17" s="55">
        <v>0.8</v>
      </c>
      <c r="L17" s="59">
        <v>0.8</v>
      </c>
      <c r="M17" s="55">
        <v>0.58330000000000004</v>
      </c>
      <c r="N17" s="57">
        <v>0.91669999999999996</v>
      </c>
    </row>
    <row r="18" spans="1:14" x14ac:dyDescent="0.2">
      <c r="A18" s="11" t="s">
        <v>27</v>
      </c>
      <c r="B18" s="25" t="s">
        <v>88</v>
      </c>
      <c r="C18" s="55">
        <v>0.7833</v>
      </c>
      <c r="D18" s="57" t="s">
        <v>254</v>
      </c>
      <c r="E18" s="55">
        <v>0.95</v>
      </c>
      <c r="F18" s="59" t="s">
        <v>254</v>
      </c>
      <c r="G18" s="55">
        <v>1</v>
      </c>
      <c r="H18" s="57" t="s">
        <v>254</v>
      </c>
      <c r="I18" s="55">
        <v>1</v>
      </c>
      <c r="J18" s="57"/>
      <c r="K18" s="55">
        <v>1</v>
      </c>
      <c r="L18" s="59"/>
      <c r="M18" s="55">
        <v>1</v>
      </c>
      <c r="N18" s="57"/>
    </row>
    <row r="19" spans="1:14" x14ac:dyDescent="0.2">
      <c r="A19" s="11" t="s">
        <v>28</v>
      </c>
      <c r="B19" s="25" t="s">
        <v>88</v>
      </c>
      <c r="C19" s="55">
        <v>0.87719999999999998</v>
      </c>
      <c r="D19" s="57" t="s">
        <v>254</v>
      </c>
      <c r="E19" s="55">
        <v>0.91669999999999996</v>
      </c>
      <c r="F19" s="59" t="s">
        <v>254</v>
      </c>
      <c r="G19" s="55">
        <v>0.9375</v>
      </c>
      <c r="H19" s="57" t="s">
        <v>254</v>
      </c>
      <c r="I19" s="55">
        <v>0.65</v>
      </c>
      <c r="J19" s="57"/>
      <c r="K19" s="55">
        <v>0.65</v>
      </c>
      <c r="L19" s="59"/>
      <c r="M19" s="55">
        <v>0.75</v>
      </c>
      <c r="N19" s="57"/>
    </row>
    <row r="20" spans="1:14" x14ac:dyDescent="0.2">
      <c r="A20" s="11" t="s">
        <v>29</v>
      </c>
      <c r="B20" s="25" t="s">
        <v>88</v>
      </c>
      <c r="C20" s="55">
        <v>0.88890000000000002</v>
      </c>
      <c r="D20" s="57" t="s">
        <v>254</v>
      </c>
      <c r="E20" s="55">
        <v>1</v>
      </c>
      <c r="F20" s="59" t="s">
        <v>254</v>
      </c>
      <c r="G20" s="55">
        <v>0.93979999999999997</v>
      </c>
      <c r="H20" s="57" t="s">
        <v>254</v>
      </c>
      <c r="I20" s="55">
        <v>0.85</v>
      </c>
      <c r="J20" s="57"/>
      <c r="K20" s="55">
        <v>0.85</v>
      </c>
      <c r="L20" s="59"/>
      <c r="M20" s="55">
        <v>1</v>
      </c>
      <c r="N20" s="57"/>
    </row>
    <row r="21" spans="1:14" x14ac:dyDescent="0.2">
      <c r="A21" s="11" t="s">
        <v>30</v>
      </c>
      <c r="B21" s="25" t="s">
        <v>88</v>
      </c>
      <c r="C21" s="55" t="s">
        <v>254</v>
      </c>
      <c r="D21" s="57">
        <v>0.71930000000000005</v>
      </c>
      <c r="E21" s="55" t="s">
        <v>254</v>
      </c>
      <c r="F21" s="59">
        <v>0.91669999999999996</v>
      </c>
      <c r="G21" s="55" t="s">
        <v>254</v>
      </c>
      <c r="H21" s="57">
        <v>0.94120000000000004</v>
      </c>
      <c r="I21" s="55"/>
      <c r="J21" s="57">
        <v>0.9</v>
      </c>
      <c r="K21" s="55"/>
      <c r="L21" s="59">
        <v>0.9</v>
      </c>
      <c r="M21" s="55"/>
      <c r="N21" s="57">
        <v>0.36359999999999998</v>
      </c>
    </row>
    <row r="22" spans="1:14" x14ac:dyDescent="0.2">
      <c r="A22" s="11" t="s">
        <v>31</v>
      </c>
      <c r="B22" s="25" t="s">
        <v>88</v>
      </c>
      <c r="C22" s="55">
        <v>0.76670000000000005</v>
      </c>
      <c r="D22" s="57" t="s">
        <v>254</v>
      </c>
      <c r="E22" s="55">
        <v>0.9667</v>
      </c>
      <c r="F22" s="59" t="s">
        <v>254</v>
      </c>
      <c r="G22" s="55">
        <v>0.96630000000000005</v>
      </c>
      <c r="H22" s="57" t="s">
        <v>254</v>
      </c>
      <c r="I22" s="55">
        <v>0.9</v>
      </c>
      <c r="J22" s="57"/>
      <c r="K22" s="55">
        <v>0.9</v>
      </c>
      <c r="L22" s="59"/>
      <c r="M22" s="55">
        <v>1</v>
      </c>
      <c r="N22" s="57"/>
    </row>
    <row r="23" spans="1:14" x14ac:dyDescent="0.2">
      <c r="A23" s="11" t="s">
        <v>32</v>
      </c>
      <c r="B23" s="25" t="s">
        <v>88</v>
      </c>
      <c r="C23" s="55">
        <v>0.8</v>
      </c>
      <c r="D23" s="57">
        <v>0.6744</v>
      </c>
      <c r="E23" s="55">
        <v>0.9123</v>
      </c>
      <c r="F23" s="59">
        <v>0.78949999999999998</v>
      </c>
      <c r="G23" s="55">
        <v>1</v>
      </c>
      <c r="H23" s="57">
        <v>0.83750000000000002</v>
      </c>
      <c r="I23" s="55">
        <v>0.75</v>
      </c>
      <c r="J23" s="57">
        <v>0.75</v>
      </c>
      <c r="K23" s="55">
        <v>0.75</v>
      </c>
      <c r="L23" s="59">
        <v>0.75</v>
      </c>
      <c r="M23" s="55">
        <v>1</v>
      </c>
      <c r="N23" s="57">
        <v>0.375</v>
      </c>
    </row>
    <row r="24" spans="1:14" x14ac:dyDescent="0.2">
      <c r="A24" s="11" t="s">
        <v>33</v>
      </c>
      <c r="B24" s="25" t="s">
        <v>88</v>
      </c>
      <c r="C24" s="55" t="s">
        <v>254</v>
      </c>
      <c r="D24" s="57">
        <v>0.81479999999999997</v>
      </c>
      <c r="E24" s="55" t="s">
        <v>254</v>
      </c>
      <c r="F24" s="59">
        <v>0.98280000000000001</v>
      </c>
      <c r="G24" s="55" t="s">
        <v>254</v>
      </c>
      <c r="H24" s="57">
        <v>0.97729999999999995</v>
      </c>
      <c r="I24" s="55"/>
      <c r="J24" s="57">
        <v>0.85</v>
      </c>
      <c r="K24" s="55"/>
      <c r="L24" s="59">
        <v>0.85</v>
      </c>
      <c r="M24" s="55"/>
      <c r="N24" s="57">
        <v>1</v>
      </c>
    </row>
    <row r="25" spans="1:14" x14ac:dyDescent="0.2">
      <c r="A25" s="11" t="s">
        <v>34</v>
      </c>
      <c r="B25" s="25" t="s">
        <v>88</v>
      </c>
      <c r="C25" s="55">
        <v>0.84750000000000003</v>
      </c>
      <c r="D25" s="57">
        <v>0.74580000000000002</v>
      </c>
      <c r="E25" s="55">
        <v>0.9667</v>
      </c>
      <c r="F25" s="59">
        <v>0.98329999999999995</v>
      </c>
      <c r="G25" s="55">
        <v>1</v>
      </c>
      <c r="H25" s="57">
        <v>1</v>
      </c>
      <c r="I25" s="55">
        <v>0.15</v>
      </c>
      <c r="J25" s="57">
        <v>0.85</v>
      </c>
      <c r="K25" s="55">
        <v>0.15</v>
      </c>
      <c r="L25" s="59">
        <v>0.85</v>
      </c>
      <c r="M25" s="55">
        <v>0</v>
      </c>
      <c r="N25" s="57">
        <v>0.91669999999999996</v>
      </c>
    </row>
    <row r="26" spans="1:14" x14ac:dyDescent="0.2">
      <c r="A26" s="11" t="s">
        <v>35</v>
      </c>
      <c r="B26" s="25" t="s">
        <v>88</v>
      </c>
      <c r="C26" s="55">
        <v>0.73209999999999997</v>
      </c>
      <c r="D26" s="57">
        <v>0.82689999999999997</v>
      </c>
      <c r="E26" s="55">
        <v>0.92730000000000001</v>
      </c>
      <c r="F26" s="59">
        <v>0.91669999999999996</v>
      </c>
      <c r="G26" s="55">
        <v>0.9425</v>
      </c>
      <c r="H26" s="57">
        <v>1</v>
      </c>
      <c r="I26" s="55">
        <v>0.85</v>
      </c>
      <c r="J26" s="57">
        <v>1</v>
      </c>
      <c r="K26" s="55">
        <v>0.85</v>
      </c>
      <c r="L26" s="59">
        <v>1</v>
      </c>
      <c r="M26" s="55">
        <v>0.36359999999999998</v>
      </c>
      <c r="N26" s="57">
        <v>0.63639999999999997</v>
      </c>
    </row>
    <row r="27" spans="1:14" x14ac:dyDescent="0.2">
      <c r="A27" s="11" t="s">
        <v>36</v>
      </c>
      <c r="B27" s="25" t="s">
        <v>88</v>
      </c>
      <c r="C27" s="55">
        <v>0.7833</v>
      </c>
      <c r="D27" s="57">
        <v>0.81669999999999998</v>
      </c>
      <c r="E27" s="55">
        <v>0.95</v>
      </c>
      <c r="F27" s="59">
        <v>0.98329999999999995</v>
      </c>
      <c r="G27" s="55">
        <v>0.9889</v>
      </c>
      <c r="H27" s="57">
        <v>0.97750000000000004</v>
      </c>
      <c r="I27" s="55">
        <v>0.89470000000000005</v>
      </c>
      <c r="J27" s="57">
        <v>0.9</v>
      </c>
      <c r="K27" s="55">
        <v>0.89470000000000005</v>
      </c>
      <c r="L27" s="59">
        <v>0.9</v>
      </c>
      <c r="M27" s="55"/>
      <c r="N27" s="57">
        <v>0.90910000000000002</v>
      </c>
    </row>
    <row r="28" spans="1:14" x14ac:dyDescent="0.2">
      <c r="A28" s="11" t="s">
        <v>38</v>
      </c>
      <c r="B28" s="25" t="s">
        <v>88</v>
      </c>
      <c r="C28" s="55">
        <v>0.8276</v>
      </c>
      <c r="D28" s="57">
        <v>0.79310000000000003</v>
      </c>
      <c r="E28" s="55">
        <v>0.9667</v>
      </c>
      <c r="F28" s="59">
        <v>0.88329999999999997</v>
      </c>
      <c r="G28" s="55">
        <v>0.97670000000000001</v>
      </c>
      <c r="H28" s="57">
        <v>0.97729999999999995</v>
      </c>
      <c r="I28" s="55">
        <v>1</v>
      </c>
      <c r="J28" s="57">
        <v>0.9</v>
      </c>
      <c r="K28" s="55">
        <v>1</v>
      </c>
      <c r="L28" s="59">
        <v>0.9</v>
      </c>
      <c r="M28" s="55">
        <v>1</v>
      </c>
      <c r="N28" s="57">
        <v>1</v>
      </c>
    </row>
    <row r="29" spans="1:14" x14ac:dyDescent="0.2">
      <c r="A29" s="11" t="s">
        <v>39</v>
      </c>
      <c r="B29" s="25" t="s">
        <v>88</v>
      </c>
      <c r="C29" s="55">
        <v>0.8</v>
      </c>
      <c r="D29" s="57">
        <v>0.88329999999999997</v>
      </c>
      <c r="E29" s="55">
        <v>0.86439999999999995</v>
      </c>
      <c r="F29" s="59">
        <v>0.94830000000000003</v>
      </c>
      <c r="G29" s="55">
        <v>0.97650000000000003</v>
      </c>
      <c r="H29" s="57">
        <v>0.98860000000000003</v>
      </c>
      <c r="I29" s="55">
        <v>0.85</v>
      </c>
      <c r="J29" s="57">
        <v>0.9</v>
      </c>
      <c r="K29" s="55">
        <v>0.85</v>
      </c>
      <c r="L29" s="59">
        <v>0.9</v>
      </c>
      <c r="M29" s="55">
        <v>0.90910000000000002</v>
      </c>
      <c r="N29" s="57">
        <v>1</v>
      </c>
    </row>
    <row r="30" spans="1:14" x14ac:dyDescent="0.2">
      <c r="A30" s="11" t="s">
        <v>40</v>
      </c>
      <c r="B30" s="25" t="s">
        <v>88</v>
      </c>
      <c r="C30" s="55">
        <v>0.77969999999999995</v>
      </c>
      <c r="D30" s="57">
        <v>0.84209999999999996</v>
      </c>
      <c r="E30" s="55">
        <v>0.9667</v>
      </c>
      <c r="F30" s="59">
        <v>0.9</v>
      </c>
      <c r="G30" s="55">
        <v>0.98850000000000005</v>
      </c>
      <c r="H30" s="57">
        <v>0.9889</v>
      </c>
      <c r="I30" s="55">
        <v>0.85</v>
      </c>
      <c r="J30" s="57">
        <v>0.9</v>
      </c>
      <c r="K30" s="55">
        <v>0.85</v>
      </c>
      <c r="L30" s="59">
        <v>0.9</v>
      </c>
      <c r="M30" s="55">
        <v>1</v>
      </c>
      <c r="N30" s="57">
        <v>1</v>
      </c>
    </row>
    <row r="31" spans="1:14" x14ac:dyDescent="0.2">
      <c r="A31" s="11" t="s">
        <v>41</v>
      </c>
      <c r="B31" s="25" t="s">
        <v>88</v>
      </c>
      <c r="C31" s="55">
        <v>0.81669999999999998</v>
      </c>
      <c r="D31" s="57">
        <v>0.83330000000000004</v>
      </c>
      <c r="E31" s="55">
        <v>0.9667</v>
      </c>
      <c r="F31" s="59">
        <v>0.95</v>
      </c>
      <c r="G31" s="55">
        <v>0.9889</v>
      </c>
      <c r="H31" s="57">
        <v>0.9778</v>
      </c>
      <c r="I31" s="55"/>
      <c r="J31" s="57"/>
      <c r="K31" s="55"/>
      <c r="L31" s="59"/>
      <c r="M31" s="55"/>
      <c r="N31" s="57"/>
    </row>
    <row r="32" spans="1:14" x14ac:dyDescent="0.2">
      <c r="A32" s="11" t="s">
        <v>42</v>
      </c>
      <c r="B32" s="25" t="s">
        <v>88</v>
      </c>
      <c r="C32" s="55">
        <v>0.74580000000000002</v>
      </c>
      <c r="D32" s="57" t="s">
        <v>254</v>
      </c>
      <c r="E32" s="55">
        <v>0.95</v>
      </c>
      <c r="F32" s="59" t="s">
        <v>254</v>
      </c>
      <c r="G32" s="55">
        <v>0.96630000000000005</v>
      </c>
      <c r="H32" s="57" t="s">
        <v>254</v>
      </c>
      <c r="I32" s="55">
        <v>0.75</v>
      </c>
      <c r="J32" s="57"/>
      <c r="K32" s="55">
        <v>0.75</v>
      </c>
      <c r="L32" s="59"/>
      <c r="M32" s="55">
        <v>0.91669999999999996</v>
      </c>
      <c r="N32" s="57"/>
    </row>
    <row r="33" spans="1:14" x14ac:dyDescent="0.2">
      <c r="A33" s="11" t="s">
        <v>43</v>
      </c>
      <c r="B33" s="25" t="s">
        <v>88</v>
      </c>
      <c r="C33" s="55">
        <v>0.80700000000000005</v>
      </c>
      <c r="D33" s="57">
        <v>0.8448</v>
      </c>
      <c r="E33" s="55">
        <v>0.94920000000000004</v>
      </c>
      <c r="F33" s="59">
        <v>0.95</v>
      </c>
      <c r="G33" s="55">
        <v>0.96589999999999998</v>
      </c>
      <c r="H33" s="57">
        <v>0.9647</v>
      </c>
      <c r="I33" s="55">
        <v>0.85</v>
      </c>
      <c r="J33" s="57">
        <v>0.9</v>
      </c>
      <c r="K33" s="55">
        <v>0.85</v>
      </c>
      <c r="L33" s="59">
        <v>0.9</v>
      </c>
      <c r="M33" s="55">
        <v>1</v>
      </c>
      <c r="N33" s="57">
        <v>1</v>
      </c>
    </row>
    <row r="34" spans="1:14" x14ac:dyDescent="0.2">
      <c r="A34" s="11" t="s">
        <v>44</v>
      </c>
      <c r="B34" s="25" t="s">
        <v>88</v>
      </c>
      <c r="C34" s="55">
        <v>0.9153</v>
      </c>
      <c r="D34" s="57">
        <v>0.85</v>
      </c>
      <c r="E34" s="55">
        <v>0.9</v>
      </c>
      <c r="F34" s="59">
        <v>0.95</v>
      </c>
      <c r="G34" s="55">
        <v>1</v>
      </c>
      <c r="H34" s="57">
        <v>0.9889</v>
      </c>
      <c r="I34" s="55">
        <v>0.8</v>
      </c>
      <c r="J34" s="57">
        <v>0.85</v>
      </c>
      <c r="K34" s="55">
        <v>0.8</v>
      </c>
      <c r="L34" s="59">
        <v>0.85</v>
      </c>
      <c r="M34" s="55">
        <v>0.91669999999999996</v>
      </c>
      <c r="N34" s="57">
        <v>0.66669999999999996</v>
      </c>
    </row>
    <row r="35" spans="1:14" x14ac:dyDescent="0.2">
      <c r="A35" s="11" t="s">
        <v>45</v>
      </c>
      <c r="B35" s="25" t="s">
        <v>88</v>
      </c>
      <c r="C35" s="55">
        <v>0.75</v>
      </c>
      <c r="D35" s="57">
        <v>0.83330000000000004</v>
      </c>
      <c r="E35" s="55">
        <v>0.88329999999999997</v>
      </c>
      <c r="F35" s="59">
        <v>0.95</v>
      </c>
      <c r="G35" s="55">
        <v>0.92220000000000002</v>
      </c>
      <c r="H35" s="57">
        <v>0.9778</v>
      </c>
      <c r="I35" s="55">
        <v>0.95</v>
      </c>
      <c r="J35" s="57">
        <v>0.85</v>
      </c>
      <c r="K35" s="55" t="s">
        <v>254</v>
      </c>
      <c r="L35" s="59" t="s">
        <v>254</v>
      </c>
      <c r="M35" s="55">
        <v>1</v>
      </c>
      <c r="N35" s="57">
        <v>0.91669999999999996</v>
      </c>
    </row>
    <row r="36" spans="1:14" ht="17" thickBot="1" x14ac:dyDescent="0.25">
      <c r="A36" s="27"/>
      <c r="B36" s="31"/>
      <c r="C36" s="60" t="s">
        <v>254</v>
      </c>
      <c r="D36" s="61" t="s">
        <v>254</v>
      </c>
      <c r="E36" s="60" t="s">
        <v>254</v>
      </c>
      <c r="F36" s="62" t="s">
        <v>254</v>
      </c>
      <c r="G36" s="60" t="s">
        <v>254</v>
      </c>
      <c r="H36" s="61" t="s">
        <v>254</v>
      </c>
      <c r="I36" s="60" t="s">
        <v>254</v>
      </c>
      <c r="J36" s="61" t="s">
        <v>254</v>
      </c>
      <c r="K36" s="60" t="s">
        <v>254</v>
      </c>
      <c r="L36" s="62" t="s">
        <v>254</v>
      </c>
      <c r="M36" s="60"/>
      <c r="N36" s="61"/>
    </row>
    <row r="37" spans="1:14" x14ac:dyDescent="0.2">
      <c r="A37" s="11" t="s">
        <v>46</v>
      </c>
      <c r="B37" s="24" t="s">
        <v>89</v>
      </c>
      <c r="C37" s="63">
        <v>0.80700000000000005</v>
      </c>
      <c r="D37" s="66">
        <v>0.86670000000000003</v>
      </c>
      <c r="E37" s="63">
        <v>0.93220000000000003</v>
      </c>
      <c r="F37" s="68">
        <v>0.9667</v>
      </c>
      <c r="G37" s="63">
        <v>0.97589999999999999</v>
      </c>
      <c r="H37" s="66">
        <v>0.9425</v>
      </c>
      <c r="I37" s="63">
        <v>0.85</v>
      </c>
      <c r="J37" s="66">
        <v>0.95</v>
      </c>
      <c r="K37" s="63">
        <v>0.85</v>
      </c>
      <c r="L37" s="68">
        <v>0.95</v>
      </c>
      <c r="M37" s="63">
        <v>1</v>
      </c>
      <c r="N37" s="66">
        <v>1</v>
      </c>
    </row>
    <row r="38" spans="1:14" x14ac:dyDescent="0.2">
      <c r="A38" s="11" t="s">
        <v>47</v>
      </c>
      <c r="B38" s="25" t="s">
        <v>89</v>
      </c>
      <c r="C38" s="64">
        <v>0.84209999999999996</v>
      </c>
      <c r="D38" s="66">
        <v>0.86439999999999995</v>
      </c>
      <c r="E38" s="64">
        <v>0.9667</v>
      </c>
      <c r="F38" s="68">
        <v>0.93330000000000002</v>
      </c>
      <c r="G38" s="64">
        <v>0.96630000000000005</v>
      </c>
      <c r="H38" s="66">
        <v>1</v>
      </c>
      <c r="I38" s="64">
        <v>0.8</v>
      </c>
      <c r="J38" s="66">
        <v>0.95</v>
      </c>
      <c r="K38" s="64">
        <v>0.8</v>
      </c>
      <c r="L38" s="68">
        <v>0.95</v>
      </c>
      <c r="M38" s="64">
        <v>1</v>
      </c>
      <c r="N38" s="66">
        <v>0.91669999999999996</v>
      </c>
    </row>
    <row r="39" spans="1:14" x14ac:dyDescent="0.2">
      <c r="A39" s="11" t="s">
        <v>48</v>
      </c>
      <c r="B39" s="25" t="s">
        <v>89</v>
      </c>
      <c r="C39" s="64">
        <v>0.8</v>
      </c>
      <c r="D39" s="66">
        <v>0.85</v>
      </c>
      <c r="E39" s="64">
        <v>0.95</v>
      </c>
      <c r="F39" s="68">
        <v>0.91669999999999996</v>
      </c>
      <c r="G39" s="64">
        <v>1</v>
      </c>
      <c r="H39" s="66">
        <v>1</v>
      </c>
      <c r="I39" s="64">
        <v>0.95</v>
      </c>
      <c r="J39" s="66">
        <v>0.94740000000000002</v>
      </c>
      <c r="K39" s="64">
        <v>0.95</v>
      </c>
      <c r="L39" s="68">
        <v>0.94740000000000002</v>
      </c>
      <c r="M39" s="64">
        <v>1</v>
      </c>
      <c r="N39" s="66">
        <v>1</v>
      </c>
    </row>
    <row r="40" spans="1:14" x14ac:dyDescent="0.2">
      <c r="A40" s="11" t="s">
        <v>49</v>
      </c>
      <c r="B40" s="25" t="s">
        <v>89</v>
      </c>
      <c r="C40" s="64">
        <v>0.76270000000000004</v>
      </c>
      <c r="D40" s="66">
        <v>0.83050000000000002</v>
      </c>
      <c r="E40" s="64">
        <v>0.9</v>
      </c>
      <c r="F40" s="68">
        <v>0.89829999999999999</v>
      </c>
      <c r="G40" s="64">
        <v>0.86050000000000004</v>
      </c>
      <c r="H40" s="66">
        <v>0.97699999999999998</v>
      </c>
      <c r="I40" s="64">
        <v>0.85</v>
      </c>
      <c r="J40" s="66">
        <v>0.8</v>
      </c>
      <c r="K40" s="64">
        <v>0.85</v>
      </c>
      <c r="L40" s="68">
        <v>0.8</v>
      </c>
      <c r="M40" s="64">
        <v>0.36359999999999998</v>
      </c>
      <c r="N40" s="66">
        <v>0.36359999999999998</v>
      </c>
    </row>
    <row r="41" spans="1:14" x14ac:dyDescent="0.2">
      <c r="A41" s="11" t="s">
        <v>50</v>
      </c>
      <c r="B41" s="25" t="s">
        <v>89</v>
      </c>
      <c r="C41" s="64">
        <v>0.84440000000000004</v>
      </c>
      <c r="D41" s="66">
        <v>0.8</v>
      </c>
      <c r="E41" s="64">
        <v>0.89290000000000003</v>
      </c>
      <c r="F41" s="68">
        <v>0.875</v>
      </c>
      <c r="G41" s="64">
        <v>0.97009999999999996</v>
      </c>
      <c r="H41" s="66">
        <v>1</v>
      </c>
      <c r="I41" s="64">
        <v>0.85</v>
      </c>
      <c r="J41" s="66">
        <v>0.9</v>
      </c>
      <c r="K41" s="64">
        <v>0.85</v>
      </c>
      <c r="L41" s="68">
        <v>0.9</v>
      </c>
      <c r="M41" s="64">
        <v>1</v>
      </c>
      <c r="N41" s="66">
        <v>1</v>
      </c>
    </row>
    <row r="42" spans="1:14" x14ac:dyDescent="0.2">
      <c r="A42" s="11" t="s">
        <v>51</v>
      </c>
      <c r="B42" s="25" t="s">
        <v>89</v>
      </c>
      <c r="C42" s="64" t="s">
        <v>254</v>
      </c>
      <c r="D42" s="66">
        <v>0.83330000000000004</v>
      </c>
      <c r="E42" s="64" t="s">
        <v>254</v>
      </c>
      <c r="F42" s="68">
        <v>0.95</v>
      </c>
      <c r="G42" s="64" t="s">
        <v>254</v>
      </c>
      <c r="H42" s="66">
        <v>0.92130000000000001</v>
      </c>
      <c r="I42" s="64"/>
      <c r="J42" s="66">
        <v>0</v>
      </c>
      <c r="K42" s="64"/>
      <c r="L42" s="68">
        <v>0</v>
      </c>
      <c r="M42" s="64">
        <v>1</v>
      </c>
      <c r="N42" s="66">
        <v>0</v>
      </c>
    </row>
    <row r="43" spans="1:14" x14ac:dyDescent="0.2">
      <c r="A43" s="11" t="s">
        <v>52</v>
      </c>
      <c r="B43" s="25" t="s">
        <v>89</v>
      </c>
      <c r="C43" s="64">
        <v>0.86670000000000003</v>
      </c>
      <c r="D43" s="66" t="s">
        <v>254</v>
      </c>
      <c r="E43" s="64">
        <v>0.98329999999999995</v>
      </c>
      <c r="F43" s="68" t="s">
        <v>254</v>
      </c>
      <c r="G43" s="64">
        <v>0.96630000000000005</v>
      </c>
      <c r="H43" s="66" t="s">
        <v>254</v>
      </c>
      <c r="I43" s="64">
        <v>0.85</v>
      </c>
      <c r="J43" s="66"/>
      <c r="K43" s="64">
        <v>0.85</v>
      </c>
      <c r="L43" s="68"/>
      <c r="M43" s="64">
        <v>1</v>
      </c>
      <c r="N43" s="66"/>
    </row>
    <row r="44" spans="1:14" x14ac:dyDescent="0.2">
      <c r="A44" s="11" t="s">
        <v>53</v>
      </c>
      <c r="B44" s="25" t="s">
        <v>89</v>
      </c>
      <c r="C44" s="64">
        <v>0.75929999999999997</v>
      </c>
      <c r="D44" s="66">
        <v>0.73209999999999997</v>
      </c>
      <c r="E44" s="64">
        <v>0.93330000000000002</v>
      </c>
      <c r="F44" s="68">
        <v>0.94920000000000004</v>
      </c>
      <c r="G44" s="64">
        <v>0.96299999999999997</v>
      </c>
      <c r="H44" s="66">
        <v>0.92679999999999996</v>
      </c>
      <c r="I44" s="64">
        <v>0.65</v>
      </c>
      <c r="J44" s="66">
        <v>0.89470000000000005</v>
      </c>
      <c r="K44" s="64">
        <v>0.65</v>
      </c>
      <c r="L44" s="68">
        <v>0.89470000000000005</v>
      </c>
      <c r="M44" s="64">
        <v>1</v>
      </c>
      <c r="N44" s="66">
        <v>1</v>
      </c>
    </row>
    <row r="45" spans="1:14" x14ac:dyDescent="0.2">
      <c r="A45" s="11" t="s">
        <v>54</v>
      </c>
      <c r="B45" s="25" t="s">
        <v>89</v>
      </c>
      <c r="C45" s="64">
        <v>0.72409999999999997</v>
      </c>
      <c r="D45" s="66">
        <v>0.79659999999999997</v>
      </c>
      <c r="E45" s="64">
        <v>0.89829999999999999</v>
      </c>
      <c r="F45" s="68">
        <v>0.9153</v>
      </c>
      <c r="G45" s="64">
        <v>0.9778</v>
      </c>
      <c r="H45" s="66">
        <v>0.98880000000000001</v>
      </c>
      <c r="I45" s="64">
        <v>0.85</v>
      </c>
      <c r="J45" s="66">
        <v>0.85</v>
      </c>
      <c r="K45" s="64">
        <v>0.85</v>
      </c>
      <c r="L45" s="68">
        <v>0.85</v>
      </c>
      <c r="M45" s="64">
        <v>1</v>
      </c>
      <c r="N45" s="66">
        <v>1</v>
      </c>
    </row>
    <row r="46" spans="1:14" x14ac:dyDescent="0.2">
      <c r="A46" s="11" t="s">
        <v>55</v>
      </c>
      <c r="B46" s="25" t="s">
        <v>89</v>
      </c>
      <c r="C46" s="64">
        <v>0.88139999999999996</v>
      </c>
      <c r="D46" s="66">
        <v>0.81669999999999998</v>
      </c>
      <c r="E46" s="64">
        <v>0.93330000000000002</v>
      </c>
      <c r="F46" s="68">
        <v>1</v>
      </c>
      <c r="G46" s="64">
        <v>0.97589999999999999</v>
      </c>
      <c r="H46" s="66">
        <v>0.97729999999999995</v>
      </c>
      <c r="I46" s="64">
        <v>0.78949999999999998</v>
      </c>
      <c r="J46" s="66">
        <v>0.9</v>
      </c>
      <c r="K46" s="64">
        <v>0.78949999999999998</v>
      </c>
      <c r="L46" s="68">
        <v>0.9</v>
      </c>
      <c r="M46" s="64">
        <v>0.91669999999999996</v>
      </c>
      <c r="N46" s="66">
        <v>1</v>
      </c>
    </row>
    <row r="47" spans="1:14" x14ac:dyDescent="0.2">
      <c r="A47" s="11" t="s">
        <v>56</v>
      </c>
      <c r="B47" s="25" t="s">
        <v>89</v>
      </c>
      <c r="C47" s="64">
        <v>0.79659999999999997</v>
      </c>
      <c r="D47" s="66">
        <v>0.83330000000000004</v>
      </c>
      <c r="E47" s="64">
        <v>0.98329999999999995</v>
      </c>
      <c r="F47" s="68">
        <v>0.9667</v>
      </c>
      <c r="G47" s="64">
        <v>0.9889</v>
      </c>
      <c r="H47" s="66">
        <v>0.9889</v>
      </c>
      <c r="I47" s="64">
        <v>0.82350000000000001</v>
      </c>
      <c r="J47" s="66">
        <v>0.95</v>
      </c>
      <c r="K47" s="64">
        <v>0.82350000000000001</v>
      </c>
      <c r="L47" s="68">
        <v>0.95</v>
      </c>
      <c r="M47" s="64">
        <v>0.91669999999999996</v>
      </c>
      <c r="N47" s="66">
        <v>0.91669999999999996</v>
      </c>
    </row>
    <row r="48" spans="1:14" x14ac:dyDescent="0.2">
      <c r="A48" s="11" t="s">
        <v>57</v>
      </c>
      <c r="B48" s="25" t="s">
        <v>89</v>
      </c>
      <c r="C48" s="64">
        <v>0.89470000000000005</v>
      </c>
      <c r="D48" s="66">
        <v>0.81359999999999999</v>
      </c>
      <c r="E48" s="64">
        <v>0.93220000000000003</v>
      </c>
      <c r="F48" s="68">
        <v>0.98329999999999995</v>
      </c>
      <c r="G48" s="64">
        <v>0.98880000000000001</v>
      </c>
      <c r="H48" s="66">
        <v>1</v>
      </c>
      <c r="I48" s="64">
        <v>0.85</v>
      </c>
      <c r="J48" s="66">
        <v>1</v>
      </c>
      <c r="K48" s="64">
        <v>0.85</v>
      </c>
      <c r="L48" s="68">
        <v>1</v>
      </c>
      <c r="M48" s="64">
        <v>0.91669999999999996</v>
      </c>
      <c r="N48" s="66">
        <v>0.91669999999999996</v>
      </c>
    </row>
    <row r="49" spans="1:14" x14ac:dyDescent="0.2">
      <c r="A49" s="11" t="s">
        <v>58</v>
      </c>
      <c r="B49" s="25" t="s">
        <v>89</v>
      </c>
      <c r="C49" s="64">
        <v>0.83050000000000002</v>
      </c>
      <c r="D49" s="66">
        <v>0.86439999999999995</v>
      </c>
      <c r="E49" s="64">
        <v>0.94830000000000003</v>
      </c>
      <c r="F49" s="68">
        <v>0.9667</v>
      </c>
      <c r="G49" s="64">
        <v>0.97729999999999995</v>
      </c>
      <c r="H49" s="66">
        <v>0.98850000000000005</v>
      </c>
      <c r="I49" s="64">
        <v>0.9</v>
      </c>
      <c r="J49" s="66">
        <v>0.9</v>
      </c>
      <c r="K49" s="64">
        <v>0.9</v>
      </c>
      <c r="L49" s="68">
        <v>0.9</v>
      </c>
      <c r="M49" s="64">
        <v>1</v>
      </c>
      <c r="N49" s="66">
        <v>0.91669999999999996</v>
      </c>
    </row>
    <row r="50" spans="1:14" x14ac:dyDescent="0.2">
      <c r="A50" s="11" t="s">
        <v>59</v>
      </c>
      <c r="B50" s="25" t="s">
        <v>89</v>
      </c>
      <c r="C50" s="64">
        <v>0.8448</v>
      </c>
      <c r="D50" s="66">
        <v>0.87039999999999995</v>
      </c>
      <c r="E50" s="64">
        <v>0.95</v>
      </c>
      <c r="F50" s="68">
        <v>0.93220000000000003</v>
      </c>
      <c r="G50" s="64">
        <v>0.98860000000000003</v>
      </c>
      <c r="H50" s="66">
        <v>0.97729999999999995</v>
      </c>
      <c r="I50" s="64">
        <v>0.8</v>
      </c>
      <c r="J50" s="66">
        <v>0.05</v>
      </c>
      <c r="K50" s="64">
        <v>0.8</v>
      </c>
      <c r="L50" s="68">
        <v>0.05</v>
      </c>
      <c r="M50" s="64">
        <v>0.91669999999999996</v>
      </c>
      <c r="N50" s="66">
        <v>0.2</v>
      </c>
    </row>
    <row r="51" spans="1:14" x14ac:dyDescent="0.2">
      <c r="A51" s="11" t="s">
        <v>60</v>
      </c>
      <c r="B51" s="25" t="s">
        <v>89</v>
      </c>
      <c r="C51" s="64">
        <v>0.8246</v>
      </c>
      <c r="D51" s="66">
        <v>0.74139999999999995</v>
      </c>
      <c r="E51" s="64">
        <v>0.94920000000000004</v>
      </c>
      <c r="F51" s="68">
        <v>0.94640000000000002</v>
      </c>
      <c r="G51" s="64">
        <v>0.94189999999999996</v>
      </c>
      <c r="H51" s="66">
        <v>0.96509999999999996</v>
      </c>
      <c r="I51" s="64">
        <v>0.95</v>
      </c>
      <c r="J51" s="66">
        <v>0.95</v>
      </c>
      <c r="K51" s="64">
        <v>0.95</v>
      </c>
      <c r="L51" s="68">
        <v>0.95</v>
      </c>
      <c r="M51" s="64">
        <v>0.81820000000000004</v>
      </c>
      <c r="N51" s="66">
        <v>1</v>
      </c>
    </row>
    <row r="52" spans="1:14" x14ac:dyDescent="0.2">
      <c r="A52" s="11" t="s">
        <v>61</v>
      </c>
      <c r="B52" s="25" t="s">
        <v>89</v>
      </c>
      <c r="C52" s="64">
        <v>0.86439999999999995</v>
      </c>
      <c r="D52" s="66" t="s">
        <v>254</v>
      </c>
      <c r="E52" s="64">
        <v>0.95</v>
      </c>
      <c r="F52" s="68" t="s">
        <v>254</v>
      </c>
      <c r="G52" s="64">
        <v>0.98880000000000001</v>
      </c>
      <c r="H52" s="66" t="s">
        <v>254</v>
      </c>
      <c r="I52" s="64">
        <v>1</v>
      </c>
      <c r="J52" s="66"/>
      <c r="K52" s="64"/>
      <c r="L52" s="68"/>
      <c r="M52" s="64"/>
      <c r="N52" s="66"/>
    </row>
    <row r="53" spans="1:14" x14ac:dyDescent="0.2">
      <c r="A53" s="11" t="s">
        <v>62</v>
      </c>
      <c r="B53" s="25" t="s">
        <v>89</v>
      </c>
      <c r="C53" s="64">
        <v>0.83330000000000004</v>
      </c>
      <c r="D53" s="66">
        <v>0.86209999999999998</v>
      </c>
      <c r="E53" s="64">
        <v>0.9667</v>
      </c>
      <c r="F53" s="68">
        <v>0.98329999999999995</v>
      </c>
      <c r="G53" s="64">
        <v>0.97750000000000004</v>
      </c>
      <c r="H53" s="66">
        <v>0.9889</v>
      </c>
      <c r="I53" s="64">
        <v>0.85</v>
      </c>
      <c r="J53" s="66">
        <v>0.05</v>
      </c>
      <c r="K53" s="64">
        <v>0.85</v>
      </c>
      <c r="L53" s="68">
        <v>0.05</v>
      </c>
      <c r="M53" s="64">
        <v>0.5</v>
      </c>
      <c r="N53" s="66">
        <v>0</v>
      </c>
    </row>
    <row r="54" spans="1:14" x14ac:dyDescent="0.2">
      <c r="A54" s="11" t="s">
        <v>63</v>
      </c>
      <c r="B54" s="25" t="s">
        <v>89</v>
      </c>
      <c r="C54" s="64">
        <v>0.83050000000000002</v>
      </c>
      <c r="D54" s="66">
        <v>0.83930000000000005</v>
      </c>
      <c r="E54" s="64" t="s">
        <v>254</v>
      </c>
      <c r="F54" s="68" t="s">
        <v>254</v>
      </c>
      <c r="G54" s="64">
        <v>0.93330000000000002</v>
      </c>
      <c r="H54" s="66">
        <v>0.8831</v>
      </c>
      <c r="I54" s="64"/>
      <c r="J54" s="66"/>
      <c r="K54" s="64"/>
      <c r="L54" s="68"/>
      <c r="M54" s="64"/>
      <c r="N54" s="66"/>
    </row>
    <row r="55" spans="1:14" x14ac:dyDescent="0.2">
      <c r="A55" s="11" t="s">
        <v>64</v>
      </c>
      <c r="B55" s="25" t="s">
        <v>89</v>
      </c>
      <c r="C55" s="64">
        <v>0.84909999999999997</v>
      </c>
      <c r="D55" s="66" t="s">
        <v>254</v>
      </c>
      <c r="E55" s="64">
        <v>0.98309999999999997</v>
      </c>
      <c r="F55" s="68" t="s">
        <v>254</v>
      </c>
      <c r="G55" s="64">
        <v>0.97529999999999994</v>
      </c>
      <c r="H55" s="66" t="s">
        <v>254</v>
      </c>
      <c r="I55" s="64">
        <v>0.95</v>
      </c>
      <c r="J55" s="66"/>
      <c r="K55" s="64">
        <v>0.95</v>
      </c>
      <c r="L55" s="68"/>
      <c r="M55" s="64">
        <v>1</v>
      </c>
      <c r="N55" s="66"/>
    </row>
    <row r="56" spans="1:14" x14ac:dyDescent="0.2">
      <c r="A56" s="11" t="s">
        <v>65</v>
      </c>
      <c r="B56" s="25" t="s">
        <v>89</v>
      </c>
      <c r="C56" s="64">
        <v>0.80389999999999995</v>
      </c>
      <c r="D56" s="66" t="s">
        <v>254</v>
      </c>
      <c r="E56" s="64">
        <v>0.93100000000000005</v>
      </c>
      <c r="F56" s="68" t="s">
        <v>254</v>
      </c>
      <c r="G56" s="64">
        <v>0.85709999999999997</v>
      </c>
      <c r="H56" s="66" t="s">
        <v>254</v>
      </c>
      <c r="I56" s="64">
        <v>0.77780000000000005</v>
      </c>
      <c r="J56" s="66"/>
      <c r="K56" s="64">
        <v>0.77780000000000005</v>
      </c>
      <c r="L56" s="68"/>
      <c r="M56" s="64">
        <v>0.66669999999999996</v>
      </c>
      <c r="N56" s="66"/>
    </row>
    <row r="57" spans="1:14" x14ac:dyDescent="0.2">
      <c r="A57" s="11" t="s">
        <v>66</v>
      </c>
      <c r="B57" s="25" t="s">
        <v>89</v>
      </c>
      <c r="C57" s="64">
        <v>0.79310000000000003</v>
      </c>
      <c r="D57" s="66">
        <v>0.83020000000000005</v>
      </c>
      <c r="E57" s="64">
        <v>0.91669999999999996</v>
      </c>
      <c r="F57" s="68">
        <v>0.96430000000000005</v>
      </c>
      <c r="G57" s="64">
        <v>0.97699999999999998</v>
      </c>
      <c r="H57" s="66">
        <v>0.60270000000000001</v>
      </c>
      <c r="I57" s="64">
        <v>0.75</v>
      </c>
      <c r="J57" s="66">
        <v>0.15</v>
      </c>
      <c r="K57" s="64">
        <v>0.75</v>
      </c>
      <c r="L57" s="68">
        <v>0.15</v>
      </c>
      <c r="M57" s="64">
        <v>1</v>
      </c>
      <c r="N57" s="66">
        <v>0.58330000000000004</v>
      </c>
    </row>
    <row r="58" spans="1:14" x14ac:dyDescent="0.2">
      <c r="A58" s="11" t="s">
        <v>67</v>
      </c>
      <c r="B58" s="25" t="s">
        <v>89</v>
      </c>
      <c r="C58" s="64">
        <v>0.86670000000000003</v>
      </c>
      <c r="D58" s="66">
        <v>0.87929999999999997</v>
      </c>
      <c r="E58" s="64">
        <v>0.9667</v>
      </c>
      <c r="F58" s="68">
        <v>0.9667</v>
      </c>
      <c r="G58" s="64">
        <v>0.97670000000000001</v>
      </c>
      <c r="H58" s="66">
        <v>0.9889</v>
      </c>
      <c r="I58" s="64">
        <v>0.85</v>
      </c>
      <c r="J58" s="66">
        <v>0.95</v>
      </c>
      <c r="K58" s="64">
        <v>0.85</v>
      </c>
      <c r="L58" s="68">
        <v>0.95</v>
      </c>
      <c r="M58" s="64">
        <v>0.91669999999999996</v>
      </c>
      <c r="N58" s="66">
        <v>1</v>
      </c>
    </row>
    <row r="59" spans="1:14" x14ac:dyDescent="0.2">
      <c r="A59" s="11" t="s">
        <v>68</v>
      </c>
      <c r="B59" s="25" t="s">
        <v>89</v>
      </c>
      <c r="C59" s="64">
        <v>0.9</v>
      </c>
      <c r="D59" s="66">
        <v>0.81669999999999998</v>
      </c>
      <c r="E59" s="64">
        <v>0.9667</v>
      </c>
      <c r="F59" s="68">
        <v>0.9667</v>
      </c>
      <c r="G59" s="64">
        <v>1</v>
      </c>
      <c r="H59" s="66">
        <v>0.97729999999999995</v>
      </c>
      <c r="I59" s="64">
        <v>0.95</v>
      </c>
      <c r="J59" s="66">
        <v>0.8</v>
      </c>
      <c r="K59" s="64">
        <v>0.95</v>
      </c>
      <c r="L59" s="68">
        <v>0.8</v>
      </c>
      <c r="M59" s="64">
        <v>1</v>
      </c>
      <c r="N59" s="66">
        <v>1</v>
      </c>
    </row>
    <row r="60" spans="1:14" x14ac:dyDescent="0.2">
      <c r="A60" s="11" t="s">
        <v>69</v>
      </c>
      <c r="B60" s="25" t="s">
        <v>89</v>
      </c>
      <c r="C60" s="64" t="s">
        <v>254</v>
      </c>
      <c r="D60" s="66">
        <v>0.86209999999999998</v>
      </c>
      <c r="E60" s="64" t="s">
        <v>254</v>
      </c>
      <c r="F60" s="68">
        <v>0.98280000000000001</v>
      </c>
      <c r="G60" s="64" t="s">
        <v>254</v>
      </c>
      <c r="H60" s="66">
        <v>0.9889</v>
      </c>
      <c r="I60" s="64"/>
      <c r="J60" s="66">
        <v>1</v>
      </c>
      <c r="K60" s="64"/>
      <c r="L60" s="68">
        <v>1</v>
      </c>
      <c r="M60" s="64"/>
      <c r="N60" s="66">
        <v>1</v>
      </c>
    </row>
    <row r="61" spans="1:14" x14ac:dyDescent="0.2">
      <c r="A61" s="11" t="s">
        <v>70</v>
      </c>
      <c r="B61" s="25" t="s">
        <v>89</v>
      </c>
      <c r="C61" s="64" t="s">
        <v>254</v>
      </c>
      <c r="D61" s="66" t="s">
        <v>254</v>
      </c>
      <c r="E61" s="64" t="s">
        <v>254</v>
      </c>
      <c r="F61" s="68">
        <v>1</v>
      </c>
      <c r="G61" s="64" t="s">
        <v>254</v>
      </c>
      <c r="H61" s="66">
        <v>0.95509999999999995</v>
      </c>
      <c r="I61" s="64"/>
      <c r="J61" s="66"/>
      <c r="K61" s="64"/>
      <c r="L61" s="68"/>
      <c r="M61" s="64"/>
      <c r="N61" s="66"/>
    </row>
    <row r="62" spans="1:14" x14ac:dyDescent="0.2">
      <c r="A62" s="11" t="s">
        <v>71</v>
      </c>
      <c r="B62" s="25" t="s">
        <v>89</v>
      </c>
      <c r="C62" s="64">
        <v>0.94740000000000002</v>
      </c>
      <c r="D62" s="66">
        <v>0.8276</v>
      </c>
      <c r="E62" s="64">
        <v>0.96489999999999998</v>
      </c>
      <c r="F62" s="68">
        <v>0.94920000000000004</v>
      </c>
      <c r="G62" s="64">
        <v>1</v>
      </c>
      <c r="H62" s="66">
        <v>1</v>
      </c>
      <c r="I62" s="64">
        <v>0.84209999999999996</v>
      </c>
      <c r="J62" s="66">
        <v>0.75</v>
      </c>
      <c r="K62" s="64">
        <v>0.84209999999999996</v>
      </c>
      <c r="L62" s="68">
        <v>0.75</v>
      </c>
      <c r="M62" s="64">
        <v>0.91669999999999996</v>
      </c>
      <c r="N62" s="66">
        <v>1</v>
      </c>
    </row>
    <row r="63" spans="1:14" x14ac:dyDescent="0.2">
      <c r="A63" s="11" t="s">
        <v>72</v>
      </c>
      <c r="B63" s="25" t="s">
        <v>89</v>
      </c>
      <c r="C63" s="64">
        <v>0.89829999999999999</v>
      </c>
      <c r="D63" s="66">
        <v>0.9</v>
      </c>
      <c r="E63" s="64">
        <v>0.96609999999999996</v>
      </c>
      <c r="F63" s="68">
        <v>0.98329999999999995</v>
      </c>
      <c r="G63" s="64">
        <v>0.98850000000000005</v>
      </c>
      <c r="H63" s="66">
        <v>0.9889</v>
      </c>
      <c r="I63" s="64">
        <v>0.78949999999999998</v>
      </c>
      <c r="J63" s="66">
        <v>0.9</v>
      </c>
      <c r="K63" s="64">
        <v>0.78949999999999998</v>
      </c>
      <c r="L63" s="68">
        <v>0.9</v>
      </c>
      <c r="M63" s="64">
        <v>0.83330000000000004</v>
      </c>
      <c r="N63" s="66">
        <v>0.83330000000000004</v>
      </c>
    </row>
    <row r="64" spans="1:14" x14ac:dyDescent="0.2">
      <c r="A64" s="11" t="s">
        <v>73</v>
      </c>
      <c r="B64" s="25" t="s">
        <v>89</v>
      </c>
      <c r="C64" s="64">
        <v>0.89659999999999995</v>
      </c>
      <c r="D64" s="66">
        <v>0.85</v>
      </c>
      <c r="E64" s="64">
        <v>1</v>
      </c>
      <c r="F64" s="68">
        <v>0.98329999999999995</v>
      </c>
      <c r="G64" s="64">
        <v>0.97750000000000004</v>
      </c>
      <c r="H64" s="66">
        <v>0.9889</v>
      </c>
      <c r="I64" s="64">
        <v>0.85</v>
      </c>
      <c r="J64" s="66">
        <v>0.85</v>
      </c>
      <c r="K64" s="64">
        <v>0.85</v>
      </c>
      <c r="L64" s="68">
        <v>0.85</v>
      </c>
      <c r="M64" s="64">
        <v>1</v>
      </c>
      <c r="N64" s="66">
        <v>1</v>
      </c>
    </row>
    <row r="65" spans="1:14" x14ac:dyDescent="0.2">
      <c r="A65" s="11" t="s">
        <v>74</v>
      </c>
      <c r="B65" s="25" t="s">
        <v>89</v>
      </c>
      <c r="C65" s="64">
        <v>0.77590000000000003</v>
      </c>
      <c r="D65" s="66">
        <v>0.80700000000000005</v>
      </c>
      <c r="E65" s="64">
        <v>0.9667</v>
      </c>
      <c r="F65" s="68">
        <v>0.98329999999999995</v>
      </c>
      <c r="G65" s="64">
        <v>0.97729999999999995</v>
      </c>
      <c r="H65" s="66">
        <v>0.97650000000000003</v>
      </c>
      <c r="I65" s="64">
        <v>0.8</v>
      </c>
      <c r="J65" s="66">
        <v>0.8</v>
      </c>
      <c r="K65" s="64">
        <v>0.8</v>
      </c>
      <c r="L65" s="68">
        <v>0.8</v>
      </c>
      <c r="M65" s="64"/>
      <c r="N65" s="66">
        <v>0.83330000000000004</v>
      </c>
    </row>
    <row r="66" spans="1:14" x14ac:dyDescent="0.2">
      <c r="A66" s="11" t="s">
        <v>75</v>
      </c>
      <c r="B66" s="25" t="s">
        <v>89</v>
      </c>
      <c r="C66" s="64">
        <v>0.85</v>
      </c>
      <c r="D66" s="66">
        <v>0.81669999999999998</v>
      </c>
      <c r="E66" s="64">
        <v>0.98329999999999995</v>
      </c>
      <c r="F66" s="68">
        <v>0.98309999999999997</v>
      </c>
      <c r="G66" s="64">
        <v>0.9778</v>
      </c>
      <c r="H66" s="66">
        <v>1</v>
      </c>
      <c r="I66" s="64">
        <v>0.9</v>
      </c>
      <c r="J66" s="66">
        <v>0.95</v>
      </c>
      <c r="K66" s="64">
        <v>0.9</v>
      </c>
      <c r="L66" s="68">
        <v>0.95</v>
      </c>
      <c r="M66" s="64">
        <v>0.75</v>
      </c>
      <c r="N66" s="66">
        <v>1</v>
      </c>
    </row>
    <row r="67" spans="1:14" x14ac:dyDescent="0.2">
      <c r="A67" s="11" t="s">
        <v>76</v>
      </c>
      <c r="B67" s="25" t="s">
        <v>89</v>
      </c>
      <c r="C67" s="64">
        <v>0.72409999999999997</v>
      </c>
      <c r="D67" s="66">
        <v>0.81359999999999999</v>
      </c>
      <c r="E67" s="64">
        <v>0.93330000000000002</v>
      </c>
      <c r="F67" s="68">
        <v>0.95</v>
      </c>
      <c r="G67" s="64">
        <v>0.9778</v>
      </c>
      <c r="H67" s="66">
        <v>0.95509999999999995</v>
      </c>
      <c r="I67" s="64">
        <v>0.8</v>
      </c>
      <c r="J67" s="66">
        <v>0.95</v>
      </c>
      <c r="K67" s="64">
        <v>0.8</v>
      </c>
      <c r="L67" s="68">
        <v>0.95</v>
      </c>
      <c r="M67" s="64">
        <v>1</v>
      </c>
      <c r="N67" s="66">
        <v>1</v>
      </c>
    </row>
    <row r="68" spans="1:14" x14ac:dyDescent="0.2">
      <c r="A68" s="11" t="s">
        <v>77</v>
      </c>
      <c r="B68" s="25" t="s">
        <v>89</v>
      </c>
      <c r="C68" s="64">
        <v>0.80359999999999998</v>
      </c>
      <c r="D68" s="66" t="s">
        <v>254</v>
      </c>
      <c r="E68" s="64">
        <v>0.95</v>
      </c>
      <c r="F68" s="68">
        <v>0.88329999999999997</v>
      </c>
      <c r="G68" s="64">
        <v>0.96389999999999998</v>
      </c>
      <c r="H68" s="66">
        <v>0.97699999999999998</v>
      </c>
      <c r="I68" s="64">
        <v>0.8</v>
      </c>
      <c r="J68" s="66">
        <v>0.75</v>
      </c>
      <c r="K68" s="64">
        <v>0.8</v>
      </c>
      <c r="L68" s="68">
        <v>0.75</v>
      </c>
      <c r="M68" s="64">
        <v>0.91669999999999996</v>
      </c>
      <c r="N68" s="66">
        <v>0.90910000000000002</v>
      </c>
    </row>
    <row r="69" spans="1:14" ht="17" thickBot="1" x14ac:dyDescent="0.25">
      <c r="A69" s="12" t="s">
        <v>78</v>
      </c>
      <c r="B69" s="26" t="s">
        <v>89</v>
      </c>
      <c r="C69" s="64" t="s">
        <v>254</v>
      </c>
      <c r="D69" s="66" t="s">
        <v>254</v>
      </c>
      <c r="E69" s="65" t="s">
        <v>254</v>
      </c>
      <c r="F69" s="68" t="s">
        <v>254</v>
      </c>
      <c r="G69" s="65" t="s">
        <v>254</v>
      </c>
      <c r="H69" s="66" t="s">
        <v>254</v>
      </c>
      <c r="I69" s="65">
        <v>0.7</v>
      </c>
      <c r="J69" s="66">
        <v>0.8</v>
      </c>
      <c r="K69" s="65">
        <v>0.7</v>
      </c>
      <c r="L69" s="68">
        <v>0.8</v>
      </c>
      <c r="M69" s="65">
        <v>1</v>
      </c>
      <c r="N69" s="67">
        <v>1</v>
      </c>
    </row>
    <row r="70" spans="1:14" ht="17" thickBot="1" x14ac:dyDescent="0.25">
      <c r="A70" s="75" t="s">
        <v>100</v>
      </c>
      <c r="B70" s="76"/>
      <c r="C70" s="69">
        <f t="shared" ref="C70:N70" si="0">MEDIAN(C2:C35)</f>
        <v>0.82214999999999994</v>
      </c>
      <c r="D70" s="71">
        <f t="shared" si="0"/>
        <v>0.83630000000000004</v>
      </c>
      <c r="E70" s="69">
        <f t="shared" si="0"/>
        <v>0.95</v>
      </c>
      <c r="F70" s="71">
        <f t="shared" si="0"/>
        <v>0.94830000000000003</v>
      </c>
      <c r="G70" s="69">
        <f t="shared" si="0"/>
        <v>0.98845000000000005</v>
      </c>
      <c r="H70" s="70">
        <f t="shared" si="0"/>
        <v>0.97740000000000005</v>
      </c>
      <c r="I70" s="69">
        <f t="shared" si="0"/>
        <v>0.85</v>
      </c>
      <c r="J70" s="70">
        <f t="shared" si="0"/>
        <v>0.9</v>
      </c>
      <c r="K70" s="69">
        <f t="shared" si="0"/>
        <v>0.85</v>
      </c>
      <c r="L70" s="70">
        <f t="shared" si="0"/>
        <v>0.9</v>
      </c>
      <c r="M70" s="69">
        <f t="shared" si="0"/>
        <v>1</v>
      </c>
      <c r="N70" s="70">
        <f t="shared" si="0"/>
        <v>1</v>
      </c>
    </row>
    <row r="71" spans="1:14" ht="17" thickBot="1" x14ac:dyDescent="0.25">
      <c r="A71" s="77" t="s">
        <v>101</v>
      </c>
      <c r="B71" s="78"/>
      <c r="C71" s="79">
        <f t="shared" ref="C71:N71" si="1">MEDIAN(C37:C69)</f>
        <v>0.83330000000000004</v>
      </c>
      <c r="D71" s="81">
        <f t="shared" si="1"/>
        <v>0.83190000000000008</v>
      </c>
      <c r="E71" s="79">
        <f t="shared" si="1"/>
        <v>0.95</v>
      </c>
      <c r="F71" s="81">
        <f t="shared" si="1"/>
        <v>0.9667</v>
      </c>
      <c r="G71" s="79">
        <f t="shared" si="1"/>
        <v>0.97729999999999995</v>
      </c>
      <c r="H71" s="80">
        <f t="shared" si="1"/>
        <v>0.9829</v>
      </c>
      <c r="I71" s="79">
        <f t="shared" si="1"/>
        <v>0.85</v>
      </c>
      <c r="J71" s="80">
        <f t="shared" si="1"/>
        <v>0.9</v>
      </c>
      <c r="K71" s="79">
        <f t="shared" si="1"/>
        <v>0.85</v>
      </c>
      <c r="L71" s="80">
        <f t="shared" si="1"/>
        <v>0.9</v>
      </c>
      <c r="M71" s="79">
        <f t="shared" si="1"/>
        <v>1</v>
      </c>
      <c r="N71" s="80">
        <f t="shared" si="1"/>
        <v>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A070EE-975D-544F-8C32-C2059960766A}">
  <dimension ref="A1:R71"/>
  <sheetViews>
    <sheetView workbookViewId="0">
      <selection sqref="A1:XFD1048576"/>
    </sheetView>
  </sheetViews>
  <sheetFormatPr baseColWidth="10" defaultRowHeight="16" x14ac:dyDescent="0.2"/>
  <cols>
    <col min="1" max="1" width="20.1640625" customWidth="1"/>
    <col min="2" max="2" width="14" customWidth="1"/>
    <col min="3" max="3" width="21" customWidth="1"/>
    <col min="4" max="4" width="22.5" customWidth="1"/>
    <col min="5" max="5" width="21.6640625" customWidth="1"/>
    <col min="6" max="6" width="22.5" customWidth="1"/>
    <col min="7" max="7" width="21.1640625" customWidth="1"/>
    <col min="8" max="8" width="21.33203125" customWidth="1"/>
    <col min="9" max="9" width="22.5" customWidth="1"/>
    <col min="10" max="10" width="22.6640625" customWidth="1"/>
    <col min="11" max="11" width="21.33203125" customWidth="1"/>
    <col min="12" max="12" width="21.5" customWidth="1"/>
    <col min="13" max="13" width="21.33203125" customWidth="1"/>
    <col min="14" max="14" width="22.5" customWidth="1"/>
    <col min="15" max="17" width="21.33203125" customWidth="1"/>
    <col min="18" max="18" width="23.5" customWidth="1"/>
  </cols>
  <sheetData>
    <row r="1" spans="1:18" ht="69" thickBot="1" x14ac:dyDescent="0.25">
      <c r="A1" s="13" t="s">
        <v>0</v>
      </c>
      <c r="B1" s="32" t="s">
        <v>87</v>
      </c>
      <c r="C1" s="53" t="s">
        <v>102</v>
      </c>
      <c r="D1" s="47" t="s">
        <v>103</v>
      </c>
      <c r="E1" s="53" t="s">
        <v>104</v>
      </c>
      <c r="F1" s="47" t="s">
        <v>105</v>
      </c>
      <c r="G1" s="53" t="s">
        <v>106</v>
      </c>
      <c r="H1" s="47" t="s">
        <v>107</v>
      </c>
      <c r="I1" s="53" t="s">
        <v>108</v>
      </c>
      <c r="J1" s="47" t="s">
        <v>109</v>
      </c>
      <c r="K1" s="53" t="s">
        <v>110</v>
      </c>
      <c r="L1" s="47" t="s">
        <v>111</v>
      </c>
      <c r="M1" s="53" t="s">
        <v>112</v>
      </c>
      <c r="N1" s="47" t="s">
        <v>113</v>
      </c>
      <c r="O1" s="53" t="s">
        <v>114</v>
      </c>
      <c r="P1" s="47" t="s">
        <v>115</v>
      </c>
      <c r="Q1" s="53" t="s">
        <v>116</v>
      </c>
      <c r="R1" s="47" t="s">
        <v>117</v>
      </c>
    </row>
    <row r="2" spans="1:18" x14ac:dyDescent="0.2">
      <c r="A2" s="11" t="s">
        <v>4</v>
      </c>
      <c r="B2" s="24" t="s">
        <v>88</v>
      </c>
      <c r="C2" s="54">
        <v>4.1721500000000002</v>
      </c>
      <c r="D2" s="56">
        <v>4.4772499999999997</v>
      </c>
      <c r="E2" s="54">
        <v>10.186299999999999</v>
      </c>
      <c r="F2" s="58">
        <v>5.6966999999999999</v>
      </c>
      <c r="G2" s="54">
        <v>8.6525499999999997</v>
      </c>
      <c r="H2" s="56">
        <v>18.0319</v>
      </c>
      <c r="I2" s="54">
        <v>3.7763</v>
      </c>
      <c r="J2" s="56">
        <v>-9.3700000000000006E-2</v>
      </c>
      <c r="K2" s="54">
        <v>-13.0467</v>
      </c>
      <c r="L2" s="58">
        <v>-23.8703</v>
      </c>
      <c r="M2" s="54">
        <v>-7.6386000000000003</v>
      </c>
      <c r="N2" s="56">
        <v>-9.4989000000000008</v>
      </c>
      <c r="O2" s="54">
        <v>14.161300000000001</v>
      </c>
      <c r="P2" s="56">
        <v>18.833349999999999</v>
      </c>
      <c r="Q2" s="54">
        <v>7.1638000000000002</v>
      </c>
      <c r="R2" s="56">
        <v>10.4323</v>
      </c>
    </row>
    <row r="3" spans="1:18" x14ac:dyDescent="0.2">
      <c r="A3" s="11" t="s">
        <v>8</v>
      </c>
      <c r="B3" s="25" t="s">
        <v>88</v>
      </c>
      <c r="C3" s="55">
        <v>7.4336000000000002</v>
      </c>
      <c r="D3" s="57">
        <v>7.7656000000000001</v>
      </c>
      <c r="E3" s="55">
        <v>2.6844999999999999</v>
      </c>
      <c r="F3" s="59">
        <v>9.9699000000000009</v>
      </c>
      <c r="G3" s="55">
        <v>5.9531000000000001</v>
      </c>
      <c r="H3" s="57">
        <v>16.447199999999999</v>
      </c>
      <c r="I3" s="55">
        <v>10.3009</v>
      </c>
      <c r="J3" s="57">
        <v>5.6856999999999998</v>
      </c>
      <c r="K3" s="55">
        <v>-19.115100000000002</v>
      </c>
      <c r="L3" s="59">
        <v>-24.031500000000001</v>
      </c>
      <c r="M3" s="55">
        <v>-9.33</v>
      </c>
      <c r="N3" s="57">
        <v>-12.1541</v>
      </c>
      <c r="O3" s="55">
        <v>12.955</v>
      </c>
      <c r="P3" s="57">
        <v>22.698699999999999</v>
      </c>
      <c r="Q3" s="55">
        <v>7.1988000000000003</v>
      </c>
      <c r="R3" s="57">
        <v>12.883599999999999</v>
      </c>
    </row>
    <row r="4" spans="1:18" x14ac:dyDescent="0.2">
      <c r="A4" s="11" t="s">
        <v>9</v>
      </c>
      <c r="B4" s="25" t="s">
        <v>88</v>
      </c>
      <c r="C4" s="55">
        <v>1.7295</v>
      </c>
      <c r="D4" s="57">
        <v>7.2321999999999997</v>
      </c>
      <c r="E4" s="55">
        <v>2.5177</v>
      </c>
      <c r="F4" s="59">
        <v>4.6683000000000003</v>
      </c>
      <c r="G4" s="55">
        <v>20.471499999999999</v>
      </c>
      <c r="H4" s="57">
        <v>17.744800000000001</v>
      </c>
      <c r="I4" s="55">
        <v>8.9566999999999997</v>
      </c>
      <c r="J4" s="57">
        <v>2.0762999999999998</v>
      </c>
      <c r="K4" s="55">
        <v>-27.006799999999998</v>
      </c>
      <c r="L4" s="59">
        <v>-25.235600000000002</v>
      </c>
      <c r="M4" s="55">
        <v>-12.082800000000001</v>
      </c>
      <c r="N4" s="57">
        <v>-10.8316</v>
      </c>
      <c r="O4" s="55">
        <v>17.681000000000001</v>
      </c>
      <c r="P4" s="57">
        <v>16.5124</v>
      </c>
      <c r="Q4" s="55">
        <v>7.3445999999999998</v>
      </c>
      <c r="R4" s="57">
        <v>13.8636</v>
      </c>
    </row>
    <row r="5" spans="1:18" x14ac:dyDescent="0.2">
      <c r="A5" s="11" t="s">
        <v>11</v>
      </c>
      <c r="B5" s="25" t="s">
        <v>88</v>
      </c>
      <c r="C5" s="55">
        <v>-0.70450000000000002</v>
      </c>
      <c r="D5" s="57">
        <v>3.4159999999999999</v>
      </c>
      <c r="E5" s="55">
        <v>-2.7566999999999999</v>
      </c>
      <c r="F5" s="59">
        <v>10.738799999999999</v>
      </c>
      <c r="G5" s="55">
        <v>0.40639999999999998</v>
      </c>
      <c r="H5" s="57">
        <v>18.863</v>
      </c>
      <c r="I5" s="55">
        <v>-5.2077</v>
      </c>
      <c r="J5" s="57">
        <v>4.8993000000000002</v>
      </c>
      <c r="K5" s="55">
        <v>-1.9188000000000001</v>
      </c>
      <c r="L5" s="59">
        <v>-23.1175</v>
      </c>
      <c r="M5" s="55">
        <v>5.0030999999999999</v>
      </c>
      <c r="N5" s="57">
        <v>-11.615600000000001</v>
      </c>
      <c r="O5" s="55">
        <v>0.68069999999999997</v>
      </c>
      <c r="P5" s="57">
        <v>10.6523</v>
      </c>
      <c r="Q5" s="55">
        <v>-5.0239000000000003</v>
      </c>
      <c r="R5" s="57">
        <v>9.3191000000000006</v>
      </c>
    </row>
    <row r="6" spans="1:18" x14ac:dyDescent="0.2">
      <c r="A6" s="11" t="s">
        <v>13</v>
      </c>
      <c r="B6" s="25" t="s">
        <v>88</v>
      </c>
      <c r="C6" s="55">
        <v>4.8925000000000001</v>
      </c>
      <c r="D6" s="57">
        <v>10.566700000000001</v>
      </c>
      <c r="E6" s="55">
        <v>12.596</v>
      </c>
      <c r="F6" s="59">
        <v>12.7821</v>
      </c>
      <c r="G6" s="55">
        <v>9.7609999999999992</v>
      </c>
      <c r="H6" s="57">
        <v>12.920199999999999</v>
      </c>
      <c r="I6" s="55">
        <v>2.4916999999999998</v>
      </c>
      <c r="J6" s="57">
        <v>0.83919999999999995</v>
      </c>
      <c r="K6" s="55">
        <v>-14.254</v>
      </c>
      <c r="L6" s="59">
        <v>-22.146599999999999</v>
      </c>
      <c r="M6" s="55">
        <v>-6.8556999999999997</v>
      </c>
      <c r="N6" s="57">
        <v>-5.8353999999999999</v>
      </c>
      <c r="O6" s="55">
        <v>8.8972999999999995</v>
      </c>
      <c r="P6" s="57">
        <v>10.3025</v>
      </c>
      <c r="Q6" s="55">
        <v>1.8587</v>
      </c>
      <c r="R6" s="57">
        <v>4.9912000000000001</v>
      </c>
    </row>
    <row r="7" spans="1:18" x14ac:dyDescent="0.2">
      <c r="A7" s="11" t="s">
        <v>14</v>
      </c>
      <c r="B7" s="25" t="s">
        <v>88</v>
      </c>
      <c r="C7" s="55">
        <v>8.8018999999999998</v>
      </c>
      <c r="D7" s="57">
        <v>2.2684000000000002</v>
      </c>
      <c r="E7" s="55">
        <v>10.364699999999999</v>
      </c>
      <c r="F7" s="59">
        <v>2.6029</v>
      </c>
      <c r="G7" s="55">
        <v>6.8974000000000002</v>
      </c>
      <c r="H7" s="57">
        <v>8.8039000000000005</v>
      </c>
      <c r="I7" s="55">
        <v>6.3559000000000001</v>
      </c>
      <c r="J7" s="57">
        <v>8.9390000000000001</v>
      </c>
      <c r="K7" s="55">
        <v>-11.4337</v>
      </c>
      <c r="L7" s="59">
        <v>-13.773300000000001</v>
      </c>
      <c r="M7" s="55">
        <v>-9.6728000000000005</v>
      </c>
      <c r="N7" s="57">
        <v>-13.8611</v>
      </c>
      <c r="O7" s="55">
        <v>7.7073999999999998</v>
      </c>
      <c r="P7" s="57">
        <v>14.4917</v>
      </c>
      <c r="Q7" s="55">
        <v>11.140499999999999</v>
      </c>
      <c r="R7" s="57">
        <v>15.27</v>
      </c>
    </row>
    <row r="8" spans="1:18" x14ac:dyDescent="0.2">
      <c r="A8" s="11" t="s">
        <v>15</v>
      </c>
      <c r="B8" s="25" t="s">
        <v>88</v>
      </c>
      <c r="C8" s="55">
        <v>-1.9063000000000001</v>
      </c>
      <c r="D8" s="57">
        <v>0.89729999999999999</v>
      </c>
      <c r="E8" s="55">
        <v>0.94640000000000002</v>
      </c>
      <c r="F8" s="59">
        <v>6.6786000000000003</v>
      </c>
      <c r="G8" s="55">
        <v>-5.0416999999999996</v>
      </c>
      <c r="H8" s="57">
        <v>16.935600000000001</v>
      </c>
      <c r="I8" s="55">
        <v>-4.1757</v>
      </c>
      <c r="J8" s="57">
        <v>1.9807999999999999</v>
      </c>
      <c r="K8" s="55">
        <v>4.1523000000000003</v>
      </c>
      <c r="L8" s="59">
        <v>-16.931899999999999</v>
      </c>
      <c r="M8" s="55">
        <v>3.4699</v>
      </c>
      <c r="N8" s="57">
        <v>-6.3558000000000003</v>
      </c>
      <c r="O8" s="55">
        <v>-1.4872000000000001</v>
      </c>
      <c r="P8" s="57">
        <v>5.6058000000000003</v>
      </c>
      <c r="Q8" s="55">
        <v>-0.88080000000000003</v>
      </c>
      <c r="R8" s="57">
        <v>7.9476000000000004</v>
      </c>
    </row>
    <row r="9" spans="1:18" x14ac:dyDescent="0.2">
      <c r="A9" s="11" t="s">
        <v>16</v>
      </c>
      <c r="B9" s="25" t="s">
        <v>88</v>
      </c>
      <c r="C9" s="55">
        <v>13.0387</v>
      </c>
      <c r="D9" s="57">
        <v>7.3177000000000003</v>
      </c>
      <c r="E9" s="55">
        <v>12.081899999999999</v>
      </c>
      <c r="F9" s="59">
        <v>13.5334</v>
      </c>
      <c r="G9" s="55">
        <v>22.760400000000001</v>
      </c>
      <c r="H9" s="57">
        <v>18.331099999999999</v>
      </c>
      <c r="I9" s="55">
        <v>9.9669000000000008</v>
      </c>
      <c r="J9" s="57">
        <v>4.0959000000000003</v>
      </c>
      <c r="K9" s="55">
        <v>-26.7576</v>
      </c>
      <c r="L9" s="59">
        <v>-26.026199999999999</v>
      </c>
      <c r="M9" s="55">
        <v>-10.0113</v>
      </c>
      <c r="N9" s="57">
        <v>-10.4382</v>
      </c>
      <c r="O9" s="55">
        <v>20.271000000000001</v>
      </c>
      <c r="P9" s="57">
        <v>17.857600000000001</v>
      </c>
      <c r="Q9" s="55">
        <v>10.392899999999999</v>
      </c>
      <c r="R9" s="57">
        <v>10.6815</v>
      </c>
    </row>
    <row r="10" spans="1:18" x14ac:dyDescent="0.2">
      <c r="A10" s="11" t="s">
        <v>17</v>
      </c>
      <c r="B10" s="25" t="s">
        <v>88</v>
      </c>
      <c r="C10" s="55">
        <v>1.8734999999999999</v>
      </c>
      <c r="D10" s="57">
        <v>3.8349000000000002</v>
      </c>
      <c r="E10" s="55">
        <v>4.6806000000000001</v>
      </c>
      <c r="F10" s="59">
        <v>7.6558000000000002</v>
      </c>
      <c r="G10" s="55">
        <v>16.647400000000001</v>
      </c>
      <c r="H10" s="57">
        <v>17.5289</v>
      </c>
      <c r="I10" s="55">
        <v>1.2796000000000001</v>
      </c>
      <c r="J10" s="57">
        <v>3.7117</v>
      </c>
      <c r="K10" s="55">
        <v>-21.956099999999999</v>
      </c>
      <c r="L10" s="59">
        <v>-23.651499999999999</v>
      </c>
      <c r="M10" s="55">
        <v>-5.2698999999999998</v>
      </c>
      <c r="N10" s="57">
        <v>-11.643700000000001</v>
      </c>
      <c r="O10" s="55">
        <v>13.7308</v>
      </c>
      <c r="P10" s="57">
        <v>13.333399999999999</v>
      </c>
      <c r="Q10" s="55">
        <v>10.354200000000001</v>
      </c>
      <c r="R10" s="57">
        <v>14.516</v>
      </c>
    </row>
    <row r="11" spans="1:18" x14ac:dyDescent="0.2">
      <c r="A11" s="11" t="s">
        <v>18</v>
      </c>
      <c r="B11" s="25" t="s">
        <v>88</v>
      </c>
      <c r="C11" s="55">
        <v>3.3618000000000001</v>
      </c>
      <c r="D11" s="57">
        <v>3.4013</v>
      </c>
      <c r="E11" s="55">
        <v>4.5919999999999996</v>
      </c>
      <c r="F11" s="59">
        <v>4.7557999999999998</v>
      </c>
      <c r="G11" s="55">
        <v>24.1403</v>
      </c>
      <c r="H11" s="57">
        <v>23.3705</v>
      </c>
      <c r="I11" s="55">
        <v>13.397</v>
      </c>
      <c r="J11" s="57">
        <v>8.9730000000000008</v>
      </c>
      <c r="K11" s="55">
        <v>-26.6999</v>
      </c>
      <c r="L11" s="59">
        <v>-25.015899999999998</v>
      </c>
      <c r="M11" s="55">
        <v>-17.0139</v>
      </c>
      <c r="N11" s="57">
        <v>-10.4756</v>
      </c>
      <c r="O11" s="55">
        <v>21.304200000000002</v>
      </c>
      <c r="P11" s="57">
        <v>18.4754</v>
      </c>
      <c r="Q11" s="55">
        <v>14.698</v>
      </c>
      <c r="R11" s="57">
        <v>13.982100000000001</v>
      </c>
    </row>
    <row r="12" spans="1:18" x14ac:dyDescent="0.2">
      <c r="A12" s="11" t="s">
        <v>19</v>
      </c>
      <c r="B12" s="25" t="s">
        <v>88</v>
      </c>
      <c r="C12" s="55">
        <v>4.5248999999999997</v>
      </c>
      <c r="D12" s="57">
        <v>6.0369000000000002</v>
      </c>
      <c r="E12" s="55">
        <v>10.688500000000001</v>
      </c>
      <c r="F12" s="59">
        <v>14.119949999999999</v>
      </c>
      <c r="G12" s="55">
        <v>24.448799999999999</v>
      </c>
      <c r="H12" s="57">
        <v>24.886700000000001</v>
      </c>
      <c r="I12" s="55">
        <v>12.25905</v>
      </c>
      <c r="J12" s="57">
        <v>8.9173000000000009</v>
      </c>
      <c r="K12" s="55">
        <v>-28.6752</v>
      </c>
      <c r="L12" s="59">
        <v>-28.691299999999998</v>
      </c>
      <c r="M12" s="55">
        <v>-16.344249999999999</v>
      </c>
      <c r="N12" s="57">
        <v>-16.768149999999999</v>
      </c>
      <c r="O12" s="55">
        <v>22.466699999999999</v>
      </c>
      <c r="P12" s="57">
        <v>22.7438</v>
      </c>
      <c r="Q12" s="55">
        <v>17.1188</v>
      </c>
      <c r="R12" s="57">
        <v>20.134799999999998</v>
      </c>
    </row>
    <row r="13" spans="1:18" x14ac:dyDescent="0.2">
      <c r="A13" s="11" t="s">
        <v>20</v>
      </c>
      <c r="B13" s="25" t="s">
        <v>88</v>
      </c>
      <c r="C13" s="55">
        <v>1.6904999999999999</v>
      </c>
      <c r="D13" s="57">
        <v>3.0303</v>
      </c>
      <c r="E13" s="55">
        <v>4.6365999999999996</v>
      </c>
      <c r="F13" s="59">
        <v>3.2768999999999999</v>
      </c>
      <c r="G13" s="55">
        <v>26.308299999999999</v>
      </c>
      <c r="H13" s="57">
        <v>20.05</v>
      </c>
      <c r="I13" s="55">
        <v>11.0503</v>
      </c>
      <c r="J13" s="57">
        <v>7.7267999999999999</v>
      </c>
      <c r="K13" s="55">
        <v>-27.6967</v>
      </c>
      <c r="L13" s="59">
        <v>-20.095300000000002</v>
      </c>
      <c r="M13" s="55">
        <v>-13.7166</v>
      </c>
      <c r="N13" s="57">
        <v>-8.1448</v>
      </c>
      <c r="O13" s="55">
        <v>17.510000000000002</v>
      </c>
      <c r="P13" s="57">
        <v>12.898899999999999</v>
      </c>
      <c r="Q13" s="55">
        <v>12.3675</v>
      </c>
      <c r="R13" s="57">
        <v>9.6179000000000006</v>
      </c>
    </row>
    <row r="14" spans="1:18" x14ac:dyDescent="0.2">
      <c r="A14" s="11" t="s">
        <v>21</v>
      </c>
      <c r="B14" s="25" t="s">
        <v>88</v>
      </c>
      <c r="C14" s="55">
        <v>1.7888999999999999</v>
      </c>
      <c r="D14" s="57">
        <v>3.1189</v>
      </c>
      <c r="E14" s="55">
        <v>0.63480000000000003</v>
      </c>
      <c r="F14" s="59">
        <v>12.960100000000001</v>
      </c>
      <c r="G14" s="55">
        <v>13.203200000000001</v>
      </c>
      <c r="H14" s="57">
        <v>14.9429</v>
      </c>
      <c r="I14" s="55">
        <v>4.9055999999999997</v>
      </c>
      <c r="J14" s="57">
        <v>17.6755</v>
      </c>
      <c r="K14" s="55">
        <v>-13.758900000000001</v>
      </c>
      <c r="L14" s="59">
        <v>-16.7088</v>
      </c>
      <c r="M14" s="55">
        <v>-7.3007</v>
      </c>
      <c r="N14" s="57">
        <v>-5.9676999999999998</v>
      </c>
      <c r="O14" s="55">
        <v>18.063600000000001</v>
      </c>
      <c r="P14" s="57">
        <v>13.9526</v>
      </c>
      <c r="Q14" s="55">
        <v>10.635300000000001</v>
      </c>
      <c r="R14" s="57">
        <v>7.7539999999999996</v>
      </c>
    </row>
    <row r="15" spans="1:18" x14ac:dyDescent="0.2">
      <c r="A15" s="11" t="s">
        <v>24</v>
      </c>
      <c r="B15" s="25" t="s">
        <v>88</v>
      </c>
      <c r="C15" s="55">
        <v>2.9805999999999999</v>
      </c>
      <c r="D15" s="57">
        <v>3.9340999999999999</v>
      </c>
      <c r="E15" s="55">
        <v>7.1382000000000003</v>
      </c>
      <c r="F15" s="59">
        <v>11.6074</v>
      </c>
      <c r="G15" s="55">
        <v>13.651899999999999</v>
      </c>
      <c r="H15" s="57">
        <v>13.6134</v>
      </c>
      <c r="I15" s="55">
        <v>7.4199000000000002</v>
      </c>
      <c r="J15" s="57">
        <v>7.4654999999999996</v>
      </c>
      <c r="K15" s="55">
        <v>-17.6554</v>
      </c>
      <c r="L15" s="59">
        <v>-16.5442</v>
      </c>
      <c r="M15" s="55">
        <v>-10.1944</v>
      </c>
      <c r="N15" s="57">
        <v>-12.994999999999999</v>
      </c>
      <c r="O15" s="55">
        <v>19.7225</v>
      </c>
      <c r="P15" s="57">
        <v>14.512</v>
      </c>
      <c r="Q15" s="55">
        <v>9.4841999999999995</v>
      </c>
      <c r="R15" s="57">
        <v>11.6265</v>
      </c>
    </row>
    <row r="16" spans="1:18" x14ac:dyDescent="0.2">
      <c r="A16" s="11" t="s">
        <v>25</v>
      </c>
      <c r="B16" s="25" t="s">
        <v>88</v>
      </c>
      <c r="C16" s="55">
        <v>5.6935000000000002</v>
      </c>
      <c r="D16" s="57">
        <v>3.7530000000000001</v>
      </c>
      <c r="E16" s="55">
        <v>12.6959</v>
      </c>
      <c r="F16" s="59">
        <v>11.167899999999999</v>
      </c>
      <c r="G16" s="55">
        <v>15.810700000000001</v>
      </c>
      <c r="H16" s="57">
        <v>20.517099999999999</v>
      </c>
      <c r="I16" s="55">
        <v>7.2485999999999997</v>
      </c>
      <c r="J16" s="57">
        <v>2.3489</v>
      </c>
      <c r="K16" s="55">
        <v>-23.2988</v>
      </c>
      <c r="L16" s="59">
        <v>-26.133600000000001</v>
      </c>
      <c r="M16" s="55">
        <v>-14.319699999999999</v>
      </c>
      <c r="N16" s="57">
        <v>-9.9413</v>
      </c>
      <c r="O16" s="55">
        <v>18.324300000000001</v>
      </c>
      <c r="P16" s="57">
        <v>20.540400000000002</v>
      </c>
      <c r="Q16" s="55">
        <v>11.1471</v>
      </c>
      <c r="R16" s="57">
        <v>12.4018</v>
      </c>
    </row>
    <row r="17" spans="1:18" x14ac:dyDescent="0.2">
      <c r="A17" s="11" t="s">
        <v>26</v>
      </c>
      <c r="B17" s="25" t="s">
        <v>88</v>
      </c>
      <c r="C17" s="55">
        <v>3.6322000000000001</v>
      </c>
      <c r="D17" s="57">
        <v>4.2224000000000004</v>
      </c>
      <c r="E17" s="55">
        <v>7.2682000000000002</v>
      </c>
      <c r="F17" s="59">
        <v>10.2029</v>
      </c>
      <c r="G17" s="55">
        <v>11.988899999999999</v>
      </c>
      <c r="H17" s="57">
        <v>16.773599999999998</v>
      </c>
      <c r="I17" s="55">
        <v>2.4157000000000002</v>
      </c>
      <c r="J17" s="57">
        <v>2.1720000000000002</v>
      </c>
      <c r="K17" s="55">
        <v>-21.2852</v>
      </c>
      <c r="L17" s="59">
        <v>-18.909099999999999</v>
      </c>
      <c r="M17" s="55">
        <v>-10.085699999999999</v>
      </c>
      <c r="N17" s="57">
        <v>-8.1469000000000005</v>
      </c>
      <c r="O17" s="55">
        <v>17.787199999999999</v>
      </c>
      <c r="P17" s="57">
        <v>15.4041</v>
      </c>
      <c r="Q17" s="55">
        <v>12.4122</v>
      </c>
      <c r="R17" s="57">
        <v>5.7187999999999999</v>
      </c>
    </row>
    <row r="18" spans="1:18" x14ac:dyDescent="0.2">
      <c r="A18" s="11" t="s">
        <v>27</v>
      </c>
      <c r="B18" s="25" t="s">
        <v>88</v>
      </c>
      <c r="C18" s="55">
        <v>2.5430999999999999</v>
      </c>
      <c r="D18" s="57">
        <v>2.1309</v>
      </c>
      <c r="E18" s="55">
        <v>7.7798999999999996</v>
      </c>
      <c r="F18" s="59">
        <v>8.5576000000000008</v>
      </c>
      <c r="G18" s="55">
        <v>12.843500000000001</v>
      </c>
      <c r="H18" s="57">
        <v>21.344000000000001</v>
      </c>
      <c r="I18" s="55">
        <v>10.2584</v>
      </c>
      <c r="J18" s="57">
        <v>12.931800000000001</v>
      </c>
      <c r="K18" s="55">
        <v>-19.777899999999999</v>
      </c>
      <c r="L18" s="59">
        <v>-26.883700000000001</v>
      </c>
      <c r="M18" s="55">
        <v>-14.131600000000001</v>
      </c>
      <c r="N18" s="57">
        <v>-14.3178</v>
      </c>
      <c r="O18" s="55">
        <v>12.5832</v>
      </c>
      <c r="P18" s="57">
        <v>16.177399999999999</v>
      </c>
      <c r="Q18" s="55">
        <v>11.9816</v>
      </c>
      <c r="R18" s="57">
        <v>15.8063</v>
      </c>
    </row>
    <row r="19" spans="1:18" x14ac:dyDescent="0.2">
      <c r="A19" s="11" t="s">
        <v>28</v>
      </c>
      <c r="B19" s="25" t="s">
        <v>88</v>
      </c>
      <c r="C19" s="55">
        <v>4.7826000000000004</v>
      </c>
      <c r="D19" s="57">
        <v>5.9881000000000002</v>
      </c>
      <c r="E19" s="55">
        <v>12.3489</v>
      </c>
      <c r="F19" s="59">
        <v>8.0527999999999995</v>
      </c>
      <c r="G19" s="55">
        <v>14.2249</v>
      </c>
      <c r="H19" s="57">
        <v>19.1904</v>
      </c>
      <c r="I19" s="55">
        <v>10.6121</v>
      </c>
      <c r="J19" s="57">
        <v>6.1219000000000001</v>
      </c>
      <c r="K19" s="55">
        <v>-21.4648</v>
      </c>
      <c r="L19" s="59">
        <v>-26.152799999999999</v>
      </c>
      <c r="M19" s="55">
        <v>-15.854100000000001</v>
      </c>
      <c r="N19" s="57">
        <v>-13.038</v>
      </c>
      <c r="O19" s="55">
        <v>19.958100000000002</v>
      </c>
      <c r="P19" s="57">
        <v>19.7531</v>
      </c>
      <c r="Q19" s="55">
        <v>13.2026</v>
      </c>
      <c r="R19" s="57">
        <v>12.4954</v>
      </c>
    </row>
    <row r="20" spans="1:18" x14ac:dyDescent="0.2">
      <c r="A20" s="11" t="s">
        <v>29</v>
      </c>
      <c r="B20" s="25" t="s">
        <v>88</v>
      </c>
      <c r="C20" s="55">
        <v>2.4575999999999998</v>
      </c>
      <c r="D20" s="57">
        <v>0.94330000000000003</v>
      </c>
      <c r="E20" s="55">
        <v>11.055</v>
      </c>
      <c r="F20" s="59">
        <v>7.0090000000000003</v>
      </c>
      <c r="G20" s="55">
        <v>18.435600000000001</v>
      </c>
      <c r="H20" s="57">
        <v>26.764399999999998</v>
      </c>
      <c r="I20" s="55">
        <v>9.3579000000000008</v>
      </c>
      <c r="J20" s="57">
        <v>5.2286000000000001</v>
      </c>
      <c r="K20" s="55">
        <v>-19.185400000000001</v>
      </c>
      <c r="L20" s="59">
        <v>-28.629300000000001</v>
      </c>
      <c r="M20" s="55">
        <v>-8.1211000000000002</v>
      </c>
      <c r="N20" s="57">
        <v>-8.6097999999999999</v>
      </c>
      <c r="O20" s="55">
        <v>15.2423</v>
      </c>
      <c r="P20" s="57">
        <v>16.1142</v>
      </c>
      <c r="Q20" s="55">
        <v>8.7734000000000005</v>
      </c>
      <c r="R20" s="57">
        <v>0.87939999999999996</v>
      </c>
    </row>
    <row r="21" spans="1:18" x14ac:dyDescent="0.2">
      <c r="A21" s="11" t="s">
        <v>30</v>
      </c>
      <c r="B21" s="25" t="s">
        <v>88</v>
      </c>
      <c r="C21" s="55">
        <v>8.2322000000000006</v>
      </c>
      <c r="D21" s="57">
        <v>4.9682000000000004</v>
      </c>
      <c r="E21" s="55">
        <v>6.5818000000000003</v>
      </c>
      <c r="F21" s="59">
        <v>9.7386999999999997</v>
      </c>
      <c r="G21" s="55">
        <v>28.6602</v>
      </c>
      <c r="H21" s="57">
        <v>29.9438</v>
      </c>
      <c r="I21" s="55">
        <v>11.747199999999999</v>
      </c>
      <c r="J21" s="57">
        <v>14.6089</v>
      </c>
      <c r="K21" s="55">
        <v>-25.246099999999998</v>
      </c>
      <c r="L21" s="59">
        <v>-27.516999999999999</v>
      </c>
      <c r="M21" s="55">
        <v>-10.963800000000001</v>
      </c>
      <c r="N21" s="57">
        <v>-17.503</v>
      </c>
      <c r="O21" s="55">
        <v>17.272500000000001</v>
      </c>
      <c r="P21" s="57">
        <v>16.128399999999999</v>
      </c>
      <c r="Q21" s="55">
        <v>2.7625999999999999</v>
      </c>
      <c r="R21" s="57">
        <v>16.556100000000001</v>
      </c>
    </row>
    <row r="22" spans="1:18" x14ac:dyDescent="0.2">
      <c r="A22" s="11" t="s">
        <v>31</v>
      </c>
      <c r="B22" s="25" t="s">
        <v>88</v>
      </c>
      <c r="C22" s="55">
        <v>3.0514999999999999</v>
      </c>
      <c r="D22" s="57">
        <v>3.4811000000000001</v>
      </c>
      <c r="E22" s="55">
        <v>6.2004000000000001</v>
      </c>
      <c r="F22" s="59">
        <v>6.5183</v>
      </c>
      <c r="G22" s="55">
        <v>15.571300000000001</v>
      </c>
      <c r="H22" s="57">
        <v>20.632300000000001</v>
      </c>
      <c r="I22" s="55">
        <v>7.742</v>
      </c>
      <c r="J22" s="57">
        <v>8.1884999999999994</v>
      </c>
      <c r="K22" s="55">
        <v>-17.301600000000001</v>
      </c>
      <c r="L22" s="59">
        <v>-21.4316</v>
      </c>
      <c r="M22" s="55">
        <v>-9.1517999999999997</v>
      </c>
      <c r="N22" s="57">
        <v>-11.0123</v>
      </c>
      <c r="O22" s="55">
        <v>13.966699999999999</v>
      </c>
      <c r="P22" s="57">
        <v>12.753399999999999</v>
      </c>
      <c r="Q22" s="55">
        <v>8.3922000000000008</v>
      </c>
      <c r="R22" s="57">
        <v>11.183999999999999</v>
      </c>
    </row>
    <row r="23" spans="1:18" x14ac:dyDescent="0.2">
      <c r="A23" s="11" t="s">
        <v>32</v>
      </c>
      <c r="B23" s="25" t="s">
        <v>88</v>
      </c>
      <c r="C23" s="55">
        <v>3.246</v>
      </c>
      <c r="D23" s="57">
        <v>4.4043999999999999</v>
      </c>
      <c r="E23" s="55">
        <v>4.4047000000000001</v>
      </c>
      <c r="F23" s="59">
        <v>3.3477000000000001</v>
      </c>
      <c r="G23" s="55">
        <v>10.8071</v>
      </c>
      <c r="H23" s="57">
        <v>16.7318</v>
      </c>
      <c r="I23" s="55">
        <v>4.3563999999999998</v>
      </c>
      <c r="J23" s="57">
        <v>7.9325999999999999</v>
      </c>
      <c r="K23" s="55">
        <v>-12.369400000000001</v>
      </c>
      <c r="L23" s="59">
        <v>-18.954799999999999</v>
      </c>
      <c r="M23" s="55">
        <v>-4.3029999999999999</v>
      </c>
      <c r="N23" s="57">
        <v>-3.6162000000000001</v>
      </c>
      <c r="O23" s="55">
        <v>12.260300000000001</v>
      </c>
      <c r="P23" s="57">
        <v>20.566800000000001</v>
      </c>
      <c r="Q23" s="55">
        <v>8.6677</v>
      </c>
      <c r="R23" s="57">
        <v>4.9042000000000003</v>
      </c>
    </row>
    <row r="24" spans="1:18" x14ac:dyDescent="0.2">
      <c r="A24" s="11" t="s">
        <v>33</v>
      </c>
      <c r="B24" s="25" t="s">
        <v>88</v>
      </c>
      <c r="C24" s="55">
        <v>3.0929000000000002</v>
      </c>
      <c r="D24" s="57">
        <v>2.5426000000000002</v>
      </c>
      <c r="E24" s="55">
        <v>4.8548</v>
      </c>
      <c r="F24" s="59">
        <v>5.1578999999999997</v>
      </c>
      <c r="G24" s="55">
        <v>16.4008</v>
      </c>
      <c r="H24" s="57">
        <v>12.4338</v>
      </c>
      <c r="I24" s="55">
        <v>5.3399000000000001</v>
      </c>
      <c r="J24" s="57">
        <v>2.2000999999999999</v>
      </c>
      <c r="K24" s="55">
        <v>-23.0379</v>
      </c>
      <c r="L24" s="59">
        <v>-19.173400000000001</v>
      </c>
      <c r="M24" s="55">
        <v>-11.5695</v>
      </c>
      <c r="N24" s="57">
        <v>-8.9377999999999993</v>
      </c>
      <c r="O24" s="55">
        <v>21.015799999999999</v>
      </c>
      <c r="P24" s="57">
        <v>12.2392</v>
      </c>
      <c r="Q24" s="55">
        <v>11.2012</v>
      </c>
      <c r="R24" s="57">
        <v>9.1107999999999993</v>
      </c>
    </row>
    <row r="25" spans="1:18" x14ac:dyDescent="0.2">
      <c r="A25" s="11" t="s">
        <v>34</v>
      </c>
      <c r="B25" s="25" t="s">
        <v>88</v>
      </c>
      <c r="C25" s="55">
        <v>7.3708</v>
      </c>
      <c r="D25" s="57">
        <v>2.4386999999999999</v>
      </c>
      <c r="E25" s="55">
        <v>12.7988</v>
      </c>
      <c r="F25" s="59">
        <v>9.6647999999999996</v>
      </c>
      <c r="G25" s="55">
        <v>31.666499999999999</v>
      </c>
      <c r="H25" s="57">
        <v>39.668999999999997</v>
      </c>
      <c r="I25" s="55">
        <v>15.3908</v>
      </c>
      <c r="J25" s="57">
        <v>14.9475</v>
      </c>
      <c r="K25" s="55">
        <v>-30.842099999999999</v>
      </c>
      <c r="L25" s="59">
        <v>-37.29</v>
      </c>
      <c r="M25" s="55">
        <v>-17.979800000000001</v>
      </c>
      <c r="N25" s="57">
        <v>-17.628799999999998</v>
      </c>
      <c r="O25" s="55">
        <v>19.562000000000001</v>
      </c>
      <c r="P25" s="57">
        <v>25.727799999999998</v>
      </c>
      <c r="Q25" s="55">
        <v>16.690799999999999</v>
      </c>
      <c r="R25" s="57">
        <v>14.8049</v>
      </c>
    </row>
    <row r="26" spans="1:18" x14ac:dyDescent="0.2">
      <c r="A26" s="11" t="s">
        <v>35</v>
      </c>
      <c r="B26" s="25" t="s">
        <v>88</v>
      </c>
      <c r="C26" s="55">
        <v>4.3951000000000002</v>
      </c>
      <c r="D26" s="57">
        <v>5.1978</v>
      </c>
      <c r="E26" s="55">
        <v>5.0041000000000002</v>
      </c>
      <c r="F26" s="59">
        <v>6.9798</v>
      </c>
      <c r="G26" s="55">
        <v>20.149899999999999</v>
      </c>
      <c r="H26" s="57">
        <v>25.357399999999998</v>
      </c>
      <c r="I26" s="55">
        <v>9.3841999999999999</v>
      </c>
      <c r="J26" s="57">
        <v>11.063000000000001</v>
      </c>
      <c r="K26" s="55">
        <v>-27.285799999999998</v>
      </c>
      <c r="L26" s="59">
        <v>-31.539100000000001</v>
      </c>
      <c r="M26" s="55">
        <v>-15.4061</v>
      </c>
      <c r="N26" s="57">
        <v>-17.556000000000001</v>
      </c>
      <c r="O26" s="55">
        <v>15.408799999999999</v>
      </c>
      <c r="P26" s="57">
        <v>16.542400000000001</v>
      </c>
      <c r="Q26" s="55">
        <v>13.2829</v>
      </c>
      <c r="R26" s="57">
        <v>15.059100000000001</v>
      </c>
    </row>
    <row r="27" spans="1:18" x14ac:dyDescent="0.2">
      <c r="A27" s="11" t="s">
        <v>36</v>
      </c>
      <c r="B27" s="25" t="s">
        <v>88</v>
      </c>
      <c r="C27" s="55">
        <v>7.1992000000000003</v>
      </c>
      <c r="D27" s="57">
        <v>6.2420999999999998</v>
      </c>
      <c r="E27" s="55">
        <v>11.923500000000001</v>
      </c>
      <c r="F27" s="59">
        <v>14.4047</v>
      </c>
      <c r="G27" s="55">
        <v>16.199300000000001</v>
      </c>
      <c r="H27" s="57">
        <v>23.062000000000001</v>
      </c>
      <c r="I27" s="55">
        <v>11.5999</v>
      </c>
      <c r="J27" s="57">
        <v>4.5635000000000003</v>
      </c>
      <c r="K27" s="55">
        <v>-23.8033</v>
      </c>
      <c r="L27" s="59">
        <v>-30.610900000000001</v>
      </c>
      <c r="M27" s="55">
        <v>-14.4274</v>
      </c>
      <c r="N27" s="57">
        <v>-11.370799999999999</v>
      </c>
      <c r="O27" s="55">
        <v>16.198699999999999</v>
      </c>
      <c r="P27" s="57">
        <v>23.444400000000002</v>
      </c>
      <c r="Q27" s="55">
        <v>6.9090999999999996</v>
      </c>
      <c r="R27" s="57">
        <v>10.5016</v>
      </c>
    </row>
    <row r="28" spans="1:18" x14ac:dyDescent="0.2">
      <c r="A28" s="11" t="s">
        <v>38</v>
      </c>
      <c r="B28" s="25" t="s">
        <v>88</v>
      </c>
      <c r="C28" s="55">
        <v>3.0087000000000002</v>
      </c>
      <c r="D28" s="57">
        <v>4.9698000000000002</v>
      </c>
      <c r="E28" s="55">
        <v>4.4081000000000001</v>
      </c>
      <c r="F28" s="59">
        <v>5.6101999999999999</v>
      </c>
      <c r="G28" s="55">
        <v>15.1157</v>
      </c>
      <c r="H28" s="57">
        <v>19.838899999999999</v>
      </c>
      <c r="I28" s="55">
        <v>6.9634</v>
      </c>
      <c r="J28" s="57">
        <v>4.4787999999999997</v>
      </c>
      <c r="K28" s="55">
        <v>-16.342700000000001</v>
      </c>
      <c r="L28" s="59">
        <v>-24.924800000000001</v>
      </c>
      <c r="M28" s="55">
        <v>-10.6928</v>
      </c>
      <c r="N28" s="57">
        <v>-9.7154000000000007</v>
      </c>
      <c r="O28" s="55">
        <v>14.9778</v>
      </c>
      <c r="P28" s="57">
        <v>22.936</v>
      </c>
      <c r="Q28" s="55">
        <v>10.278</v>
      </c>
      <c r="R28" s="57">
        <v>10.130699999999999</v>
      </c>
    </row>
    <row r="29" spans="1:18" x14ac:dyDescent="0.2">
      <c r="A29" s="11" t="s">
        <v>39</v>
      </c>
      <c r="B29" s="25" t="s">
        <v>88</v>
      </c>
      <c r="C29" s="55">
        <v>3.2999000000000001</v>
      </c>
      <c r="D29" s="57">
        <v>3.5409999999999999</v>
      </c>
      <c r="E29" s="55">
        <v>7.6872999999999996</v>
      </c>
      <c r="F29" s="59">
        <v>8.2890999999999995</v>
      </c>
      <c r="G29" s="55">
        <v>15.9823</v>
      </c>
      <c r="H29" s="57">
        <v>16.7834</v>
      </c>
      <c r="I29" s="55">
        <v>4.0704000000000002</v>
      </c>
      <c r="J29" s="57">
        <v>4.9138999999999999</v>
      </c>
      <c r="K29" s="55">
        <v>-18.610399999999998</v>
      </c>
      <c r="L29" s="59">
        <v>-19.079499999999999</v>
      </c>
      <c r="M29" s="55">
        <v>-6.4863</v>
      </c>
      <c r="N29" s="57">
        <v>-3.1562000000000001</v>
      </c>
      <c r="O29" s="55">
        <v>7.2789000000000001</v>
      </c>
      <c r="P29" s="57">
        <v>12.5753</v>
      </c>
      <c r="Q29" s="55">
        <v>3.8698999999999999</v>
      </c>
      <c r="R29" s="57">
        <v>10.016500000000001</v>
      </c>
    </row>
    <row r="30" spans="1:18" x14ac:dyDescent="0.2">
      <c r="A30" s="11" t="s">
        <v>40</v>
      </c>
      <c r="B30" s="25" t="s">
        <v>88</v>
      </c>
      <c r="C30" s="55">
        <v>2.1455000000000002</v>
      </c>
      <c r="D30" s="57">
        <v>6.4165999999999999</v>
      </c>
      <c r="E30" s="55">
        <v>7.6359000000000004</v>
      </c>
      <c r="F30" s="59">
        <v>3.7643</v>
      </c>
      <c r="G30" s="55">
        <v>18.7988</v>
      </c>
      <c r="H30" s="57">
        <v>21.363199999999999</v>
      </c>
      <c r="I30" s="55">
        <v>4.6349</v>
      </c>
      <c r="J30" s="57">
        <v>7.8840000000000003</v>
      </c>
      <c r="K30" s="55">
        <v>-25.355599999999999</v>
      </c>
      <c r="L30" s="59">
        <v>-28.399799999999999</v>
      </c>
      <c r="M30" s="55">
        <v>-12.2918</v>
      </c>
      <c r="N30" s="57">
        <v>-8.7030999999999992</v>
      </c>
      <c r="O30" s="55">
        <v>17.282699999999998</v>
      </c>
      <c r="P30" s="57">
        <v>19.0669</v>
      </c>
      <c r="Q30" s="55">
        <v>11.3591</v>
      </c>
      <c r="R30" s="57">
        <v>9.8217999999999996</v>
      </c>
    </row>
    <row r="31" spans="1:18" x14ac:dyDescent="0.2">
      <c r="A31" s="11" t="s">
        <v>41</v>
      </c>
      <c r="B31" s="25" t="s">
        <v>88</v>
      </c>
      <c r="C31" s="55">
        <v>11.1676</v>
      </c>
      <c r="D31" s="57">
        <v>12.8988</v>
      </c>
      <c r="E31" s="55"/>
      <c r="F31" s="59"/>
      <c r="G31" s="55">
        <v>15.027200000000001</v>
      </c>
      <c r="H31" s="57">
        <v>17.748899999999999</v>
      </c>
      <c r="I31" s="55"/>
      <c r="J31" s="57"/>
      <c r="K31" s="55">
        <v>-19.428100000000001</v>
      </c>
      <c r="L31" s="59">
        <v>-20.401199999999999</v>
      </c>
      <c r="M31" s="55"/>
      <c r="N31" s="57"/>
      <c r="O31" s="55">
        <v>10.698399999999999</v>
      </c>
      <c r="P31" s="57">
        <v>11.6494</v>
      </c>
      <c r="Q31" s="55"/>
      <c r="R31" s="57"/>
    </row>
    <row r="32" spans="1:18" x14ac:dyDescent="0.2">
      <c r="A32" s="11" t="s">
        <v>42</v>
      </c>
      <c r="B32" s="25" t="s">
        <v>88</v>
      </c>
      <c r="C32" s="55">
        <v>4.7335000000000003</v>
      </c>
      <c r="D32" s="57">
        <v>3.5293999999999999</v>
      </c>
      <c r="E32" s="55">
        <v>4.9390000000000001</v>
      </c>
      <c r="F32" s="59">
        <v>3.2233000000000001</v>
      </c>
      <c r="G32" s="55">
        <v>15.1081</v>
      </c>
      <c r="H32" s="57">
        <v>18.980799999999999</v>
      </c>
      <c r="I32" s="55">
        <v>4.7816000000000001</v>
      </c>
      <c r="J32" s="57">
        <v>2.2096</v>
      </c>
      <c r="K32" s="55">
        <v>-15.627700000000001</v>
      </c>
      <c r="L32" s="59">
        <v>-18.57</v>
      </c>
      <c r="M32" s="55">
        <v>-7.0015000000000001</v>
      </c>
      <c r="N32" s="57">
        <v>-4.3827999999999996</v>
      </c>
      <c r="O32" s="55">
        <v>8.2583000000000002</v>
      </c>
      <c r="P32" s="57">
        <v>9.3310999999999993</v>
      </c>
      <c r="Q32" s="55">
        <v>3.4089</v>
      </c>
      <c r="R32" s="57">
        <v>4.1390000000000002</v>
      </c>
    </row>
    <row r="33" spans="1:18" x14ac:dyDescent="0.2">
      <c r="A33" s="11" t="s">
        <v>43</v>
      </c>
      <c r="B33" s="25" t="s">
        <v>88</v>
      </c>
      <c r="C33" s="55">
        <v>1.9105000000000001</v>
      </c>
      <c r="D33" s="57">
        <v>8.2799999999999999E-2</v>
      </c>
      <c r="E33" s="55">
        <v>6.2347999999999999</v>
      </c>
      <c r="F33" s="59">
        <v>5.1197999999999997</v>
      </c>
      <c r="G33" s="55">
        <v>26.344100000000001</v>
      </c>
      <c r="H33" s="57">
        <v>27.942499999999999</v>
      </c>
      <c r="I33" s="55">
        <v>14.451499999999999</v>
      </c>
      <c r="J33" s="57">
        <v>6.5111999999999997</v>
      </c>
      <c r="K33" s="55">
        <v>-28.775200000000002</v>
      </c>
      <c r="L33" s="59">
        <v>-30.5733</v>
      </c>
      <c r="M33" s="55">
        <v>-15.4566</v>
      </c>
      <c r="N33" s="57">
        <v>-12.911899999999999</v>
      </c>
      <c r="O33" s="55">
        <v>22.976700000000001</v>
      </c>
      <c r="P33" s="57">
        <v>27.977499999999999</v>
      </c>
      <c r="Q33" s="55">
        <v>16.3536</v>
      </c>
      <c r="R33" s="57">
        <v>12.887499999999999</v>
      </c>
    </row>
    <row r="34" spans="1:18" x14ac:dyDescent="0.2">
      <c r="A34" s="11" t="s">
        <v>44</v>
      </c>
      <c r="B34" s="25" t="s">
        <v>88</v>
      </c>
      <c r="C34" s="55">
        <v>7.1618000000000004</v>
      </c>
      <c r="D34" s="57">
        <v>8.9754000000000005</v>
      </c>
      <c r="E34" s="55">
        <v>10.198</v>
      </c>
      <c r="F34" s="59">
        <v>6.6772</v>
      </c>
      <c r="G34" s="55">
        <v>13.8995</v>
      </c>
      <c r="H34" s="57">
        <v>28.690200000000001</v>
      </c>
      <c r="I34" s="55">
        <v>8.9785000000000004</v>
      </c>
      <c r="J34" s="57">
        <v>10.9214</v>
      </c>
      <c r="K34" s="55">
        <v>-22.168299999999999</v>
      </c>
      <c r="L34" s="59">
        <v>-24.402799999999999</v>
      </c>
      <c r="M34" s="55">
        <v>-8.6546000000000003</v>
      </c>
      <c r="N34" s="57">
        <v>-8.7957999999999998</v>
      </c>
      <c r="O34" s="55">
        <v>22.526499999999999</v>
      </c>
      <c r="P34" s="57">
        <v>21.220400000000001</v>
      </c>
      <c r="Q34" s="55">
        <v>7.0669000000000004</v>
      </c>
      <c r="R34" s="57">
        <v>10.337400000000001</v>
      </c>
    </row>
    <row r="35" spans="1:18" x14ac:dyDescent="0.2">
      <c r="A35" s="11" t="s">
        <v>45</v>
      </c>
      <c r="B35" s="25" t="s">
        <v>88</v>
      </c>
      <c r="C35" s="55">
        <v>1.5725</v>
      </c>
      <c r="D35" s="57">
        <v>1.8832</v>
      </c>
      <c r="E35" s="55">
        <v>5.1332500000000003</v>
      </c>
      <c r="F35" s="59">
        <v>7.7526999999999999</v>
      </c>
      <c r="G35" s="55">
        <v>23.683499999999999</v>
      </c>
      <c r="H35" s="57">
        <v>28.728400000000001</v>
      </c>
      <c r="I35" s="55">
        <v>7.8644499999999997</v>
      </c>
      <c r="J35" s="57">
        <v>11.27885</v>
      </c>
      <c r="K35" s="55">
        <v>-25.9223</v>
      </c>
      <c r="L35" s="59">
        <v>-29.810700000000001</v>
      </c>
      <c r="M35" s="55">
        <v>-11.066800000000001</v>
      </c>
      <c r="N35" s="57">
        <v>-14.1615</v>
      </c>
      <c r="O35" s="55">
        <v>16.111699999999999</v>
      </c>
      <c r="P35" s="57">
        <v>13.481199999999999</v>
      </c>
      <c r="Q35" s="55">
        <v>13.465800000000002</v>
      </c>
      <c r="R35" s="57">
        <v>11.225149999999999</v>
      </c>
    </row>
    <row r="36" spans="1:18" ht="17" thickBot="1" x14ac:dyDescent="0.25">
      <c r="A36" s="27"/>
      <c r="B36" s="31"/>
      <c r="C36" s="60"/>
      <c r="D36" s="61"/>
      <c r="E36" s="60"/>
      <c r="F36" s="62"/>
      <c r="G36" s="60"/>
      <c r="H36" s="61"/>
      <c r="I36" s="60"/>
      <c r="J36" s="61"/>
      <c r="K36" s="60"/>
      <c r="L36" s="62"/>
      <c r="M36" s="60"/>
      <c r="N36" s="61"/>
      <c r="O36" s="60"/>
      <c r="P36" s="61"/>
      <c r="Q36" s="60"/>
      <c r="R36" s="61"/>
    </row>
    <row r="37" spans="1:18" x14ac:dyDescent="0.2">
      <c r="A37" s="11" t="s">
        <v>46</v>
      </c>
      <c r="B37" s="24" t="s">
        <v>89</v>
      </c>
      <c r="C37" s="63">
        <v>-1.0644</v>
      </c>
      <c r="D37" s="66">
        <v>5.6996000000000002</v>
      </c>
      <c r="E37" s="63">
        <v>1.2645999999999999</v>
      </c>
      <c r="F37" s="68">
        <v>9.3460000000000001</v>
      </c>
      <c r="G37" s="63">
        <v>4.9798999999999998</v>
      </c>
      <c r="H37" s="66">
        <v>25.553000000000001</v>
      </c>
      <c r="I37" s="63">
        <v>-2.3035999999999999</v>
      </c>
      <c r="J37" s="66">
        <v>6.2663000000000002</v>
      </c>
      <c r="K37" s="63">
        <v>-4.1405000000000003</v>
      </c>
      <c r="L37" s="68">
        <v>-28.490300000000001</v>
      </c>
      <c r="M37" s="63">
        <v>4.9039000000000001</v>
      </c>
      <c r="N37" s="66">
        <v>-11.093999999999999</v>
      </c>
      <c r="O37" s="63">
        <v>4.8841000000000001</v>
      </c>
      <c r="P37" s="66">
        <v>23.499300000000002</v>
      </c>
      <c r="Q37" s="63">
        <v>-5.3465999999999996</v>
      </c>
      <c r="R37" s="66">
        <v>10.7079</v>
      </c>
    </row>
    <row r="38" spans="1:18" x14ac:dyDescent="0.2">
      <c r="A38" s="11" t="s">
        <v>47</v>
      </c>
      <c r="B38" s="25" t="s">
        <v>89</v>
      </c>
      <c r="C38" s="64">
        <v>2.4681999999999999</v>
      </c>
      <c r="D38" s="66">
        <v>9.0991</v>
      </c>
      <c r="E38" s="64">
        <v>11.735900000000001</v>
      </c>
      <c r="F38" s="68">
        <v>14.703900000000001</v>
      </c>
      <c r="G38" s="64">
        <v>21.7805</v>
      </c>
      <c r="H38" s="66">
        <v>42.610700000000001</v>
      </c>
      <c r="I38" s="64">
        <v>10.256500000000001</v>
      </c>
      <c r="J38" s="66">
        <v>11.967599999999999</v>
      </c>
      <c r="K38" s="64">
        <v>-25.4772</v>
      </c>
      <c r="L38" s="68">
        <v>-46.282400000000003</v>
      </c>
      <c r="M38" s="64">
        <v>-12.4894</v>
      </c>
      <c r="N38" s="66">
        <v>-18.7987</v>
      </c>
      <c r="O38" s="64">
        <v>20.6447</v>
      </c>
      <c r="P38" s="66">
        <v>33.8506</v>
      </c>
      <c r="Q38" s="64">
        <v>13.0962</v>
      </c>
      <c r="R38" s="66">
        <v>16.048500000000001</v>
      </c>
    </row>
    <row r="39" spans="1:18" x14ac:dyDescent="0.2">
      <c r="A39" s="11" t="s">
        <v>48</v>
      </c>
      <c r="B39" s="25" t="s">
        <v>89</v>
      </c>
      <c r="C39" s="64">
        <v>7.1516000000000002</v>
      </c>
      <c r="D39" s="66">
        <v>9.2723999999999993</v>
      </c>
      <c r="E39" s="64">
        <v>8.6915999999999993</v>
      </c>
      <c r="F39" s="68">
        <v>11.636900000000001</v>
      </c>
      <c r="G39" s="64">
        <v>18.2775</v>
      </c>
      <c r="H39" s="66">
        <v>30.441099999999999</v>
      </c>
      <c r="I39" s="64">
        <v>10.6555</v>
      </c>
      <c r="J39" s="66">
        <v>14.3644</v>
      </c>
      <c r="K39" s="64">
        <v>-27.604700000000001</v>
      </c>
      <c r="L39" s="68">
        <v>-41.066899999999997</v>
      </c>
      <c r="M39" s="64">
        <v>-14.129</v>
      </c>
      <c r="N39" s="66">
        <v>-16.052800000000001</v>
      </c>
      <c r="O39" s="64">
        <v>20.021799999999999</v>
      </c>
      <c r="P39" s="66">
        <v>27.529800000000002</v>
      </c>
      <c r="Q39" s="64">
        <v>18.8797</v>
      </c>
      <c r="R39" s="66">
        <v>16.775700000000001</v>
      </c>
    </row>
    <row r="40" spans="1:18" x14ac:dyDescent="0.2">
      <c r="A40" s="11" t="s">
        <v>49</v>
      </c>
      <c r="B40" s="25" t="s">
        <v>89</v>
      </c>
      <c r="C40" s="64">
        <v>-0.65839999999999999</v>
      </c>
      <c r="D40" s="66">
        <v>6.2606999999999999</v>
      </c>
      <c r="E40" s="64">
        <v>9.9337</v>
      </c>
      <c r="F40" s="68">
        <v>16.623100000000001</v>
      </c>
      <c r="G40" s="64">
        <v>5.7046999999999999</v>
      </c>
      <c r="H40" s="66">
        <v>29.579000000000001</v>
      </c>
      <c r="I40" s="64">
        <v>13.5113</v>
      </c>
      <c r="J40" s="66">
        <v>12.8841</v>
      </c>
      <c r="K40" s="64">
        <v>-5.6997999999999998</v>
      </c>
      <c r="L40" s="68">
        <v>-40.788200000000003</v>
      </c>
      <c r="M40" s="64">
        <v>-22.033899999999999</v>
      </c>
      <c r="N40" s="66">
        <v>-26.985700000000001</v>
      </c>
      <c r="O40" s="64">
        <v>2.9369000000000001</v>
      </c>
      <c r="P40" s="66">
        <v>26.978300000000001</v>
      </c>
      <c r="Q40" s="64">
        <v>18.724799999999998</v>
      </c>
      <c r="R40" s="66">
        <v>23.952100000000002</v>
      </c>
    </row>
    <row r="41" spans="1:18" x14ac:dyDescent="0.2">
      <c r="A41" s="11" t="s">
        <v>50</v>
      </c>
      <c r="B41" s="25" t="s">
        <v>89</v>
      </c>
      <c r="C41" s="64">
        <v>-0.91979999999999995</v>
      </c>
      <c r="D41" s="66">
        <v>3.9969000000000001</v>
      </c>
      <c r="E41" s="64">
        <v>-1.4798</v>
      </c>
      <c r="F41" s="68">
        <v>2.7976000000000001</v>
      </c>
      <c r="G41" s="64">
        <v>6.4589999999999996</v>
      </c>
      <c r="H41" s="66">
        <v>20.382400000000001</v>
      </c>
      <c r="I41" s="64">
        <v>-1.1404000000000001</v>
      </c>
      <c r="J41" s="66">
        <v>7.1992000000000003</v>
      </c>
      <c r="K41" s="64">
        <v>-8.2154000000000007</v>
      </c>
      <c r="L41" s="68">
        <v>-29.927299999999999</v>
      </c>
      <c r="M41" s="64">
        <v>3.1198000000000001</v>
      </c>
      <c r="N41" s="66">
        <v>-12.0024</v>
      </c>
      <c r="O41" s="64">
        <v>22.064800000000002</v>
      </c>
      <c r="P41" s="66">
        <v>22.659199999999998</v>
      </c>
      <c r="Q41" s="64">
        <v>8.5500000000000007E-2</v>
      </c>
      <c r="R41" s="66">
        <v>8.5030000000000001</v>
      </c>
    </row>
    <row r="42" spans="1:18" x14ac:dyDescent="0.2">
      <c r="A42" s="11" t="s">
        <v>51</v>
      </c>
      <c r="B42" s="25" t="s">
        <v>89</v>
      </c>
      <c r="C42" s="64">
        <v>5.0952000000000002</v>
      </c>
      <c r="D42" s="66">
        <v>5.0242000000000004</v>
      </c>
      <c r="E42" s="64">
        <v>7.1050000000000004</v>
      </c>
      <c r="F42" s="68">
        <v>12.559799999999999</v>
      </c>
      <c r="G42" s="64">
        <v>21.791699999999999</v>
      </c>
      <c r="H42" s="66">
        <v>31.5977</v>
      </c>
      <c r="I42" s="64">
        <v>5.3802000000000003</v>
      </c>
      <c r="J42" s="66">
        <v>13.236499999999999</v>
      </c>
      <c r="K42" s="64">
        <v>-27.658200000000001</v>
      </c>
      <c r="L42" s="68">
        <v>-35.7393</v>
      </c>
      <c r="M42" s="64">
        <v>-12.9641</v>
      </c>
      <c r="N42" s="66">
        <v>-19.319800000000001</v>
      </c>
      <c r="O42" s="64">
        <v>17.809799999999999</v>
      </c>
      <c r="P42" s="66">
        <v>19.112400000000001</v>
      </c>
      <c r="Q42" s="64">
        <v>9.8893000000000004</v>
      </c>
      <c r="R42" s="66">
        <v>14.064399999999999</v>
      </c>
    </row>
    <row r="43" spans="1:18" x14ac:dyDescent="0.2">
      <c r="A43" s="11" t="s">
        <v>52</v>
      </c>
      <c r="B43" s="25" t="s">
        <v>89</v>
      </c>
      <c r="C43" s="64">
        <v>1.1617999999999999</v>
      </c>
      <c r="D43" s="66">
        <v>1.2274</v>
      </c>
      <c r="E43" s="64">
        <v>3.6692</v>
      </c>
      <c r="F43" s="68">
        <v>3.9295</v>
      </c>
      <c r="G43" s="64">
        <v>24.6997</v>
      </c>
      <c r="H43" s="66">
        <v>27.6128</v>
      </c>
      <c r="I43" s="64">
        <v>10.668900000000001</v>
      </c>
      <c r="J43" s="66">
        <v>9.4672000000000001</v>
      </c>
      <c r="K43" s="64">
        <v>-26.883800000000001</v>
      </c>
      <c r="L43" s="68">
        <v>-32.0809</v>
      </c>
      <c r="M43" s="64">
        <v>-11.8484</v>
      </c>
      <c r="N43" s="66">
        <v>-11.402799999999999</v>
      </c>
      <c r="O43" s="64">
        <v>21.084</v>
      </c>
      <c r="P43" s="66">
        <v>23.052299999999999</v>
      </c>
      <c r="Q43" s="64">
        <v>11.468400000000001</v>
      </c>
      <c r="R43" s="66">
        <v>11.299300000000001</v>
      </c>
    </row>
    <row r="44" spans="1:18" x14ac:dyDescent="0.2">
      <c r="A44" s="11" t="s">
        <v>53</v>
      </c>
      <c r="B44" s="25" t="s">
        <v>89</v>
      </c>
      <c r="C44" s="64">
        <v>3.8010999999999999</v>
      </c>
      <c r="D44" s="66">
        <v>5.4001999999999999</v>
      </c>
      <c r="E44" s="64">
        <v>8.9345999999999997</v>
      </c>
      <c r="F44" s="68">
        <v>6.0594999999999999</v>
      </c>
      <c r="G44" s="64">
        <v>19.885200000000001</v>
      </c>
      <c r="H44" s="66">
        <v>26.594799999999999</v>
      </c>
      <c r="I44" s="64">
        <v>7.8292000000000002</v>
      </c>
      <c r="J44" s="66">
        <v>7.2633999999999999</v>
      </c>
      <c r="K44" s="64">
        <v>-22.725899999999999</v>
      </c>
      <c r="L44" s="68">
        <v>-29.232399999999998</v>
      </c>
      <c r="M44" s="64">
        <v>-9.4109999999999996</v>
      </c>
      <c r="N44" s="66">
        <v>-11.903</v>
      </c>
      <c r="O44" s="64">
        <v>15.6456</v>
      </c>
      <c r="P44" s="66">
        <v>21.5458</v>
      </c>
      <c r="Q44" s="64">
        <v>8.3757000000000001</v>
      </c>
      <c r="R44" s="66">
        <v>14.0105</v>
      </c>
    </row>
    <row r="45" spans="1:18" x14ac:dyDescent="0.2">
      <c r="A45" s="11" t="s">
        <v>54</v>
      </c>
      <c r="B45" s="25" t="s">
        <v>89</v>
      </c>
      <c r="C45" s="64">
        <v>3.3012999999999999</v>
      </c>
      <c r="D45" s="66">
        <v>4.7119999999999997</v>
      </c>
      <c r="E45" s="64">
        <v>8.0701999999999998</v>
      </c>
      <c r="F45" s="68">
        <v>10.07</v>
      </c>
      <c r="G45" s="64">
        <v>20.130700000000001</v>
      </c>
      <c r="H45" s="66">
        <v>23.905899999999999</v>
      </c>
      <c r="I45" s="64">
        <v>8.8704999999999998</v>
      </c>
      <c r="J45" s="66">
        <v>14.5235</v>
      </c>
      <c r="K45" s="64">
        <v>-18.838000000000001</v>
      </c>
      <c r="L45" s="68">
        <v>-25.037099999999999</v>
      </c>
      <c r="M45" s="64">
        <v>-8.8591999999999995</v>
      </c>
      <c r="N45" s="66">
        <v>-14.379899999999999</v>
      </c>
      <c r="O45" s="64">
        <v>12.1546</v>
      </c>
      <c r="P45" s="66">
        <v>18.628399999999999</v>
      </c>
      <c r="Q45" s="64">
        <v>9.5436999999999994</v>
      </c>
      <c r="R45" s="66">
        <v>15.7347</v>
      </c>
    </row>
    <row r="46" spans="1:18" x14ac:dyDescent="0.2">
      <c r="A46" s="11" t="s">
        <v>55</v>
      </c>
      <c r="B46" s="25" t="s">
        <v>89</v>
      </c>
      <c r="C46" s="64">
        <v>6.7413999999999996</v>
      </c>
      <c r="D46" s="66">
        <v>11.3363</v>
      </c>
      <c r="E46" s="64">
        <v>9.2093000000000007</v>
      </c>
      <c r="F46" s="68">
        <v>9.4057999999999993</v>
      </c>
      <c r="G46" s="64">
        <v>14.3874</v>
      </c>
      <c r="H46" s="66">
        <v>14.709</v>
      </c>
      <c r="I46" s="64">
        <v>14.3866</v>
      </c>
      <c r="J46" s="66">
        <v>5.3124000000000002</v>
      </c>
      <c r="K46" s="64">
        <v>-20.840599999999998</v>
      </c>
      <c r="L46" s="68">
        <v>-18.753799999999998</v>
      </c>
      <c r="M46" s="64">
        <v>-18.2666</v>
      </c>
      <c r="N46" s="66">
        <v>-9.4669000000000008</v>
      </c>
      <c r="O46" s="64">
        <v>16.488600000000002</v>
      </c>
      <c r="P46" s="66">
        <v>10.2746</v>
      </c>
      <c r="Q46" s="64">
        <v>19.230399999999999</v>
      </c>
      <c r="R46" s="66">
        <v>12.4841</v>
      </c>
    </row>
    <row r="47" spans="1:18" x14ac:dyDescent="0.2">
      <c r="A47" s="11" t="s">
        <v>56</v>
      </c>
      <c r="B47" s="25" t="s">
        <v>89</v>
      </c>
      <c r="C47" s="64">
        <v>2.3690000000000002</v>
      </c>
      <c r="D47" s="66">
        <v>7.4976000000000003</v>
      </c>
      <c r="E47" s="64">
        <v>5.4424999999999999</v>
      </c>
      <c r="F47" s="68">
        <v>13.311999999999999</v>
      </c>
      <c r="G47" s="64">
        <v>27.464700000000001</v>
      </c>
      <c r="H47" s="66">
        <v>22.2758</v>
      </c>
      <c r="I47" s="64">
        <v>10.543799999999999</v>
      </c>
      <c r="J47" s="66">
        <v>8.5151000000000003</v>
      </c>
      <c r="K47" s="64">
        <v>-26.600100000000001</v>
      </c>
      <c r="L47" s="68">
        <v>-25.1005</v>
      </c>
      <c r="M47" s="64">
        <v>-9.9748999999999999</v>
      </c>
      <c r="N47" s="66">
        <v>-11.610099999999999</v>
      </c>
      <c r="O47" s="64">
        <v>22.7029</v>
      </c>
      <c r="P47" s="66">
        <v>22.472899999999999</v>
      </c>
      <c r="Q47" s="64">
        <v>11.2102</v>
      </c>
      <c r="R47" s="66">
        <v>16.697900000000001</v>
      </c>
    </row>
    <row r="48" spans="1:18" x14ac:dyDescent="0.2">
      <c r="A48" s="11" t="s">
        <v>57</v>
      </c>
      <c r="B48" s="25" t="s">
        <v>89</v>
      </c>
      <c r="C48" s="64">
        <v>13.5121</v>
      </c>
      <c r="D48" s="66">
        <v>15.748200000000001</v>
      </c>
      <c r="E48" s="64">
        <v>12.4838</v>
      </c>
      <c r="F48" s="68">
        <v>23.758700000000001</v>
      </c>
      <c r="G48" s="64">
        <v>30.712199999999999</v>
      </c>
      <c r="H48" s="66">
        <v>32.722900000000003</v>
      </c>
      <c r="I48" s="64">
        <v>9.4716000000000005</v>
      </c>
      <c r="J48" s="66">
        <v>10.5877</v>
      </c>
      <c r="K48" s="64">
        <v>-41.711799999999997</v>
      </c>
      <c r="L48" s="68">
        <v>-44.049700000000001</v>
      </c>
      <c r="M48" s="64">
        <v>-19.002600000000001</v>
      </c>
      <c r="N48" s="66">
        <v>-21.8889</v>
      </c>
      <c r="O48" s="64">
        <v>22.7241</v>
      </c>
      <c r="P48" s="66">
        <v>22.744</v>
      </c>
      <c r="Q48" s="64">
        <v>10.2751</v>
      </c>
      <c r="R48" s="66">
        <v>16.233799999999999</v>
      </c>
    </row>
    <row r="49" spans="1:18" x14ac:dyDescent="0.2">
      <c r="A49" s="11" t="s">
        <v>58</v>
      </c>
      <c r="B49" s="25" t="s">
        <v>89</v>
      </c>
      <c r="C49" s="64">
        <v>2.1048</v>
      </c>
      <c r="D49" s="66">
        <v>6.3757999999999999</v>
      </c>
      <c r="E49" s="64">
        <v>10.3544</v>
      </c>
      <c r="F49" s="68">
        <v>8.8516999999999992</v>
      </c>
      <c r="G49" s="64">
        <v>22.018899999999999</v>
      </c>
      <c r="H49" s="66">
        <v>19.009599999999999</v>
      </c>
      <c r="I49" s="64">
        <v>12.4115</v>
      </c>
      <c r="J49" s="66">
        <v>9.9682999999999993</v>
      </c>
      <c r="K49" s="64">
        <v>-22.516999999999999</v>
      </c>
      <c r="L49" s="68">
        <v>-24.303599999999999</v>
      </c>
      <c r="M49" s="64">
        <v>-14.1053</v>
      </c>
      <c r="N49" s="66">
        <v>-12.6098</v>
      </c>
      <c r="O49" s="64">
        <v>15.3599</v>
      </c>
      <c r="P49" s="66">
        <v>21.324200000000001</v>
      </c>
      <c r="Q49" s="64">
        <v>13.869</v>
      </c>
      <c r="R49" s="66">
        <v>13.7437</v>
      </c>
    </row>
    <row r="50" spans="1:18" x14ac:dyDescent="0.2">
      <c r="A50" s="11" t="s">
        <v>59</v>
      </c>
      <c r="B50" s="25" t="s">
        <v>89</v>
      </c>
      <c r="C50" s="64">
        <v>12.5985</v>
      </c>
      <c r="D50" s="66">
        <v>12.2181</v>
      </c>
      <c r="E50" s="64">
        <v>11.7661</v>
      </c>
      <c r="F50" s="68">
        <v>6.0846</v>
      </c>
      <c r="G50" s="64">
        <v>19.225300000000001</v>
      </c>
      <c r="H50" s="66">
        <v>27.611499999999999</v>
      </c>
      <c r="I50" s="64">
        <v>2.9355000000000002</v>
      </c>
      <c r="J50" s="66">
        <v>12.8185</v>
      </c>
      <c r="K50" s="64">
        <v>-25.159800000000001</v>
      </c>
      <c r="L50" s="68">
        <v>-41.213700000000003</v>
      </c>
      <c r="M50" s="64">
        <v>-9.1013000000000002</v>
      </c>
      <c r="N50" s="66">
        <v>-16.268699999999999</v>
      </c>
      <c r="O50" s="64">
        <v>20.407299999999999</v>
      </c>
      <c r="P50" s="66">
        <v>32.418700000000001</v>
      </c>
      <c r="Q50" s="64">
        <v>12.4146</v>
      </c>
      <c r="R50" s="66">
        <v>13.500500000000001</v>
      </c>
    </row>
    <row r="51" spans="1:18" x14ac:dyDescent="0.2">
      <c r="A51" s="11" t="s">
        <v>60</v>
      </c>
      <c r="B51" s="25" t="s">
        <v>89</v>
      </c>
      <c r="C51" s="64">
        <v>2.8511000000000002</v>
      </c>
      <c r="D51" s="66">
        <v>2.4102999999999999</v>
      </c>
      <c r="E51" s="64">
        <v>7.9551999999999996</v>
      </c>
      <c r="F51" s="68">
        <v>8.1765000000000008</v>
      </c>
      <c r="G51" s="64">
        <v>11.9361</v>
      </c>
      <c r="H51" s="66">
        <v>24.0182</v>
      </c>
      <c r="I51" s="64">
        <v>6.3628999999999998</v>
      </c>
      <c r="J51" s="66">
        <v>11.3192</v>
      </c>
      <c r="K51" s="64">
        <v>-17.743600000000001</v>
      </c>
      <c r="L51" s="68">
        <v>-24.904599999999999</v>
      </c>
      <c r="M51" s="64">
        <v>-10.1358</v>
      </c>
      <c r="N51" s="66">
        <v>-11.479200000000001</v>
      </c>
      <c r="O51" s="64">
        <v>14.3809</v>
      </c>
      <c r="P51" s="66">
        <v>20.8659</v>
      </c>
      <c r="Q51" s="64">
        <v>7.9054000000000002</v>
      </c>
      <c r="R51" s="66">
        <v>11.829700000000001</v>
      </c>
    </row>
    <row r="52" spans="1:18" x14ac:dyDescent="0.2">
      <c r="A52" s="11" t="s">
        <v>61</v>
      </c>
      <c r="B52" s="25" t="s">
        <v>89</v>
      </c>
      <c r="C52" s="64">
        <v>5.3593999999999999</v>
      </c>
      <c r="D52" s="66">
        <v>10.906499999999999</v>
      </c>
      <c r="E52" s="64">
        <v>13.4011</v>
      </c>
      <c r="F52" s="68">
        <v>11.328900000000001</v>
      </c>
      <c r="G52" s="64">
        <v>19.757899999999999</v>
      </c>
      <c r="H52" s="66">
        <v>15.584099999999999</v>
      </c>
      <c r="I52" s="64">
        <v>5.4691000000000001</v>
      </c>
      <c r="J52" s="66">
        <v>13.798299999999999</v>
      </c>
      <c r="K52" s="64">
        <v>-20.534800000000001</v>
      </c>
      <c r="L52" s="68">
        <v>-22.656600000000001</v>
      </c>
      <c r="M52" s="64">
        <v>-4.7881999999999998</v>
      </c>
      <c r="N52" s="66">
        <v>-12.572800000000001</v>
      </c>
      <c r="O52" s="64">
        <v>13.8307</v>
      </c>
      <c r="P52" s="66">
        <v>21.1068</v>
      </c>
      <c r="Q52" s="64">
        <v>-0.1996</v>
      </c>
      <c r="R52" s="66">
        <v>9.9379000000000008</v>
      </c>
    </row>
    <row r="53" spans="1:18" x14ac:dyDescent="0.2">
      <c r="A53" s="11" t="s">
        <v>62</v>
      </c>
      <c r="B53" s="25" t="s">
        <v>89</v>
      </c>
      <c r="C53" s="64">
        <v>3.7599</v>
      </c>
      <c r="D53" s="66">
        <v>12.4686</v>
      </c>
      <c r="E53" s="64">
        <v>7.8959999999999999</v>
      </c>
      <c r="F53" s="68">
        <v>13.6877</v>
      </c>
      <c r="G53" s="64">
        <v>20.199000000000002</v>
      </c>
      <c r="H53" s="66">
        <v>28.721900000000002</v>
      </c>
      <c r="I53" s="64">
        <v>11.972799999999999</v>
      </c>
      <c r="J53" s="66">
        <v>14.6486</v>
      </c>
      <c r="K53" s="64">
        <v>-23.905799999999999</v>
      </c>
      <c r="L53" s="68">
        <v>-30.029499999999999</v>
      </c>
      <c r="M53" s="64">
        <v>-14.095000000000001</v>
      </c>
      <c r="N53" s="66">
        <v>-15.4701</v>
      </c>
      <c r="O53" s="64">
        <v>21.439</v>
      </c>
      <c r="P53" s="66">
        <v>27.422499999999999</v>
      </c>
      <c r="Q53" s="64">
        <v>17.7883</v>
      </c>
      <c r="R53" s="66">
        <v>16.912099999999999</v>
      </c>
    </row>
    <row r="54" spans="1:18" x14ac:dyDescent="0.2">
      <c r="A54" s="11" t="s">
        <v>63</v>
      </c>
      <c r="B54" s="25" t="s">
        <v>89</v>
      </c>
      <c r="C54" s="64">
        <v>12.82165</v>
      </c>
      <c r="D54" s="66">
        <v>17.8352</v>
      </c>
      <c r="E54" s="64"/>
      <c r="F54" s="68"/>
      <c r="G54" s="64">
        <v>19.391449999999999</v>
      </c>
      <c r="H54" s="66">
        <v>20.10295</v>
      </c>
      <c r="I54" s="64"/>
      <c r="J54" s="66"/>
      <c r="K54" s="64">
        <v>-19.979900000000001</v>
      </c>
      <c r="L54" s="68">
        <v>-26.404049999999998</v>
      </c>
      <c r="M54" s="64"/>
      <c r="N54" s="66"/>
      <c r="O54" s="64">
        <v>21.4542</v>
      </c>
      <c r="P54" s="66">
        <v>18.206099999999999</v>
      </c>
      <c r="Q54" s="64"/>
      <c r="R54" s="66"/>
    </row>
    <row r="55" spans="1:18" x14ac:dyDescent="0.2">
      <c r="A55" s="11" t="s">
        <v>64</v>
      </c>
      <c r="B55" s="25" t="s">
        <v>89</v>
      </c>
      <c r="C55" s="64">
        <v>0.85260000000000002</v>
      </c>
      <c r="D55" s="66">
        <v>4.4580000000000002</v>
      </c>
      <c r="E55" s="64">
        <v>8.8515999999999995</v>
      </c>
      <c r="F55" s="68">
        <v>10.9442</v>
      </c>
      <c r="G55" s="64">
        <v>25.543199999999999</v>
      </c>
      <c r="H55" s="66">
        <v>26.5959</v>
      </c>
      <c r="I55" s="64">
        <v>8.8732000000000006</v>
      </c>
      <c r="J55" s="66">
        <v>9.3932000000000002</v>
      </c>
      <c r="K55" s="64">
        <v>-33.382800000000003</v>
      </c>
      <c r="L55" s="68">
        <v>-35.681100000000001</v>
      </c>
      <c r="M55" s="64">
        <v>-14.8895</v>
      </c>
      <c r="N55" s="66">
        <v>-16.500499999999999</v>
      </c>
      <c r="O55" s="64">
        <v>29.2483</v>
      </c>
      <c r="P55" s="66">
        <v>28.4558</v>
      </c>
      <c r="Q55" s="64">
        <v>15.3775</v>
      </c>
      <c r="R55" s="66">
        <v>18.679300000000001</v>
      </c>
    </row>
    <row r="56" spans="1:18" x14ac:dyDescent="0.2">
      <c r="A56" s="11" t="s">
        <v>65</v>
      </c>
      <c r="B56" s="25" t="s">
        <v>89</v>
      </c>
      <c r="C56" s="64">
        <v>8.3880999999999997</v>
      </c>
      <c r="D56" s="66">
        <v>12.6465</v>
      </c>
      <c r="E56" s="64">
        <v>11.226800000000001</v>
      </c>
      <c r="F56" s="68">
        <v>23.959800000000001</v>
      </c>
      <c r="G56" s="64">
        <v>16.874600000000001</v>
      </c>
      <c r="H56" s="66">
        <v>32.885599999999997</v>
      </c>
      <c r="I56" s="64">
        <v>9.5038</v>
      </c>
      <c r="J56" s="66">
        <v>5.3979999999999997</v>
      </c>
      <c r="K56" s="64">
        <v>-24.8064</v>
      </c>
      <c r="L56" s="68">
        <v>-36.769399999999997</v>
      </c>
      <c r="M56" s="64">
        <v>-16.085699999999999</v>
      </c>
      <c r="N56" s="66">
        <v>-14.5787</v>
      </c>
      <c r="O56" s="64">
        <v>18.641500000000001</v>
      </c>
      <c r="P56" s="66">
        <v>18.078099999999999</v>
      </c>
      <c r="Q56" s="64">
        <v>16.6921</v>
      </c>
      <c r="R56" s="66">
        <v>7.1658999999999997</v>
      </c>
    </row>
    <row r="57" spans="1:18" x14ac:dyDescent="0.2">
      <c r="A57" s="11" t="s">
        <v>66</v>
      </c>
      <c r="B57" s="25" t="s">
        <v>89</v>
      </c>
      <c r="C57" s="64">
        <v>0.68969999999999998</v>
      </c>
      <c r="D57" s="66">
        <v>4.6787000000000001</v>
      </c>
      <c r="E57" s="64">
        <v>6.5716000000000001</v>
      </c>
      <c r="F57" s="68">
        <v>8.0509000000000004</v>
      </c>
      <c r="G57" s="64">
        <v>12.527200000000001</v>
      </c>
      <c r="H57" s="66">
        <v>9.7338000000000005</v>
      </c>
      <c r="I57" s="64">
        <v>-0.54730000000000001</v>
      </c>
      <c r="J57" s="66">
        <v>2.4344999999999999</v>
      </c>
      <c r="K57" s="64">
        <v>-19.154399999999999</v>
      </c>
      <c r="L57" s="68">
        <v>-16.385899999999999</v>
      </c>
      <c r="M57" s="64">
        <v>-8.5921000000000003</v>
      </c>
      <c r="N57" s="66">
        <v>-9.4449000000000005</v>
      </c>
      <c r="O57" s="64">
        <v>12.205500000000001</v>
      </c>
      <c r="P57" s="66">
        <v>17.408300000000001</v>
      </c>
      <c r="Q57" s="64">
        <v>11.5657</v>
      </c>
      <c r="R57" s="66">
        <v>7.9671000000000003</v>
      </c>
    </row>
    <row r="58" spans="1:18" x14ac:dyDescent="0.2">
      <c r="A58" s="11" t="s">
        <v>67</v>
      </c>
      <c r="B58" s="25" t="s">
        <v>89</v>
      </c>
      <c r="C58" s="64">
        <v>8.0045999999999999</v>
      </c>
      <c r="D58" s="66">
        <v>11.119400000000001</v>
      </c>
      <c r="E58" s="64">
        <v>12.1922</v>
      </c>
      <c r="F58" s="68">
        <v>22.932300000000001</v>
      </c>
      <c r="G58" s="64">
        <v>26.302199999999999</v>
      </c>
      <c r="H58" s="66">
        <v>24.507899999999999</v>
      </c>
      <c r="I58" s="64">
        <v>9.4300999999999995</v>
      </c>
      <c r="J58" s="66">
        <v>8.8413000000000004</v>
      </c>
      <c r="K58" s="64">
        <v>-31.8917</v>
      </c>
      <c r="L58" s="68">
        <v>-29.233499999999999</v>
      </c>
      <c r="M58" s="64">
        <v>-14.1098</v>
      </c>
      <c r="N58" s="66">
        <v>-14.2463</v>
      </c>
      <c r="O58" s="64">
        <v>21.293600000000001</v>
      </c>
      <c r="P58" s="66">
        <v>22.405799999999999</v>
      </c>
      <c r="Q58" s="64">
        <v>16.623999999999999</v>
      </c>
      <c r="R58" s="66">
        <v>14.973100000000001</v>
      </c>
    </row>
    <row r="59" spans="1:18" x14ac:dyDescent="0.2">
      <c r="A59" s="11" t="s">
        <v>68</v>
      </c>
      <c r="B59" s="25" t="s">
        <v>89</v>
      </c>
      <c r="C59" s="64">
        <v>4.2186000000000003</v>
      </c>
      <c r="D59" s="66">
        <v>7.0449999999999999</v>
      </c>
      <c r="E59" s="64">
        <v>11.7666</v>
      </c>
      <c r="F59" s="68">
        <v>8.6796000000000006</v>
      </c>
      <c r="G59" s="64">
        <v>23.793399999999998</v>
      </c>
      <c r="H59" s="66">
        <v>24.001100000000001</v>
      </c>
      <c r="I59" s="64">
        <v>10.3239</v>
      </c>
      <c r="J59" s="66">
        <v>12.7674</v>
      </c>
      <c r="K59" s="64">
        <v>-27.086099999999998</v>
      </c>
      <c r="L59" s="68">
        <v>-32.0351</v>
      </c>
      <c r="M59" s="64">
        <v>-11.6714</v>
      </c>
      <c r="N59" s="66">
        <v>-16.631</v>
      </c>
      <c r="O59" s="64">
        <v>18.508800000000001</v>
      </c>
      <c r="P59" s="66">
        <v>27.083600000000001</v>
      </c>
      <c r="Q59" s="64">
        <v>11.714399999999999</v>
      </c>
      <c r="R59" s="66">
        <v>17.560400000000001</v>
      </c>
    </row>
    <row r="60" spans="1:18" x14ac:dyDescent="0.2">
      <c r="A60" s="11" t="s">
        <v>69</v>
      </c>
      <c r="B60" s="25" t="s">
        <v>89</v>
      </c>
      <c r="C60" s="64">
        <v>3.9310999999999998</v>
      </c>
      <c r="D60" s="66">
        <v>4.3788999999999998</v>
      </c>
      <c r="E60" s="64">
        <v>6.5575000000000001</v>
      </c>
      <c r="F60" s="68">
        <v>5.6482000000000001</v>
      </c>
      <c r="G60" s="64">
        <v>24.418399999999998</v>
      </c>
      <c r="H60" s="66">
        <v>30.963200000000001</v>
      </c>
      <c r="I60" s="64">
        <v>11.010199999999999</v>
      </c>
      <c r="J60" s="66">
        <v>11.322100000000001</v>
      </c>
      <c r="K60" s="64">
        <v>-18.1829</v>
      </c>
      <c r="L60" s="68">
        <v>-28.880800000000001</v>
      </c>
      <c r="M60" s="64">
        <v>-7.3112000000000004</v>
      </c>
      <c r="N60" s="66">
        <v>-9.6181000000000001</v>
      </c>
      <c r="O60" s="64">
        <v>19.561599999999999</v>
      </c>
      <c r="P60" s="66">
        <v>21.118600000000001</v>
      </c>
      <c r="Q60" s="64">
        <v>6.6205999999999996</v>
      </c>
      <c r="R60" s="66">
        <v>12.4017</v>
      </c>
    </row>
    <row r="61" spans="1:18" x14ac:dyDescent="0.2">
      <c r="A61" s="11" t="s">
        <v>70</v>
      </c>
      <c r="B61" s="25" t="s">
        <v>89</v>
      </c>
      <c r="C61" s="64">
        <v>3.4840499999999999</v>
      </c>
      <c r="D61" s="66">
        <v>6.6694000000000004</v>
      </c>
      <c r="E61" s="64">
        <v>8.0137999999999998</v>
      </c>
      <c r="F61" s="68">
        <v>6.8113999999999999</v>
      </c>
      <c r="G61" s="64">
        <v>18.93675</v>
      </c>
      <c r="H61" s="66">
        <v>26.8216</v>
      </c>
      <c r="I61" s="64">
        <v>9.0599000000000007</v>
      </c>
      <c r="J61" s="66">
        <v>14.4079</v>
      </c>
      <c r="K61" s="64">
        <v>-21.3291</v>
      </c>
      <c r="L61" s="68">
        <v>-25.770600000000002</v>
      </c>
      <c r="M61" s="64">
        <v>-8.6647999999999996</v>
      </c>
      <c r="N61" s="66">
        <v>-14.0922</v>
      </c>
      <c r="O61" s="64">
        <v>17.2866</v>
      </c>
      <c r="P61" s="66">
        <v>18.160599999999999</v>
      </c>
      <c r="Q61" s="64">
        <v>9.0394000000000005</v>
      </c>
      <c r="R61" s="66">
        <v>13.710800000000001</v>
      </c>
    </row>
    <row r="62" spans="1:18" x14ac:dyDescent="0.2">
      <c r="A62" s="11" t="s">
        <v>71</v>
      </c>
      <c r="B62" s="25" t="s">
        <v>89</v>
      </c>
      <c r="C62" s="64">
        <v>5.9141000000000004</v>
      </c>
      <c r="D62" s="66">
        <v>6.5209000000000001</v>
      </c>
      <c r="E62" s="64">
        <v>7.5137</v>
      </c>
      <c r="F62" s="68">
        <v>15.257999999999999</v>
      </c>
      <c r="G62" s="64">
        <v>10.2095</v>
      </c>
      <c r="H62" s="66">
        <v>26.003900000000002</v>
      </c>
      <c r="I62" s="64">
        <v>3.2238000000000002</v>
      </c>
      <c r="J62" s="66">
        <v>12.659000000000001</v>
      </c>
      <c r="K62" s="64">
        <v>-20.904399999999999</v>
      </c>
      <c r="L62" s="68">
        <v>-31.7361</v>
      </c>
      <c r="M62" s="64">
        <v>-7.1349</v>
      </c>
      <c r="N62" s="66">
        <v>-8.2889999999999997</v>
      </c>
      <c r="O62" s="64">
        <v>16.665400000000002</v>
      </c>
      <c r="P62" s="66">
        <v>34.140799999999999</v>
      </c>
      <c r="Q62" s="64">
        <v>13.7211</v>
      </c>
      <c r="R62" s="66">
        <v>3.0533999999999999</v>
      </c>
    </row>
    <row r="63" spans="1:18" x14ac:dyDescent="0.2">
      <c r="A63" s="11" t="s">
        <v>72</v>
      </c>
      <c r="B63" s="25" t="s">
        <v>89</v>
      </c>
      <c r="C63" s="64">
        <v>7.4528999999999996</v>
      </c>
      <c r="D63" s="66">
        <v>9.0226000000000006</v>
      </c>
      <c r="E63" s="64">
        <v>11.536</v>
      </c>
      <c r="F63" s="68">
        <v>16.6328</v>
      </c>
      <c r="G63" s="64">
        <v>18.619599999999998</v>
      </c>
      <c r="H63" s="66">
        <v>26.721</v>
      </c>
      <c r="I63" s="64">
        <v>5.9755000000000003</v>
      </c>
      <c r="J63" s="66">
        <v>15.6027</v>
      </c>
      <c r="K63" s="64">
        <v>-22.584199999999999</v>
      </c>
      <c r="L63" s="68">
        <v>-30.267900000000001</v>
      </c>
      <c r="M63" s="64">
        <v>-15.019399999999999</v>
      </c>
      <c r="N63" s="66">
        <v>-15.5093</v>
      </c>
      <c r="O63" s="64">
        <v>16.514299999999999</v>
      </c>
      <c r="P63" s="66">
        <v>25.317299999999999</v>
      </c>
      <c r="Q63" s="64">
        <v>12.8047</v>
      </c>
      <c r="R63" s="66">
        <v>17.035</v>
      </c>
    </row>
    <row r="64" spans="1:18" x14ac:dyDescent="0.2">
      <c r="A64" s="11" t="s">
        <v>73</v>
      </c>
      <c r="B64" s="25" t="s">
        <v>89</v>
      </c>
      <c r="C64" s="64">
        <v>4.9964000000000004</v>
      </c>
      <c r="D64" s="66">
        <v>2.9573999999999998</v>
      </c>
      <c r="E64" s="64">
        <v>8.1677999999999997</v>
      </c>
      <c r="F64" s="68">
        <v>5.9287999999999998</v>
      </c>
      <c r="G64" s="64">
        <v>14.3027</v>
      </c>
      <c r="H64" s="66">
        <v>11.925800000000001</v>
      </c>
      <c r="I64" s="64">
        <v>-1.3973</v>
      </c>
      <c r="J64" s="66">
        <v>6.0415999999999999</v>
      </c>
      <c r="K64" s="64">
        <v>-15.1997</v>
      </c>
      <c r="L64" s="68">
        <v>-13.5861</v>
      </c>
      <c r="M64" s="64">
        <v>-3.5104000000000002</v>
      </c>
      <c r="N64" s="66">
        <v>-9.1938999999999993</v>
      </c>
      <c r="O64" s="64">
        <v>16.015999999999998</v>
      </c>
      <c r="P64" s="66">
        <v>14.2437</v>
      </c>
      <c r="Q64" s="64">
        <v>7.8932000000000002</v>
      </c>
      <c r="R64" s="66">
        <v>12.5159</v>
      </c>
    </row>
    <row r="65" spans="1:18" x14ac:dyDescent="0.2">
      <c r="A65" s="11" t="s">
        <v>74</v>
      </c>
      <c r="B65" s="25" t="s">
        <v>89</v>
      </c>
      <c r="C65" s="64">
        <v>3.2555999999999998</v>
      </c>
      <c r="D65" s="66">
        <v>4.6416000000000004</v>
      </c>
      <c r="E65" s="64">
        <v>11.2601</v>
      </c>
      <c r="F65" s="68">
        <v>10.821099999999999</v>
      </c>
      <c r="G65" s="64">
        <v>15.2644</v>
      </c>
      <c r="H65" s="66">
        <v>14.444699999999999</v>
      </c>
      <c r="I65" s="64">
        <v>3.5943000000000001</v>
      </c>
      <c r="J65" s="66">
        <v>6.8403</v>
      </c>
      <c r="K65" s="64">
        <v>-25.1112</v>
      </c>
      <c r="L65" s="68">
        <v>-22.347300000000001</v>
      </c>
      <c r="M65" s="64">
        <v>-6.2584</v>
      </c>
      <c r="N65" s="66">
        <v>-13.305899999999999</v>
      </c>
      <c r="O65" s="64">
        <v>15.0867</v>
      </c>
      <c r="P65" s="66">
        <v>22.174299999999999</v>
      </c>
      <c r="Q65" s="64">
        <v>3.4912000000000001</v>
      </c>
      <c r="R65" s="66">
        <v>14.0723</v>
      </c>
    </row>
    <row r="66" spans="1:18" x14ac:dyDescent="0.2">
      <c r="A66" s="11" t="s">
        <v>75</v>
      </c>
      <c r="B66" s="25" t="s">
        <v>89</v>
      </c>
      <c r="C66" s="64">
        <v>6.5719000000000003</v>
      </c>
      <c r="D66" s="66">
        <v>8.7812999999999999</v>
      </c>
      <c r="E66" s="64">
        <v>12.430400000000001</v>
      </c>
      <c r="F66" s="68">
        <v>10.898199999999999</v>
      </c>
      <c r="G66" s="64">
        <v>14.023199999999999</v>
      </c>
      <c r="H66" s="66">
        <v>20.8261</v>
      </c>
      <c r="I66" s="64">
        <v>2.3062</v>
      </c>
      <c r="J66" s="66">
        <v>-1.8499999999999999E-2</v>
      </c>
      <c r="K66" s="64">
        <v>-20.183800000000002</v>
      </c>
      <c r="L66" s="68">
        <v>-25.938199999999998</v>
      </c>
      <c r="M66" s="64">
        <v>-8.9636999999999993</v>
      </c>
      <c r="N66" s="66">
        <v>-5.4470000000000001</v>
      </c>
      <c r="O66" s="64">
        <v>13.2113</v>
      </c>
      <c r="P66" s="66">
        <v>13.8444</v>
      </c>
      <c r="Q66" s="64">
        <v>6.1795999999999998</v>
      </c>
      <c r="R66" s="66">
        <v>5.2591999999999999</v>
      </c>
    </row>
    <row r="67" spans="1:18" x14ac:dyDescent="0.2">
      <c r="A67" s="11" t="s">
        <v>76</v>
      </c>
      <c r="B67" s="25" t="s">
        <v>89</v>
      </c>
      <c r="C67" s="64">
        <v>3.1326999999999998</v>
      </c>
      <c r="D67" s="66">
        <v>-0.1608</v>
      </c>
      <c r="E67" s="64">
        <v>0.70750000000000002</v>
      </c>
      <c r="F67" s="68">
        <v>1.5314000000000001</v>
      </c>
      <c r="G67" s="64">
        <v>18.5518</v>
      </c>
      <c r="H67" s="66">
        <v>16.305900000000001</v>
      </c>
      <c r="I67" s="64">
        <v>2.9344999999999999</v>
      </c>
      <c r="J67" s="66">
        <v>3.4228000000000001</v>
      </c>
      <c r="K67" s="64">
        <v>-21.841100000000001</v>
      </c>
      <c r="L67" s="68">
        <v>-20.965699999999998</v>
      </c>
      <c r="M67" s="64">
        <v>-5.1386000000000003</v>
      </c>
      <c r="N67" s="66">
        <v>-4.6288999999999998</v>
      </c>
      <c r="O67" s="64">
        <v>14.8027</v>
      </c>
      <c r="P67" s="66">
        <v>24.169899999999998</v>
      </c>
      <c r="Q67" s="64">
        <v>-0.57069999999999999</v>
      </c>
      <c r="R67" s="66">
        <v>9.9181000000000008</v>
      </c>
    </row>
    <row r="68" spans="1:18" x14ac:dyDescent="0.2">
      <c r="A68" s="11" t="s">
        <v>77</v>
      </c>
      <c r="B68" s="25" t="s">
        <v>89</v>
      </c>
      <c r="C68" s="64">
        <v>5.9747000000000003</v>
      </c>
      <c r="D68" s="66">
        <v>7.1908000000000003</v>
      </c>
      <c r="E68" s="64">
        <v>8.5655000000000001</v>
      </c>
      <c r="F68" s="68">
        <v>9.9535</v>
      </c>
      <c r="G68" s="64">
        <v>10.8401</v>
      </c>
      <c r="H68" s="66">
        <v>15.3805</v>
      </c>
      <c r="I68" s="64">
        <v>0.94189999999999996</v>
      </c>
      <c r="J68" s="66">
        <v>5.7664999999999997</v>
      </c>
      <c r="K68" s="64">
        <v>-19.002800000000001</v>
      </c>
      <c r="L68" s="68">
        <v>-19.9208</v>
      </c>
      <c r="M68" s="64">
        <v>-4.4893999999999998</v>
      </c>
      <c r="N68" s="66">
        <v>-5.9291</v>
      </c>
      <c r="O68" s="64">
        <v>19.471499999999999</v>
      </c>
      <c r="P68" s="66">
        <v>17.758600000000001</v>
      </c>
      <c r="Q68" s="64">
        <v>5.609</v>
      </c>
      <c r="R68" s="66">
        <v>7.5872000000000002</v>
      </c>
    </row>
    <row r="69" spans="1:18" ht="17" thickBot="1" x14ac:dyDescent="0.25">
      <c r="A69" s="12" t="s">
        <v>78</v>
      </c>
      <c r="B69" s="26" t="s">
        <v>89</v>
      </c>
      <c r="C69" s="64"/>
      <c r="D69" s="66"/>
      <c r="E69" s="65">
        <v>4.4821</v>
      </c>
      <c r="F69" s="68">
        <v>10.9985</v>
      </c>
      <c r="G69" s="65"/>
      <c r="H69" s="66"/>
      <c r="I69" s="65">
        <v>1.0946</v>
      </c>
      <c r="J69" s="66">
        <v>6.9798</v>
      </c>
      <c r="K69" s="65"/>
      <c r="L69" s="68"/>
      <c r="M69" s="65">
        <v>-4.2869000000000002</v>
      </c>
      <c r="N69" s="67">
        <v>-5.5503999999999998</v>
      </c>
      <c r="O69" s="65"/>
      <c r="P69" s="66"/>
      <c r="Q69" s="65">
        <v>3.206</v>
      </c>
      <c r="R69" s="66">
        <v>8.7457999999999991</v>
      </c>
    </row>
    <row r="70" spans="1:18" ht="17" thickBot="1" x14ac:dyDescent="0.25">
      <c r="A70" s="75" t="s">
        <v>100</v>
      </c>
      <c r="B70" s="76"/>
      <c r="C70" s="69">
        <f t="shared" ref="C70:R70" si="0">MEDIAN(C2:C35)</f>
        <v>3.3308499999999999</v>
      </c>
      <c r="D70" s="70">
        <f t="shared" si="0"/>
        <v>3.8845000000000001</v>
      </c>
      <c r="E70" s="69">
        <f t="shared" si="0"/>
        <v>6.5818000000000003</v>
      </c>
      <c r="F70" s="71">
        <f t="shared" si="0"/>
        <v>7.6558000000000002</v>
      </c>
      <c r="G70" s="69">
        <f t="shared" si="0"/>
        <v>15.691000000000001</v>
      </c>
      <c r="H70" s="70">
        <f t="shared" si="0"/>
        <v>19.085599999999999</v>
      </c>
      <c r="I70" s="69">
        <f t="shared" si="0"/>
        <v>7.742</v>
      </c>
      <c r="J70" s="70">
        <f t="shared" si="0"/>
        <v>6.1219000000000001</v>
      </c>
      <c r="K70" s="69">
        <f t="shared" si="0"/>
        <v>-21.375</v>
      </c>
      <c r="L70" s="70">
        <f t="shared" si="0"/>
        <v>-24.21715</v>
      </c>
      <c r="M70" s="69">
        <f t="shared" si="0"/>
        <v>-10.1944</v>
      </c>
      <c r="N70" s="70">
        <f t="shared" si="0"/>
        <v>-10.4756</v>
      </c>
      <c r="O70" s="69">
        <f t="shared" si="0"/>
        <v>16.155200000000001</v>
      </c>
      <c r="P70" s="70">
        <f t="shared" si="0"/>
        <v>16.152899999999999</v>
      </c>
      <c r="Q70" s="69">
        <f t="shared" si="0"/>
        <v>10.354200000000001</v>
      </c>
      <c r="R70" s="70">
        <f t="shared" si="0"/>
        <v>10.6815</v>
      </c>
    </row>
    <row r="71" spans="1:18" ht="17" thickBot="1" x14ac:dyDescent="0.25">
      <c r="A71" s="77" t="s">
        <v>101</v>
      </c>
      <c r="B71" s="78"/>
      <c r="C71" s="79">
        <f t="shared" ref="C71:R71" si="1">MEDIAN(C37:C69)</f>
        <v>3.8660999999999999</v>
      </c>
      <c r="D71" s="80">
        <f t="shared" si="1"/>
        <v>6.5951500000000003</v>
      </c>
      <c r="E71" s="79">
        <f t="shared" si="1"/>
        <v>8.6285500000000006</v>
      </c>
      <c r="F71" s="81">
        <f t="shared" si="1"/>
        <v>10.445550000000001</v>
      </c>
      <c r="G71" s="79">
        <f t="shared" si="1"/>
        <v>19.081025</v>
      </c>
      <c r="H71" s="80">
        <f t="shared" si="1"/>
        <v>25.030450000000002</v>
      </c>
      <c r="I71" s="79">
        <f t="shared" si="1"/>
        <v>8.34985</v>
      </c>
      <c r="J71" s="80">
        <f t="shared" si="1"/>
        <v>9.7177499999999988</v>
      </c>
      <c r="K71" s="79">
        <f t="shared" si="1"/>
        <v>-22.17905</v>
      </c>
      <c r="L71" s="80">
        <f t="shared" si="1"/>
        <v>-29.0566</v>
      </c>
      <c r="M71" s="79">
        <f t="shared" si="1"/>
        <v>-9.6929499999999997</v>
      </c>
      <c r="N71" s="80">
        <f t="shared" si="1"/>
        <v>-12.5913</v>
      </c>
      <c r="O71" s="79">
        <f t="shared" si="1"/>
        <v>17.548200000000001</v>
      </c>
      <c r="P71" s="80">
        <f t="shared" si="1"/>
        <v>22.290050000000001</v>
      </c>
      <c r="Q71" s="79">
        <f t="shared" si="1"/>
        <v>10.742650000000001</v>
      </c>
      <c r="R71" s="80">
        <f t="shared" si="1"/>
        <v>13.605650000000001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0F5298-B350-A741-8EC3-6C7AEB382A6A}">
  <dimension ref="A1:F45"/>
  <sheetViews>
    <sheetView tabSelected="1" topLeftCell="A64" zoomScale="104" workbookViewId="0">
      <selection activeCell="O40" sqref="O40"/>
    </sheetView>
  </sheetViews>
  <sheetFormatPr baseColWidth="10" defaultRowHeight="16" x14ac:dyDescent="0.2"/>
  <cols>
    <col min="1" max="1" width="21" style="143" customWidth="1"/>
    <col min="2" max="2" width="47.33203125" customWidth="1"/>
    <col min="3" max="3" width="13.6640625" customWidth="1"/>
    <col min="4" max="4" width="14.5" customWidth="1"/>
    <col min="5" max="5" width="14.1640625" customWidth="1"/>
  </cols>
  <sheetData>
    <row r="1" spans="1:6" ht="52" thickBot="1" x14ac:dyDescent="0.25">
      <c r="A1" s="144" t="s">
        <v>288</v>
      </c>
      <c r="B1" s="136"/>
      <c r="C1" s="96" t="s">
        <v>79</v>
      </c>
      <c r="D1" s="145" t="s">
        <v>80</v>
      </c>
      <c r="E1" s="145" t="s">
        <v>289</v>
      </c>
      <c r="F1" s="145" t="s">
        <v>290</v>
      </c>
    </row>
    <row r="2" spans="1:6" ht="34" x14ac:dyDescent="0.2">
      <c r="A2" s="148" t="s">
        <v>283</v>
      </c>
      <c r="B2" s="134" t="s">
        <v>223</v>
      </c>
      <c r="C2" s="50">
        <v>0.63239999999999996</v>
      </c>
      <c r="D2" s="50">
        <v>3.4600000000000001E-4</v>
      </c>
      <c r="E2" s="50">
        <v>-0.31519999999999998</v>
      </c>
      <c r="F2" s="50">
        <v>-6.1069999999999999E-2</v>
      </c>
    </row>
    <row r="3" spans="1:6" ht="17" x14ac:dyDescent="0.2">
      <c r="A3" s="146"/>
      <c r="B3" s="137" t="s">
        <v>148</v>
      </c>
      <c r="C3" s="51">
        <v>1.8008999999999999</v>
      </c>
      <c r="D3" s="51">
        <v>3.8129999999999997E-2</v>
      </c>
      <c r="E3" s="51">
        <v>0.44209999999999999</v>
      </c>
      <c r="F3" s="51">
        <v>-1.2800000000000001E-3</v>
      </c>
    </row>
    <row r="4" spans="1:6" ht="17" x14ac:dyDescent="0.2">
      <c r="A4" s="146"/>
      <c r="B4" s="137" t="s">
        <v>149</v>
      </c>
      <c r="C4" s="51">
        <v>-0.53610000000000002</v>
      </c>
      <c r="D4" s="51">
        <v>-3.7429999999999998E-2</v>
      </c>
      <c r="E4" s="51">
        <v>-1.0725</v>
      </c>
      <c r="F4" s="51">
        <v>-0.12089999999999999</v>
      </c>
    </row>
    <row r="5" spans="1:6" ht="18" thickBot="1" x14ac:dyDescent="0.25">
      <c r="A5" s="147"/>
      <c r="B5" s="135" t="s">
        <v>145</v>
      </c>
      <c r="C5" s="52">
        <v>0.28370000000000001</v>
      </c>
      <c r="D5" s="52">
        <v>0.98540000000000005</v>
      </c>
      <c r="E5" s="52">
        <v>0.4088</v>
      </c>
      <c r="F5" s="52">
        <v>4.5400000000000003E-2</v>
      </c>
    </row>
    <row r="6" spans="1:6" ht="34" x14ac:dyDescent="0.2">
      <c r="A6" s="148" t="s">
        <v>253</v>
      </c>
      <c r="B6" s="134" t="s">
        <v>224</v>
      </c>
      <c r="C6" s="50">
        <v>0.92930000000000001</v>
      </c>
      <c r="D6" s="50">
        <v>-2.0699999999999998E-3</v>
      </c>
      <c r="E6" s="50">
        <v>-9.1200000000000003E-2</v>
      </c>
      <c r="F6" s="50">
        <v>-4.0309999999999999E-2</v>
      </c>
    </row>
    <row r="7" spans="1:6" ht="17" x14ac:dyDescent="0.2">
      <c r="A7" s="146"/>
      <c r="B7" s="137" t="s">
        <v>148</v>
      </c>
      <c r="C7" s="51">
        <v>2.028</v>
      </c>
      <c r="D7" s="51">
        <v>3.3689999999999998E-2</v>
      </c>
      <c r="E7" s="51">
        <v>0.62729999999999997</v>
      </c>
      <c r="F7" s="51">
        <v>1.6420000000000001E-2</v>
      </c>
    </row>
    <row r="8" spans="1:6" ht="17" x14ac:dyDescent="0.2">
      <c r="A8" s="146"/>
      <c r="B8" s="137" t="s">
        <v>149</v>
      </c>
      <c r="C8" s="51">
        <v>-0.16950000000000001</v>
      </c>
      <c r="D8" s="51">
        <v>-3.7830000000000003E-2</v>
      </c>
      <c r="E8" s="51">
        <v>-0.80969999999999998</v>
      </c>
      <c r="F8" s="51">
        <v>-9.7040000000000001E-2</v>
      </c>
    </row>
    <row r="9" spans="1:6" ht="18" thickBot="1" x14ac:dyDescent="0.25">
      <c r="A9" s="147"/>
      <c r="B9" s="135" t="s">
        <v>145</v>
      </c>
      <c r="C9" s="52">
        <v>9.6000000000000002E-2</v>
      </c>
      <c r="D9" s="52">
        <v>0.90839999999999999</v>
      </c>
      <c r="E9" s="52">
        <v>0.80069999999999997</v>
      </c>
      <c r="F9" s="52">
        <v>0.16059999999999999</v>
      </c>
    </row>
    <row r="10" spans="1:6" ht="34" x14ac:dyDescent="0.2">
      <c r="A10" s="148" t="s">
        <v>284</v>
      </c>
      <c r="B10" s="134" t="s">
        <v>225</v>
      </c>
      <c r="C10" s="50">
        <v>-8.677E-2</v>
      </c>
      <c r="D10" s="50">
        <v>6.2570000000000001E-2</v>
      </c>
      <c r="E10" s="50">
        <v>0.65500000000000003</v>
      </c>
      <c r="F10" s="50">
        <v>6.9260000000000002E-2</v>
      </c>
    </row>
    <row r="11" spans="1:6" ht="17" x14ac:dyDescent="0.2">
      <c r="A11" s="146"/>
      <c r="B11" s="137" t="s">
        <v>148</v>
      </c>
      <c r="C11" s="51">
        <v>2.2991000000000001</v>
      </c>
      <c r="D11" s="51">
        <v>0.13850000000000001</v>
      </c>
      <c r="E11" s="51">
        <v>2.1987999999999999</v>
      </c>
      <c r="F11" s="51">
        <v>0.19409999999999999</v>
      </c>
    </row>
    <row r="12" spans="1:6" ht="17" x14ac:dyDescent="0.2">
      <c r="A12" s="146"/>
      <c r="B12" s="137" t="s">
        <v>149</v>
      </c>
      <c r="C12" s="51">
        <v>-2.4727000000000001</v>
      </c>
      <c r="D12" s="51">
        <v>-1.34E-2</v>
      </c>
      <c r="E12" s="51">
        <v>-0.88890000000000002</v>
      </c>
      <c r="F12" s="51">
        <v>-5.5590000000000001E-2</v>
      </c>
    </row>
    <row r="13" spans="1:6" ht="18" thickBot="1" x14ac:dyDescent="0.25">
      <c r="A13" s="147"/>
      <c r="B13" s="135" t="s">
        <v>145</v>
      </c>
      <c r="C13" s="52">
        <v>0.94230000000000003</v>
      </c>
      <c r="D13" s="52">
        <v>0.1048</v>
      </c>
      <c r="E13" s="52">
        <v>0.39979999999999999</v>
      </c>
      <c r="F13" s="52">
        <v>0.27179999999999999</v>
      </c>
    </row>
    <row r="14" spans="1:6" ht="34" x14ac:dyDescent="0.2">
      <c r="A14" s="148" t="s">
        <v>285</v>
      </c>
      <c r="B14" s="134" t="s">
        <v>226</v>
      </c>
      <c r="C14" s="50">
        <v>0.16109999999999999</v>
      </c>
      <c r="D14" s="50">
        <v>-8.5999999999999998E-4</v>
      </c>
      <c r="E14" s="50">
        <v>-0.1087</v>
      </c>
      <c r="F14" s="50">
        <v>-2.6870000000000002E-2</v>
      </c>
    </row>
    <row r="15" spans="1:6" ht="17" x14ac:dyDescent="0.2">
      <c r="A15" s="146"/>
      <c r="B15" s="137" t="s">
        <v>148</v>
      </c>
      <c r="C15" s="51">
        <v>0.67449999999999999</v>
      </c>
      <c r="D15" s="51">
        <v>1.566E-2</v>
      </c>
      <c r="E15" s="51">
        <v>0.22270000000000001</v>
      </c>
      <c r="F15" s="51">
        <v>-6.7000000000000002E-4</v>
      </c>
    </row>
    <row r="16" spans="1:6" ht="17" x14ac:dyDescent="0.2">
      <c r="A16" s="146"/>
      <c r="B16" s="137" t="s">
        <v>149</v>
      </c>
      <c r="C16" s="51">
        <v>-0.3523</v>
      </c>
      <c r="D16" s="51">
        <v>-1.738E-2</v>
      </c>
      <c r="E16" s="51">
        <v>-0.44009999999999999</v>
      </c>
      <c r="F16" s="51">
        <v>-5.3069999999999999E-2</v>
      </c>
    </row>
    <row r="17" spans="1:6" ht="18" thickBot="1" x14ac:dyDescent="0.25">
      <c r="A17" s="147"/>
      <c r="B17" s="135" t="s">
        <v>145</v>
      </c>
      <c r="C17" s="52">
        <v>0.53290000000000004</v>
      </c>
      <c r="D17" s="52">
        <v>0.91749999999999998</v>
      </c>
      <c r="E17" s="52">
        <v>0.51459999999999995</v>
      </c>
      <c r="F17" s="52">
        <v>4.4600000000000001E-2</v>
      </c>
    </row>
    <row r="18" spans="1:6" ht="34" x14ac:dyDescent="0.2">
      <c r="A18" s="148" t="s">
        <v>286</v>
      </c>
      <c r="B18" s="134" t="s">
        <v>227</v>
      </c>
      <c r="C18" s="50">
        <v>0.45910000000000001</v>
      </c>
      <c r="D18" s="50">
        <v>1.132E-3</v>
      </c>
      <c r="E18" s="50">
        <v>-0.1968</v>
      </c>
      <c r="F18" s="50">
        <v>-4.5789999999999997E-2</v>
      </c>
    </row>
    <row r="19" spans="1:6" ht="17" x14ac:dyDescent="0.2">
      <c r="A19" s="146"/>
      <c r="B19" s="137" t="s">
        <v>148</v>
      </c>
      <c r="C19" s="51">
        <v>1.4514</v>
      </c>
      <c r="D19" s="51">
        <v>3.3169999999999998E-2</v>
      </c>
      <c r="E19" s="51">
        <v>0.44629999999999997</v>
      </c>
      <c r="F19" s="51">
        <v>5.2630000000000003E-3</v>
      </c>
    </row>
    <row r="20" spans="1:6" ht="17" x14ac:dyDescent="0.2">
      <c r="A20" s="146"/>
      <c r="B20" s="137" t="s">
        <v>149</v>
      </c>
      <c r="C20" s="51">
        <v>-0.53310000000000002</v>
      </c>
      <c r="D20" s="51">
        <v>-3.091E-2</v>
      </c>
      <c r="E20" s="51">
        <v>-0.83989999999999998</v>
      </c>
      <c r="F20" s="51">
        <v>-9.6829999999999999E-2</v>
      </c>
    </row>
    <row r="21" spans="1:6" ht="17" x14ac:dyDescent="0.2">
      <c r="A21" s="147"/>
      <c r="B21" s="135" t="s">
        <v>145</v>
      </c>
      <c r="C21" s="52">
        <v>0.35880000000000001</v>
      </c>
      <c r="D21" s="52">
        <v>0.94399999999999995</v>
      </c>
      <c r="E21" s="52">
        <v>0.54310000000000003</v>
      </c>
      <c r="F21" s="52">
        <v>7.7899999999999997E-2</v>
      </c>
    </row>
    <row r="22" spans="1:6" ht="34" x14ac:dyDescent="0.2">
      <c r="A22" s="148" t="s">
        <v>287</v>
      </c>
      <c r="B22" s="134" t="s">
        <v>228</v>
      </c>
      <c r="C22" s="50">
        <v>-0.57479999999999998</v>
      </c>
      <c r="D22" s="50">
        <v>-1.8450000000000001E-2</v>
      </c>
      <c r="E22" s="50">
        <v>0.378</v>
      </c>
      <c r="F22" s="50">
        <v>-5.7369999999999997E-2</v>
      </c>
    </row>
    <row r="23" spans="1:6" ht="17" x14ac:dyDescent="0.2">
      <c r="A23" s="146"/>
      <c r="B23" s="137" t="s">
        <v>148</v>
      </c>
      <c r="C23" s="51">
        <v>1.0974999999999999</v>
      </c>
      <c r="D23" s="51">
        <v>3.5380000000000002E-2</v>
      </c>
      <c r="E23" s="51">
        <v>1.4597</v>
      </c>
      <c r="F23" s="51">
        <v>2.903E-2</v>
      </c>
    </row>
    <row r="24" spans="1:6" ht="17" x14ac:dyDescent="0.2">
      <c r="A24" s="146"/>
      <c r="B24" s="137" t="s">
        <v>149</v>
      </c>
      <c r="C24" s="51">
        <v>-2.2469999999999999</v>
      </c>
      <c r="D24" s="51">
        <v>-7.2270000000000001E-2</v>
      </c>
      <c r="E24" s="51">
        <v>-0.70369999999999999</v>
      </c>
      <c r="F24" s="51">
        <v>-0.14380000000000001</v>
      </c>
    </row>
    <row r="25" spans="1:6" ht="18" thickBot="1" x14ac:dyDescent="0.25">
      <c r="A25" s="147"/>
      <c r="B25" s="135" t="s">
        <v>145</v>
      </c>
      <c r="C25" s="52">
        <v>0.49480000000000002</v>
      </c>
      <c r="D25" s="52">
        <v>0.496</v>
      </c>
      <c r="E25" s="52">
        <v>0.48759999999999998</v>
      </c>
      <c r="F25" s="52">
        <v>0.1893</v>
      </c>
    </row>
    <row r="26" spans="1:6" ht="34" x14ac:dyDescent="0.2">
      <c r="A26" s="148" t="s">
        <v>248</v>
      </c>
      <c r="B26" s="134" t="s">
        <v>229</v>
      </c>
      <c r="C26" s="50">
        <v>1.0994999999999999</v>
      </c>
      <c r="D26" s="50">
        <v>2.3859999999999999E-2</v>
      </c>
      <c r="E26" s="50">
        <v>-1.4466000000000001</v>
      </c>
      <c r="F26" s="50">
        <v>-3.8769999999999999E-2</v>
      </c>
    </row>
    <row r="27" spans="1:6" ht="17" x14ac:dyDescent="0.2">
      <c r="A27" s="146"/>
      <c r="B27" s="137" t="s">
        <v>148</v>
      </c>
      <c r="C27" s="51">
        <v>3.2736000000000001</v>
      </c>
      <c r="D27" s="51">
        <v>9.3990000000000004E-2</v>
      </c>
      <c r="E27" s="51">
        <v>-5.7959999999999998E-2</v>
      </c>
      <c r="F27" s="51">
        <v>7.4370000000000006E-2</v>
      </c>
    </row>
    <row r="28" spans="1:6" ht="17" x14ac:dyDescent="0.2">
      <c r="A28" s="146"/>
      <c r="B28" s="137" t="s">
        <v>149</v>
      </c>
      <c r="C28" s="51">
        <v>-1.0747</v>
      </c>
      <c r="D28" s="51">
        <v>-4.6269999999999999E-2</v>
      </c>
      <c r="E28" s="51">
        <v>-2.8351999999999999</v>
      </c>
      <c r="F28" s="51">
        <v>-0.15190000000000001</v>
      </c>
    </row>
    <row r="29" spans="1:6" ht="18" thickBot="1" x14ac:dyDescent="0.25">
      <c r="A29" s="147"/>
      <c r="B29" s="135" t="s">
        <v>145</v>
      </c>
      <c r="C29" s="52">
        <v>0.31619999999999998</v>
      </c>
      <c r="D29" s="52">
        <v>0.49909999999999999</v>
      </c>
      <c r="E29" s="52">
        <v>4.1399999999999999E-2</v>
      </c>
      <c r="F29" s="52">
        <v>0.496</v>
      </c>
    </row>
    <row r="30" spans="1:6" ht="34" x14ac:dyDescent="0.2">
      <c r="A30" s="148" t="s">
        <v>218</v>
      </c>
      <c r="B30" s="134" t="s">
        <v>231</v>
      </c>
      <c r="C30" s="50">
        <v>0.55710000000000004</v>
      </c>
      <c r="D30" s="50">
        <v>1.933E-2</v>
      </c>
      <c r="E30" s="50">
        <v>-0.25650000000000001</v>
      </c>
      <c r="F30" s="50">
        <v>-3.5929999999999997E-2</v>
      </c>
    </row>
    <row r="31" spans="1:6" ht="17" x14ac:dyDescent="0.2">
      <c r="A31" s="146"/>
      <c r="B31" s="137" t="s">
        <v>148</v>
      </c>
      <c r="C31" s="51">
        <v>2.0623999999999998</v>
      </c>
      <c r="D31" s="51">
        <v>6.7739999999999995E-2</v>
      </c>
      <c r="E31" s="51">
        <v>0.72370000000000001</v>
      </c>
      <c r="F31" s="51">
        <v>4.299E-2</v>
      </c>
    </row>
    <row r="32" spans="1:6" ht="17" x14ac:dyDescent="0.2">
      <c r="A32" s="146"/>
      <c r="B32" s="137" t="s">
        <v>149</v>
      </c>
      <c r="C32" s="51">
        <v>-0.94830000000000003</v>
      </c>
      <c r="D32" s="51">
        <v>-2.9069999999999999E-2</v>
      </c>
      <c r="E32" s="51">
        <v>-1.2366999999999999</v>
      </c>
      <c r="F32" s="51">
        <v>-0.1148</v>
      </c>
    </row>
    <row r="33" spans="1:6" ht="18" thickBot="1" x14ac:dyDescent="0.25">
      <c r="A33" s="147"/>
      <c r="B33" s="135" t="s">
        <v>145</v>
      </c>
      <c r="C33" s="52">
        <v>0.46229999999999999</v>
      </c>
      <c r="D33" s="52">
        <v>0.42770000000000002</v>
      </c>
      <c r="E33" s="52">
        <v>0.6028</v>
      </c>
      <c r="F33" s="52">
        <v>0.36620000000000003</v>
      </c>
    </row>
    <row r="34" spans="1:6" x14ac:dyDescent="0.2">
      <c r="B34" s="113"/>
    </row>
    <row r="35" spans="1:6" x14ac:dyDescent="0.2">
      <c r="B35" s="113"/>
    </row>
    <row r="36" spans="1:6" x14ac:dyDescent="0.2">
      <c r="B36" s="113"/>
    </row>
    <row r="37" spans="1:6" x14ac:dyDescent="0.2">
      <c r="B37" s="113"/>
    </row>
    <row r="38" spans="1:6" x14ac:dyDescent="0.2">
      <c r="B38" s="113"/>
    </row>
    <row r="39" spans="1:6" x14ac:dyDescent="0.2">
      <c r="B39" s="113"/>
    </row>
    <row r="40" spans="1:6" x14ac:dyDescent="0.2">
      <c r="B40" s="113"/>
    </row>
    <row r="41" spans="1:6" x14ac:dyDescent="0.2">
      <c r="B41" s="113"/>
    </row>
    <row r="42" spans="1:6" x14ac:dyDescent="0.2">
      <c r="B42" s="113"/>
    </row>
    <row r="43" spans="1:6" x14ac:dyDescent="0.2">
      <c r="B43" s="113"/>
    </row>
    <row r="44" spans="1:6" x14ac:dyDescent="0.2">
      <c r="B44" s="113"/>
    </row>
    <row r="45" spans="1:6" x14ac:dyDescent="0.2">
      <c r="B45" s="113"/>
    </row>
  </sheetData>
  <mergeCells count="8">
    <mergeCell ref="A18:A21"/>
    <mergeCell ref="A22:A25"/>
    <mergeCell ref="A26:A29"/>
    <mergeCell ref="A30:A33"/>
    <mergeCell ref="A2:A5"/>
    <mergeCell ref="A6:A9"/>
    <mergeCell ref="A10:A13"/>
    <mergeCell ref="A14:A1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E9314B-7E92-304A-8295-5EEC83CE500B}">
  <dimension ref="A1:D71"/>
  <sheetViews>
    <sheetView topLeftCell="D1" workbookViewId="0">
      <selection activeCell="D76" sqref="D76"/>
    </sheetView>
  </sheetViews>
  <sheetFormatPr baseColWidth="10" defaultRowHeight="16" x14ac:dyDescent="0.2"/>
  <cols>
    <col min="1" max="1" width="20.1640625" customWidth="1"/>
    <col min="2" max="2" width="14" customWidth="1"/>
    <col min="3" max="3" width="21" customWidth="1"/>
    <col min="4" max="4" width="22.5" customWidth="1"/>
  </cols>
  <sheetData>
    <row r="1" spans="1:4" ht="69" thickBot="1" x14ac:dyDescent="0.25">
      <c r="A1" s="13" t="s">
        <v>0</v>
      </c>
      <c r="B1" s="32" t="s">
        <v>87</v>
      </c>
      <c r="C1" s="53" t="s">
        <v>102</v>
      </c>
      <c r="D1" s="47" t="s">
        <v>103</v>
      </c>
    </row>
    <row r="2" spans="1:4" x14ac:dyDescent="0.2">
      <c r="A2" s="11" t="s">
        <v>4</v>
      </c>
      <c r="B2" s="24" t="s">
        <v>88</v>
      </c>
      <c r="C2" s="54">
        <v>4.1721500000000002</v>
      </c>
      <c r="D2" s="56">
        <v>4.4772499999999997</v>
      </c>
    </row>
    <row r="3" spans="1:4" x14ac:dyDescent="0.2">
      <c r="A3" s="11" t="s">
        <v>8</v>
      </c>
      <c r="B3" s="25" t="s">
        <v>88</v>
      </c>
      <c r="C3" s="55">
        <v>7.4336000000000002</v>
      </c>
      <c r="D3" s="57">
        <v>7.7656000000000001</v>
      </c>
    </row>
    <row r="4" spans="1:4" x14ac:dyDescent="0.2">
      <c r="A4" s="11" t="s">
        <v>9</v>
      </c>
      <c r="B4" s="25" t="s">
        <v>88</v>
      </c>
      <c r="C4" s="55">
        <v>1.7295</v>
      </c>
      <c r="D4" s="57">
        <v>7.2321999999999997</v>
      </c>
    </row>
    <row r="5" spans="1:4" x14ac:dyDescent="0.2">
      <c r="A5" s="11" t="s">
        <v>11</v>
      </c>
      <c r="B5" s="25" t="s">
        <v>88</v>
      </c>
      <c r="C5" s="55">
        <v>-0.70450000000000002</v>
      </c>
      <c r="D5" s="57">
        <v>3.4159999999999999</v>
      </c>
    </row>
    <row r="6" spans="1:4" x14ac:dyDescent="0.2">
      <c r="A6" s="11" t="s">
        <v>13</v>
      </c>
      <c r="B6" s="25" t="s">
        <v>88</v>
      </c>
      <c r="C6" s="55">
        <v>4.8925000000000001</v>
      </c>
      <c r="D6" s="57">
        <v>10.566700000000001</v>
      </c>
    </row>
    <row r="7" spans="1:4" x14ac:dyDescent="0.2">
      <c r="A7" s="11" t="s">
        <v>14</v>
      </c>
      <c r="B7" s="25" t="s">
        <v>88</v>
      </c>
      <c r="C7" s="55">
        <v>8.8018999999999998</v>
      </c>
      <c r="D7" s="57">
        <v>2.2684000000000002</v>
      </c>
    </row>
    <row r="8" spans="1:4" x14ac:dyDescent="0.2">
      <c r="A8" s="11" t="s">
        <v>15</v>
      </c>
      <c r="B8" s="25" t="s">
        <v>88</v>
      </c>
      <c r="C8" s="55">
        <v>-1.9063000000000001</v>
      </c>
      <c r="D8" s="57">
        <v>0.89729999999999999</v>
      </c>
    </row>
    <row r="9" spans="1:4" x14ac:dyDescent="0.2">
      <c r="A9" s="11" t="s">
        <v>16</v>
      </c>
      <c r="B9" s="25" t="s">
        <v>88</v>
      </c>
      <c r="C9" s="55">
        <v>13.0387</v>
      </c>
      <c r="D9" s="57">
        <v>7.3177000000000003</v>
      </c>
    </row>
    <row r="10" spans="1:4" x14ac:dyDescent="0.2">
      <c r="A10" s="11" t="s">
        <v>17</v>
      </c>
      <c r="B10" s="25" t="s">
        <v>88</v>
      </c>
      <c r="C10" s="55">
        <v>1.8734999999999999</v>
      </c>
      <c r="D10" s="57">
        <v>3.8349000000000002</v>
      </c>
    </row>
    <row r="11" spans="1:4" x14ac:dyDescent="0.2">
      <c r="A11" s="11" t="s">
        <v>18</v>
      </c>
      <c r="B11" s="25" t="s">
        <v>88</v>
      </c>
      <c r="C11" s="55">
        <v>3.3618000000000001</v>
      </c>
      <c r="D11" s="57">
        <v>3.4013</v>
      </c>
    </row>
    <row r="12" spans="1:4" x14ac:dyDescent="0.2">
      <c r="A12" s="11" t="s">
        <v>19</v>
      </c>
      <c r="B12" s="25" t="s">
        <v>88</v>
      </c>
      <c r="C12" s="55">
        <v>4.5248999999999997</v>
      </c>
      <c r="D12" s="57">
        <v>6.0369000000000002</v>
      </c>
    </row>
    <row r="13" spans="1:4" x14ac:dyDescent="0.2">
      <c r="A13" s="11" t="s">
        <v>20</v>
      </c>
      <c r="B13" s="25" t="s">
        <v>88</v>
      </c>
      <c r="C13" s="55">
        <v>1.6904999999999999</v>
      </c>
      <c r="D13" s="57">
        <v>3.0303</v>
      </c>
    </row>
    <row r="14" spans="1:4" x14ac:dyDescent="0.2">
      <c r="A14" s="11" t="s">
        <v>21</v>
      </c>
      <c r="B14" s="25" t="s">
        <v>88</v>
      </c>
      <c r="C14" s="55">
        <v>1.7888999999999999</v>
      </c>
      <c r="D14" s="57">
        <v>3.1189</v>
      </c>
    </row>
    <row r="15" spans="1:4" x14ac:dyDescent="0.2">
      <c r="A15" s="11" t="s">
        <v>24</v>
      </c>
      <c r="B15" s="25" t="s">
        <v>88</v>
      </c>
      <c r="C15" s="55">
        <v>2.9805999999999999</v>
      </c>
      <c r="D15" s="57">
        <v>3.9340999999999999</v>
      </c>
    </row>
    <row r="16" spans="1:4" x14ac:dyDescent="0.2">
      <c r="A16" s="11" t="s">
        <v>25</v>
      </c>
      <c r="B16" s="25" t="s">
        <v>88</v>
      </c>
      <c r="C16" s="55">
        <v>5.6935000000000002</v>
      </c>
      <c r="D16" s="57">
        <v>3.7530000000000001</v>
      </c>
    </row>
    <row r="17" spans="1:4" x14ac:dyDescent="0.2">
      <c r="A17" s="11" t="s">
        <v>26</v>
      </c>
      <c r="B17" s="25" t="s">
        <v>88</v>
      </c>
      <c r="C17" s="55">
        <v>3.6322000000000001</v>
      </c>
      <c r="D17" s="57">
        <v>4.2224000000000004</v>
      </c>
    </row>
    <row r="18" spans="1:4" x14ac:dyDescent="0.2">
      <c r="A18" s="11" t="s">
        <v>27</v>
      </c>
      <c r="B18" s="25" t="s">
        <v>88</v>
      </c>
      <c r="C18" s="55">
        <v>2.5430999999999999</v>
      </c>
      <c r="D18" s="57">
        <v>2.1309</v>
      </c>
    </row>
    <row r="19" spans="1:4" x14ac:dyDescent="0.2">
      <c r="A19" s="11" t="s">
        <v>28</v>
      </c>
      <c r="B19" s="25" t="s">
        <v>88</v>
      </c>
      <c r="C19" s="55">
        <v>4.7826000000000004</v>
      </c>
      <c r="D19" s="57">
        <v>5.9881000000000002</v>
      </c>
    </row>
    <row r="20" spans="1:4" x14ac:dyDescent="0.2">
      <c r="A20" s="11" t="s">
        <v>29</v>
      </c>
      <c r="B20" s="25" t="s">
        <v>88</v>
      </c>
      <c r="C20" s="55">
        <v>2.4575999999999998</v>
      </c>
      <c r="D20" s="57">
        <v>0.94330000000000003</v>
      </c>
    </row>
    <row r="21" spans="1:4" x14ac:dyDescent="0.2">
      <c r="A21" s="11" t="s">
        <v>30</v>
      </c>
      <c r="B21" s="25" t="s">
        <v>88</v>
      </c>
      <c r="C21" s="55">
        <v>8.2322000000000006</v>
      </c>
      <c r="D21" s="57">
        <v>4.9682000000000004</v>
      </c>
    </row>
    <row r="22" spans="1:4" x14ac:dyDescent="0.2">
      <c r="A22" s="11" t="s">
        <v>31</v>
      </c>
      <c r="B22" s="25" t="s">
        <v>88</v>
      </c>
      <c r="C22" s="55">
        <v>3.0514999999999999</v>
      </c>
      <c r="D22" s="57">
        <v>3.4811000000000001</v>
      </c>
    </row>
    <row r="23" spans="1:4" x14ac:dyDescent="0.2">
      <c r="A23" s="11" t="s">
        <v>32</v>
      </c>
      <c r="B23" s="25" t="s">
        <v>88</v>
      </c>
      <c r="C23" s="55">
        <v>3.246</v>
      </c>
      <c r="D23" s="57">
        <v>4.4043999999999999</v>
      </c>
    </row>
    <row r="24" spans="1:4" x14ac:dyDescent="0.2">
      <c r="A24" s="11" t="s">
        <v>33</v>
      </c>
      <c r="B24" s="25" t="s">
        <v>88</v>
      </c>
      <c r="C24" s="55">
        <v>3.0929000000000002</v>
      </c>
      <c r="D24" s="57">
        <v>2.5426000000000002</v>
      </c>
    </row>
    <row r="25" spans="1:4" x14ac:dyDescent="0.2">
      <c r="A25" s="11" t="s">
        <v>34</v>
      </c>
      <c r="B25" s="25" t="s">
        <v>88</v>
      </c>
      <c r="C25" s="55">
        <v>7.3708</v>
      </c>
      <c r="D25" s="57">
        <v>2.4386999999999999</v>
      </c>
    </row>
    <row r="26" spans="1:4" x14ac:dyDescent="0.2">
      <c r="A26" s="11" t="s">
        <v>35</v>
      </c>
      <c r="B26" s="25" t="s">
        <v>88</v>
      </c>
      <c r="C26" s="55">
        <v>4.3951000000000002</v>
      </c>
      <c r="D26" s="57">
        <v>5.1978</v>
      </c>
    </row>
    <row r="27" spans="1:4" x14ac:dyDescent="0.2">
      <c r="A27" s="11" t="s">
        <v>36</v>
      </c>
      <c r="B27" s="25" t="s">
        <v>88</v>
      </c>
      <c r="C27" s="55">
        <v>7.1992000000000003</v>
      </c>
      <c r="D27" s="57">
        <v>6.2420999999999998</v>
      </c>
    </row>
    <row r="28" spans="1:4" x14ac:dyDescent="0.2">
      <c r="A28" s="11" t="s">
        <v>38</v>
      </c>
      <c r="B28" s="25" t="s">
        <v>88</v>
      </c>
      <c r="C28" s="55">
        <v>3.0087000000000002</v>
      </c>
      <c r="D28" s="57">
        <v>4.9698000000000002</v>
      </c>
    </row>
    <row r="29" spans="1:4" x14ac:dyDescent="0.2">
      <c r="A29" s="11" t="s">
        <v>39</v>
      </c>
      <c r="B29" s="25" t="s">
        <v>88</v>
      </c>
      <c r="C29" s="55">
        <v>3.2999000000000001</v>
      </c>
      <c r="D29" s="57">
        <v>3.5409999999999999</v>
      </c>
    </row>
    <row r="30" spans="1:4" x14ac:dyDescent="0.2">
      <c r="A30" s="11" t="s">
        <v>40</v>
      </c>
      <c r="B30" s="25" t="s">
        <v>88</v>
      </c>
      <c r="C30" s="55">
        <v>2.1455000000000002</v>
      </c>
      <c r="D30" s="57">
        <v>6.4165999999999999</v>
      </c>
    </row>
    <row r="31" spans="1:4" x14ac:dyDescent="0.2">
      <c r="A31" s="11" t="s">
        <v>41</v>
      </c>
      <c r="B31" s="25" t="s">
        <v>88</v>
      </c>
      <c r="C31" s="55">
        <v>11.1676</v>
      </c>
      <c r="D31" s="57">
        <v>12.8988</v>
      </c>
    </row>
    <row r="32" spans="1:4" x14ac:dyDescent="0.2">
      <c r="A32" s="11" t="s">
        <v>42</v>
      </c>
      <c r="B32" s="25" t="s">
        <v>88</v>
      </c>
      <c r="C32" s="55">
        <v>4.7335000000000003</v>
      </c>
      <c r="D32" s="57">
        <v>3.5293999999999999</v>
      </c>
    </row>
    <row r="33" spans="1:4" x14ac:dyDescent="0.2">
      <c r="A33" s="11" t="s">
        <v>43</v>
      </c>
      <c r="B33" s="25" t="s">
        <v>88</v>
      </c>
      <c r="C33" s="55">
        <v>1.9105000000000001</v>
      </c>
      <c r="D33" s="57">
        <v>8.2799999999999999E-2</v>
      </c>
    </row>
    <row r="34" spans="1:4" x14ac:dyDescent="0.2">
      <c r="A34" s="11" t="s">
        <v>44</v>
      </c>
      <c r="B34" s="25" t="s">
        <v>88</v>
      </c>
      <c r="C34" s="55">
        <v>7.1618000000000004</v>
      </c>
      <c r="D34" s="57">
        <v>8.9754000000000005</v>
      </c>
    </row>
    <row r="35" spans="1:4" x14ac:dyDescent="0.2">
      <c r="A35" s="11" t="s">
        <v>45</v>
      </c>
      <c r="B35" s="25" t="s">
        <v>88</v>
      </c>
      <c r="C35" s="55">
        <v>1.5725</v>
      </c>
      <c r="D35" s="57">
        <v>1.8832</v>
      </c>
    </row>
    <row r="36" spans="1:4" ht="17" thickBot="1" x14ac:dyDescent="0.25">
      <c r="A36" s="27"/>
      <c r="B36" s="31"/>
      <c r="C36" s="60"/>
      <c r="D36" s="61"/>
    </row>
    <row r="37" spans="1:4" x14ac:dyDescent="0.2">
      <c r="A37" s="11" t="s">
        <v>46</v>
      </c>
      <c r="B37" s="24" t="s">
        <v>89</v>
      </c>
      <c r="C37" s="63">
        <v>-1.0644</v>
      </c>
      <c r="D37" s="66">
        <v>5.6996000000000002</v>
      </c>
    </row>
    <row r="38" spans="1:4" x14ac:dyDescent="0.2">
      <c r="A38" s="11" t="s">
        <v>47</v>
      </c>
      <c r="B38" s="25" t="s">
        <v>89</v>
      </c>
      <c r="C38" s="64">
        <v>2.4681999999999999</v>
      </c>
      <c r="D38" s="66">
        <v>9.0991</v>
      </c>
    </row>
    <row r="39" spans="1:4" x14ac:dyDescent="0.2">
      <c r="A39" s="11" t="s">
        <v>48</v>
      </c>
      <c r="B39" s="25" t="s">
        <v>89</v>
      </c>
      <c r="C39" s="64">
        <v>7.1516000000000002</v>
      </c>
      <c r="D39" s="66">
        <v>9.2723999999999993</v>
      </c>
    </row>
    <row r="40" spans="1:4" x14ac:dyDescent="0.2">
      <c r="A40" s="11" t="s">
        <v>49</v>
      </c>
      <c r="B40" s="25" t="s">
        <v>89</v>
      </c>
      <c r="C40" s="64">
        <v>-0.65839999999999999</v>
      </c>
      <c r="D40" s="66">
        <v>6.2606999999999999</v>
      </c>
    </row>
    <row r="41" spans="1:4" x14ac:dyDescent="0.2">
      <c r="A41" s="11" t="s">
        <v>50</v>
      </c>
      <c r="B41" s="25" t="s">
        <v>89</v>
      </c>
      <c r="C41" s="64">
        <v>-0.91979999999999995</v>
      </c>
      <c r="D41" s="66">
        <v>3.9969000000000001</v>
      </c>
    </row>
    <row r="42" spans="1:4" x14ac:dyDescent="0.2">
      <c r="A42" s="11" t="s">
        <v>51</v>
      </c>
      <c r="B42" s="25" t="s">
        <v>89</v>
      </c>
      <c r="C42" s="64">
        <v>5.0952000000000002</v>
      </c>
      <c r="D42" s="66">
        <v>5.0242000000000004</v>
      </c>
    </row>
    <row r="43" spans="1:4" x14ac:dyDescent="0.2">
      <c r="A43" s="11" t="s">
        <v>52</v>
      </c>
      <c r="B43" s="25" t="s">
        <v>89</v>
      </c>
      <c r="C43" s="64">
        <v>1.1617999999999999</v>
      </c>
      <c r="D43" s="66">
        <v>1.2274</v>
      </c>
    </row>
    <row r="44" spans="1:4" x14ac:dyDescent="0.2">
      <c r="A44" s="11" t="s">
        <v>53</v>
      </c>
      <c r="B44" s="25" t="s">
        <v>89</v>
      </c>
      <c r="C44" s="64">
        <v>3.8010999999999999</v>
      </c>
      <c r="D44" s="66">
        <v>5.4001999999999999</v>
      </c>
    </row>
    <row r="45" spans="1:4" x14ac:dyDescent="0.2">
      <c r="A45" s="11" t="s">
        <v>54</v>
      </c>
      <c r="B45" s="25" t="s">
        <v>89</v>
      </c>
      <c r="C45" s="64">
        <v>3.3012999999999999</v>
      </c>
      <c r="D45" s="66">
        <v>4.7119999999999997</v>
      </c>
    </row>
    <row r="46" spans="1:4" x14ac:dyDescent="0.2">
      <c r="A46" s="11" t="s">
        <v>55</v>
      </c>
      <c r="B46" s="25" t="s">
        <v>89</v>
      </c>
      <c r="C46" s="64">
        <v>6.7413999999999996</v>
      </c>
      <c r="D46" s="66">
        <v>11.3363</v>
      </c>
    </row>
    <row r="47" spans="1:4" x14ac:dyDescent="0.2">
      <c r="A47" s="11" t="s">
        <v>56</v>
      </c>
      <c r="B47" s="25" t="s">
        <v>89</v>
      </c>
      <c r="C47" s="64">
        <v>2.3690000000000002</v>
      </c>
      <c r="D47" s="66">
        <v>7.4976000000000003</v>
      </c>
    </row>
    <row r="48" spans="1:4" x14ac:dyDescent="0.2">
      <c r="A48" s="11" t="s">
        <v>57</v>
      </c>
      <c r="B48" s="25" t="s">
        <v>89</v>
      </c>
      <c r="C48" s="64">
        <v>13.5121</v>
      </c>
      <c r="D48" s="66">
        <v>15.748200000000001</v>
      </c>
    </row>
    <row r="49" spans="1:4" x14ac:dyDescent="0.2">
      <c r="A49" s="11" t="s">
        <v>58</v>
      </c>
      <c r="B49" s="25" t="s">
        <v>89</v>
      </c>
      <c r="C49" s="64">
        <v>2.1048</v>
      </c>
      <c r="D49" s="66">
        <v>6.3757999999999999</v>
      </c>
    </row>
    <row r="50" spans="1:4" x14ac:dyDescent="0.2">
      <c r="A50" s="11" t="s">
        <v>59</v>
      </c>
      <c r="B50" s="25" t="s">
        <v>89</v>
      </c>
      <c r="C50" s="64">
        <v>12.5985</v>
      </c>
      <c r="D50" s="66">
        <v>12.2181</v>
      </c>
    </row>
    <row r="51" spans="1:4" x14ac:dyDescent="0.2">
      <c r="A51" s="11" t="s">
        <v>60</v>
      </c>
      <c r="B51" s="25" t="s">
        <v>89</v>
      </c>
      <c r="C51" s="64">
        <v>2.8511000000000002</v>
      </c>
      <c r="D51" s="66">
        <v>2.4102999999999999</v>
      </c>
    </row>
    <row r="52" spans="1:4" x14ac:dyDescent="0.2">
      <c r="A52" s="11" t="s">
        <v>61</v>
      </c>
      <c r="B52" s="25" t="s">
        <v>89</v>
      </c>
      <c r="C52" s="64">
        <v>5.3593999999999999</v>
      </c>
      <c r="D52" s="66">
        <v>10.906499999999999</v>
      </c>
    </row>
    <row r="53" spans="1:4" x14ac:dyDescent="0.2">
      <c r="A53" s="11" t="s">
        <v>62</v>
      </c>
      <c r="B53" s="25" t="s">
        <v>89</v>
      </c>
      <c r="C53" s="64">
        <v>3.7599</v>
      </c>
      <c r="D53" s="66">
        <v>12.4686</v>
      </c>
    </row>
    <row r="54" spans="1:4" x14ac:dyDescent="0.2">
      <c r="A54" s="11" t="s">
        <v>63</v>
      </c>
      <c r="B54" s="25" t="s">
        <v>89</v>
      </c>
      <c r="C54" s="64">
        <v>12.82165</v>
      </c>
      <c r="D54" s="66">
        <v>17.8352</v>
      </c>
    </row>
    <row r="55" spans="1:4" x14ac:dyDescent="0.2">
      <c r="A55" s="11" t="s">
        <v>64</v>
      </c>
      <c r="B55" s="25" t="s">
        <v>89</v>
      </c>
      <c r="C55" s="64">
        <v>0.85260000000000002</v>
      </c>
      <c r="D55" s="66">
        <v>4.4580000000000002</v>
      </c>
    </row>
    <row r="56" spans="1:4" x14ac:dyDescent="0.2">
      <c r="A56" s="11" t="s">
        <v>65</v>
      </c>
      <c r="B56" s="25" t="s">
        <v>89</v>
      </c>
      <c r="C56" s="64">
        <v>8.3880999999999997</v>
      </c>
      <c r="D56" s="66">
        <v>12.6465</v>
      </c>
    </row>
    <row r="57" spans="1:4" x14ac:dyDescent="0.2">
      <c r="A57" s="11" t="s">
        <v>66</v>
      </c>
      <c r="B57" s="25" t="s">
        <v>89</v>
      </c>
      <c r="C57" s="64">
        <v>0.68969999999999998</v>
      </c>
      <c r="D57" s="66">
        <v>4.6787000000000001</v>
      </c>
    </row>
    <row r="58" spans="1:4" x14ac:dyDescent="0.2">
      <c r="A58" s="11" t="s">
        <v>67</v>
      </c>
      <c r="B58" s="25" t="s">
        <v>89</v>
      </c>
      <c r="C58" s="64">
        <v>8.0045999999999999</v>
      </c>
      <c r="D58" s="66">
        <v>11.119400000000001</v>
      </c>
    </row>
    <row r="59" spans="1:4" x14ac:dyDescent="0.2">
      <c r="A59" s="11" t="s">
        <v>68</v>
      </c>
      <c r="B59" s="25" t="s">
        <v>89</v>
      </c>
      <c r="C59" s="64">
        <v>4.2186000000000003</v>
      </c>
      <c r="D59" s="66">
        <v>7.0449999999999999</v>
      </c>
    </row>
    <row r="60" spans="1:4" x14ac:dyDescent="0.2">
      <c r="A60" s="11" t="s">
        <v>69</v>
      </c>
      <c r="B60" s="25" t="s">
        <v>89</v>
      </c>
      <c r="C60" s="64">
        <v>3.9310999999999998</v>
      </c>
      <c r="D60" s="66">
        <v>4.3788999999999998</v>
      </c>
    </row>
    <row r="61" spans="1:4" x14ac:dyDescent="0.2">
      <c r="A61" s="11" t="s">
        <v>70</v>
      </c>
      <c r="B61" s="25" t="s">
        <v>89</v>
      </c>
      <c r="C61" s="64">
        <v>3.4840499999999999</v>
      </c>
      <c r="D61" s="66">
        <v>6.6694000000000004</v>
      </c>
    </row>
    <row r="62" spans="1:4" x14ac:dyDescent="0.2">
      <c r="A62" s="11" t="s">
        <v>71</v>
      </c>
      <c r="B62" s="25" t="s">
        <v>89</v>
      </c>
      <c r="C62" s="64">
        <v>5.9141000000000004</v>
      </c>
      <c r="D62" s="66">
        <v>6.5209000000000001</v>
      </c>
    </row>
    <row r="63" spans="1:4" x14ac:dyDescent="0.2">
      <c r="A63" s="11" t="s">
        <v>72</v>
      </c>
      <c r="B63" s="25" t="s">
        <v>89</v>
      </c>
      <c r="C63" s="64">
        <v>7.4528999999999996</v>
      </c>
      <c r="D63" s="66">
        <v>9.0226000000000006</v>
      </c>
    </row>
    <row r="64" spans="1:4" x14ac:dyDescent="0.2">
      <c r="A64" s="11" t="s">
        <v>73</v>
      </c>
      <c r="B64" s="25" t="s">
        <v>89</v>
      </c>
      <c r="C64" s="64">
        <v>4.9964000000000004</v>
      </c>
      <c r="D64" s="66">
        <v>2.9573999999999998</v>
      </c>
    </row>
    <row r="65" spans="1:4" x14ac:dyDescent="0.2">
      <c r="A65" s="11" t="s">
        <v>74</v>
      </c>
      <c r="B65" s="25" t="s">
        <v>89</v>
      </c>
      <c r="C65" s="64">
        <v>3.2555999999999998</v>
      </c>
      <c r="D65" s="66">
        <v>4.6416000000000004</v>
      </c>
    </row>
    <row r="66" spans="1:4" x14ac:dyDescent="0.2">
      <c r="A66" s="11" t="s">
        <v>75</v>
      </c>
      <c r="B66" s="25" t="s">
        <v>89</v>
      </c>
      <c r="C66" s="64">
        <v>6.5719000000000003</v>
      </c>
      <c r="D66" s="66">
        <v>8.7812999999999999</v>
      </c>
    </row>
    <row r="67" spans="1:4" x14ac:dyDescent="0.2">
      <c r="A67" s="11" t="s">
        <v>76</v>
      </c>
      <c r="B67" s="25" t="s">
        <v>89</v>
      </c>
      <c r="C67" s="64">
        <v>3.1326999999999998</v>
      </c>
      <c r="D67" s="66">
        <v>-0.1608</v>
      </c>
    </row>
    <row r="68" spans="1:4" x14ac:dyDescent="0.2">
      <c r="A68" s="11" t="s">
        <v>77</v>
      </c>
      <c r="B68" s="25" t="s">
        <v>89</v>
      </c>
      <c r="C68" s="64">
        <v>5.9747000000000003</v>
      </c>
      <c r="D68" s="66">
        <v>7.1908000000000003</v>
      </c>
    </row>
    <row r="69" spans="1:4" ht="17" thickBot="1" x14ac:dyDescent="0.25">
      <c r="A69" s="12" t="s">
        <v>78</v>
      </c>
      <c r="B69" s="26" t="s">
        <v>89</v>
      </c>
      <c r="C69" s="64"/>
      <c r="D69" s="66"/>
    </row>
    <row r="70" spans="1:4" ht="17" thickBot="1" x14ac:dyDescent="0.25">
      <c r="A70" s="75" t="s">
        <v>100</v>
      </c>
      <c r="B70" s="76"/>
      <c r="C70" s="69">
        <f>MEDIAN(C2:C35)</f>
        <v>3.3308499999999999</v>
      </c>
      <c r="D70" s="70">
        <f>MEDIAN(D2:D35)</f>
        <v>3.8845000000000001</v>
      </c>
    </row>
    <row r="71" spans="1:4" ht="17" thickBot="1" x14ac:dyDescent="0.25">
      <c r="A71" s="77" t="s">
        <v>101</v>
      </c>
      <c r="B71" s="78"/>
      <c r="C71" s="79">
        <f>MEDIAN(C37:C69)</f>
        <v>3.8660999999999999</v>
      </c>
      <c r="D71" s="80">
        <f>MEDIAN(D37:D69)</f>
        <v>6.5951500000000003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DF6B75-33B9-AD48-9BC1-C37BC3614F6B}">
  <dimension ref="A1:D71"/>
  <sheetViews>
    <sheetView workbookViewId="0">
      <selection activeCell="E1" sqref="E1:Q1048576"/>
    </sheetView>
  </sheetViews>
  <sheetFormatPr baseColWidth="10" defaultRowHeight="16" x14ac:dyDescent="0.2"/>
  <cols>
    <col min="1" max="1" width="20.1640625" customWidth="1"/>
    <col min="2" max="2" width="14" customWidth="1"/>
    <col min="3" max="3" width="21.6640625" customWidth="1"/>
    <col min="4" max="4" width="22.5" customWidth="1"/>
  </cols>
  <sheetData>
    <row r="1" spans="1:4" ht="69" thickBot="1" x14ac:dyDescent="0.25">
      <c r="A1" s="13" t="s">
        <v>0</v>
      </c>
      <c r="B1" s="32" t="s">
        <v>87</v>
      </c>
      <c r="C1" s="53" t="s">
        <v>104</v>
      </c>
      <c r="D1" s="47" t="s">
        <v>105</v>
      </c>
    </row>
    <row r="2" spans="1:4" x14ac:dyDescent="0.2">
      <c r="A2" s="11" t="s">
        <v>4</v>
      </c>
      <c r="B2" s="24" t="s">
        <v>88</v>
      </c>
      <c r="C2" s="54">
        <v>10.186299999999999</v>
      </c>
      <c r="D2" s="58">
        <v>5.6966999999999999</v>
      </c>
    </row>
    <row r="3" spans="1:4" x14ac:dyDescent="0.2">
      <c r="A3" s="11" t="s">
        <v>8</v>
      </c>
      <c r="B3" s="25" t="s">
        <v>88</v>
      </c>
      <c r="C3" s="55">
        <v>2.6844999999999999</v>
      </c>
      <c r="D3" s="59">
        <v>9.9699000000000009</v>
      </c>
    </row>
    <row r="4" spans="1:4" x14ac:dyDescent="0.2">
      <c r="A4" s="11" t="s">
        <v>9</v>
      </c>
      <c r="B4" s="25" t="s">
        <v>88</v>
      </c>
      <c r="C4" s="55">
        <v>2.5177</v>
      </c>
      <c r="D4" s="59">
        <v>4.6683000000000003</v>
      </c>
    </row>
    <row r="5" spans="1:4" x14ac:dyDescent="0.2">
      <c r="A5" s="11" t="s">
        <v>11</v>
      </c>
      <c r="B5" s="25" t="s">
        <v>88</v>
      </c>
      <c r="C5" s="55">
        <v>-2.7566999999999999</v>
      </c>
      <c r="D5" s="59">
        <v>10.738799999999999</v>
      </c>
    </row>
    <row r="6" spans="1:4" x14ac:dyDescent="0.2">
      <c r="A6" s="11" t="s">
        <v>13</v>
      </c>
      <c r="B6" s="25" t="s">
        <v>88</v>
      </c>
      <c r="C6" s="55">
        <v>12.596</v>
      </c>
      <c r="D6" s="59">
        <v>12.7821</v>
      </c>
    </row>
    <row r="7" spans="1:4" x14ac:dyDescent="0.2">
      <c r="A7" s="11" t="s">
        <v>14</v>
      </c>
      <c r="B7" s="25" t="s">
        <v>88</v>
      </c>
      <c r="C7" s="55">
        <v>10.364699999999999</v>
      </c>
      <c r="D7" s="59">
        <v>2.6029</v>
      </c>
    </row>
    <row r="8" spans="1:4" x14ac:dyDescent="0.2">
      <c r="A8" s="11" t="s">
        <v>15</v>
      </c>
      <c r="B8" s="25" t="s">
        <v>88</v>
      </c>
      <c r="C8" s="55">
        <v>0.94640000000000002</v>
      </c>
      <c r="D8" s="59">
        <v>6.6786000000000003</v>
      </c>
    </row>
    <row r="9" spans="1:4" x14ac:dyDescent="0.2">
      <c r="A9" s="11" t="s">
        <v>16</v>
      </c>
      <c r="B9" s="25" t="s">
        <v>88</v>
      </c>
      <c r="C9" s="55">
        <v>12.081899999999999</v>
      </c>
      <c r="D9" s="59">
        <v>13.5334</v>
      </c>
    </row>
    <row r="10" spans="1:4" x14ac:dyDescent="0.2">
      <c r="A10" s="11" t="s">
        <v>17</v>
      </c>
      <c r="B10" s="25" t="s">
        <v>88</v>
      </c>
      <c r="C10" s="55">
        <v>4.6806000000000001</v>
      </c>
      <c r="D10" s="59">
        <v>7.6558000000000002</v>
      </c>
    </row>
    <row r="11" spans="1:4" x14ac:dyDescent="0.2">
      <c r="A11" s="11" t="s">
        <v>18</v>
      </c>
      <c r="B11" s="25" t="s">
        <v>88</v>
      </c>
      <c r="C11" s="55">
        <v>4.5919999999999996</v>
      </c>
      <c r="D11" s="59">
        <v>4.7557999999999998</v>
      </c>
    </row>
    <row r="12" spans="1:4" x14ac:dyDescent="0.2">
      <c r="A12" s="11" t="s">
        <v>19</v>
      </c>
      <c r="B12" s="25" t="s">
        <v>88</v>
      </c>
      <c r="C12" s="55">
        <v>10.688500000000001</v>
      </c>
      <c r="D12" s="59">
        <v>14.119949999999999</v>
      </c>
    </row>
    <row r="13" spans="1:4" x14ac:dyDescent="0.2">
      <c r="A13" s="11" t="s">
        <v>20</v>
      </c>
      <c r="B13" s="25" t="s">
        <v>88</v>
      </c>
      <c r="C13" s="55">
        <v>4.6365999999999996</v>
      </c>
      <c r="D13" s="59">
        <v>3.2768999999999999</v>
      </c>
    </row>
    <row r="14" spans="1:4" x14ac:dyDescent="0.2">
      <c r="A14" s="11" t="s">
        <v>21</v>
      </c>
      <c r="B14" s="25" t="s">
        <v>88</v>
      </c>
      <c r="C14" s="55">
        <v>0.63480000000000003</v>
      </c>
      <c r="D14" s="59">
        <v>12.960100000000001</v>
      </c>
    </row>
    <row r="15" spans="1:4" x14ac:dyDescent="0.2">
      <c r="A15" s="11" t="s">
        <v>24</v>
      </c>
      <c r="B15" s="25" t="s">
        <v>88</v>
      </c>
      <c r="C15" s="55">
        <v>7.1382000000000003</v>
      </c>
      <c r="D15" s="59">
        <v>11.6074</v>
      </c>
    </row>
    <row r="16" spans="1:4" x14ac:dyDescent="0.2">
      <c r="A16" s="11" t="s">
        <v>25</v>
      </c>
      <c r="B16" s="25" t="s">
        <v>88</v>
      </c>
      <c r="C16" s="55">
        <v>12.6959</v>
      </c>
      <c r="D16" s="59">
        <v>11.167899999999999</v>
      </c>
    </row>
    <row r="17" spans="1:4" x14ac:dyDescent="0.2">
      <c r="A17" s="11" t="s">
        <v>26</v>
      </c>
      <c r="B17" s="25" t="s">
        <v>88</v>
      </c>
      <c r="C17" s="55">
        <v>7.2682000000000002</v>
      </c>
      <c r="D17" s="59">
        <v>10.2029</v>
      </c>
    </row>
    <row r="18" spans="1:4" x14ac:dyDescent="0.2">
      <c r="A18" s="11" t="s">
        <v>27</v>
      </c>
      <c r="B18" s="25" t="s">
        <v>88</v>
      </c>
      <c r="C18" s="55">
        <v>7.7798999999999996</v>
      </c>
      <c r="D18" s="59">
        <v>8.5576000000000008</v>
      </c>
    </row>
    <row r="19" spans="1:4" x14ac:dyDescent="0.2">
      <c r="A19" s="11" t="s">
        <v>28</v>
      </c>
      <c r="B19" s="25" t="s">
        <v>88</v>
      </c>
      <c r="C19" s="55">
        <v>12.3489</v>
      </c>
      <c r="D19" s="59">
        <v>8.0527999999999995</v>
      </c>
    </row>
    <row r="20" spans="1:4" x14ac:dyDescent="0.2">
      <c r="A20" s="11" t="s">
        <v>29</v>
      </c>
      <c r="B20" s="25" t="s">
        <v>88</v>
      </c>
      <c r="C20" s="55">
        <v>11.055</v>
      </c>
      <c r="D20" s="59">
        <v>7.0090000000000003</v>
      </c>
    </row>
    <row r="21" spans="1:4" x14ac:dyDescent="0.2">
      <c r="A21" s="11" t="s">
        <v>30</v>
      </c>
      <c r="B21" s="25" t="s">
        <v>88</v>
      </c>
      <c r="C21" s="55">
        <v>6.5818000000000003</v>
      </c>
      <c r="D21" s="59">
        <v>9.7386999999999997</v>
      </c>
    </row>
    <row r="22" spans="1:4" x14ac:dyDescent="0.2">
      <c r="A22" s="11" t="s">
        <v>31</v>
      </c>
      <c r="B22" s="25" t="s">
        <v>88</v>
      </c>
      <c r="C22" s="55">
        <v>6.2004000000000001</v>
      </c>
      <c r="D22" s="59">
        <v>6.5183</v>
      </c>
    </row>
    <row r="23" spans="1:4" x14ac:dyDescent="0.2">
      <c r="A23" s="11" t="s">
        <v>32</v>
      </c>
      <c r="B23" s="25" t="s">
        <v>88</v>
      </c>
      <c r="C23" s="55">
        <v>4.4047000000000001</v>
      </c>
      <c r="D23" s="59">
        <v>3.3477000000000001</v>
      </c>
    </row>
    <row r="24" spans="1:4" x14ac:dyDescent="0.2">
      <c r="A24" s="11" t="s">
        <v>33</v>
      </c>
      <c r="B24" s="25" t="s">
        <v>88</v>
      </c>
      <c r="C24" s="55">
        <v>4.8548</v>
      </c>
      <c r="D24" s="59">
        <v>5.1578999999999997</v>
      </c>
    </row>
    <row r="25" spans="1:4" x14ac:dyDescent="0.2">
      <c r="A25" s="11" t="s">
        <v>34</v>
      </c>
      <c r="B25" s="25" t="s">
        <v>88</v>
      </c>
      <c r="C25" s="55">
        <v>12.7988</v>
      </c>
      <c r="D25" s="59">
        <v>9.6647999999999996</v>
      </c>
    </row>
    <row r="26" spans="1:4" x14ac:dyDescent="0.2">
      <c r="A26" s="11" t="s">
        <v>35</v>
      </c>
      <c r="B26" s="25" t="s">
        <v>88</v>
      </c>
      <c r="C26" s="55">
        <v>5.0041000000000002</v>
      </c>
      <c r="D26" s="59">
        <v>6.9798</v>
      </c>
    </row>
    <row r="27" spans="1:4" x14ac:dyDescent="0.2">
      <c r="A27" s="11" t="s">
        <v>36</v>
      </c>
      <c r="B27" s="25" t="s">
        <v>88</v>
      </c>
      <c r="C27" s="55">
        <v>11.923500000000001</v>
      </c>
      <c r="D27" s="59">
        <v>14.4047</v>
      </c>
    </row>
    <row r="28" spans="1:4" x14ac:dyDescent="0.2">
      <c r="A28" s="11" t="s">
        <v>38</v>
      </c>
      <c r="B28" s="25" t="s">
        <v>88</v>
      </c>
      <c r="C28" s="55">
        <v>4.4081000000000001</v>
      </c>
      <c r="D28" s="59">
        <v>5.6101999999999999</v>
      </c>
    </row>
    <row r="29" spans="1:4" x14ac:dyDescent="0.2">
      <c r="A29" s="11" t="s">
        <v>39</v>
      </c>
      <c r="B29" s="25" t="s">
        <v>88</v>
      </c>
      <c r="C29" s="55">
        <v>7.6872999999999996</v>
      </c>
      <c r="D29" s="59">
        <v>8.2890999999999995</v>
      </c>
    </row>
    <row r="30" spans="1:4" x14ac:dyDescent="0.2">
      <c r="A30" s="11" t="s">
        <v>40</v>
      </c>
      <c r="B30" s="25" t="s">
        <v>88</v>
      </c>
      <c r="C30" s="55">
        <v>7.6359000000000004</v>
      </c>
      <c r="D30" s="59">
        <v>3.7643</v>
      </c>
    </row>
    <row r="31" spans="1:4" x14ac:dyDescent="0.2">
      <c r="A31" s="11" t="s">
        <v>41</v>
      </c>
      <c r="B31" s="25" t="s">
        <v>88</v>
      </c>
      <c r="C31" s="55"/>
      <c r="D31" s="59"/>
    </row>
    <row r="32" spans="1:4" x14ac:dyDescent="0.2">
      <c r="A32" s="11" t="s">
        <v>42</v>
      </c>
      <c r="B32" s="25" t="s">
        <v>88</v>
      </c>
      <c r="C32" s="55">
        <v>4.9390000000000001</v>
      </c>
      <c r="D32" s="59">
        <v>3.2233000000000001</v>
      </c>
    </row>
    <row r="33" spans="1:4" x14ac:dyDescent="0.2">
      <c r="A33" s="11" t="s">
        <v>43</v>
      </c>
      <c r="B33" s="25" t="s">
        <v>88</v>
      </c>
      <c r="C33" s="55">
        <v>6.2347999999999999</v>
      </c>
      <c r="D33" s="59">
        <v>5.1197999999999997</v>
      </c>
    </row>
    <row r="34" spans="1:4" x14ac:dyDescent="0.2">
      <c r="A34" s="11" t="s">
        <v>44</v>
      </c>
      <c r="B34" s="25" t="s">
        <v>88</v>
      </c>
      <c r="C34" s="55">
        <v>10.198</v>
      </c>
      <c r="D34" s="59">
        <v>6.6772</v>
      </c>
    </row>
    <row r="35" spans="1:4" x14ac:dyDescent="0.2">
      <c r="A35" s="11" t="s">
        <v>45</v>
      </c>
      <c r="B35" s="25" t="s">
        <v>88</v>
      </c>
      <c r="C35" s="55">
        <v>5.1332500000000003</v>
      </c>
      <c r="D35" s="59">
        <v>7.7526999999999999</v>
      </c>
    </row>
    <row r="36" spans="1:4" ht="17" thickBot="1" x14ac:dyDescent="0.25">
      <c r="A36" s="27"/>
      <c r="B36" s="31"/>
      <c r="C36" s="60"/>
      <c r="D36" s="62"/>
    </row>
    <row r="37" spans="1:4" x14ac:dyDescent="0.2">
      <c r="A37" s="11" t="s">
        <v>46</v>
      </c>
      <c r="B37" s="24" t="s">
        <v>89</v>
      </c>
      <c r="C37" s="63">
        <v>1.2645999999999999</v>
      </c>
      <c r="D37" s="68">
        <v>9.3460000000000001</v>
      </c>
    </row>
    <row r="38" spans="1:4" x14ac:dyDescent="0.2">
      <c r="A38" s="11" t="s">
        <v>47</v>
      </c>
      <c r="B38" s="25" t="s">
        <v>89</v>
      </c>
      <c r="C38" s="64">
        <v>11.735900000000001</v>
      </c>
      <c r="D38" s="68">
        <v>14.703900000000001</v>
      </c>
    </row>
    <row r="39" spans="1:4" x14ac:dyDescent="0.2">
      <c r="A39" s="11" t="s">
        <v>48</v>
      </c>
      <c r="B39" s="25" t="s">
        <v>89</v>
      </c>
      <c r="C39" s="64">
        <v>8.6915999999999993</v>
      </c>
      <c r="D39" s="68">
        <v>11.636900000000001</v>
      </c>
    </row>
    <row r="40" spans="1:4" x14ac:dyDescent="0.2">
      <c r="A40" s="11" t="s">
        <v>49</v>
      </c>
      <c r="B40" s="25" t="s">
        <v>89</v>
      </c>
      <c r="C40" s="64">
        <v>9.9337</v>
      </c>
      <c r="D40" s="68">
        <v>16.623100000000001</v>
      </c>
    </row>
    <row r="41" spans="1:4" x14ac:dyDescent="0.2">
      <c r="A41" s="11" t="s">
        <v>50</v>
      </c>
      <c r="B41" s="25" t="s">
        <v>89</v>
      </c>
      <c r="C41" s="64">
        <v>-1.4798</v>
      </c>
      <c r="D41" s="68">
        <v>2.7976000000000001</v>
      </c>
    </row>
    <row r="42" spans="1:4" x14ac:dyDescent="0.2">
      <c r="A42" s="11" t="s">
        <v>51</v>
      </c>
      <c r="B42" s="25" t="s">
        <v>89</v>
      </c>
      <c r="C42" s="64">
        <v>7.1050000000000004</v>
      </c>
      <c r="D42" s="68">
        <v>12.559799999999999</v>
      </c>
    </row>
    <row r="43" spans="1:4" x14ac:dyDescent="0.2">
      <c r="A43" s="11" t="s">
        <v>52</v>
      </c>
      <c r="B43" s="25" t="s">
        <v>89</v>
      </c>
      <c r="C43" s="64">
        <v>3.6692</v>
      </c>
      <c r="D43" s="68">
        <v>3.9295</v>
      </c>
    </row>
    <row r="44" spans="1:4" x14ac:dyDescent="0.2">
      <c r="A44" s="11" t="s">
        <v>53</v>
      </c>
      <c r="B44" s="25" t="s">
        <v>89</v>
      </c>
      <c r="C44" s="64">
        <v>8.9345999999999997</v>
      </c>
      <c r="D44" s="68">
        <v>6.0594999999999999</v>
      </c>
    </row>
    <row r="45" spans="1:4" x14ac:dyDescent="0.2">
      <c r="A45" s="11" t="s">
        <v>54</v>
      </c>
      <c r="B45" s="25" t="s">
        <v>89</v>
      </c>
      <c r="C45" s="64">
        <v>8.0701999999999998</v>
      </c>
      <c r="D45" s="68">
        <v>10.07</v>
      </c>
    </row>
    <row r="46" spans="1:4" x14ac:dyDescent="0.2">
      <c r="A46" s="11" t="s">
        <v>55</v>
      </c>
      <c r="B46" s="25" t="s">
        <v>89</v>
      </c>
      <c r="C46" s="64">
        <v>9.2093000000000007</v>
      </c>
      <c r="D46" s="68">
        <v>9.4057999999999993</v>
      </c>
    </row>
    <row r="47" spans="1:4" x14ac:dyDescent="0.2">
      <c r="A47" s="11" t="s">
        <v>56</v>
      </c>
      <c r="B47" s="25" t="s">
        <v>89</v>
      </c>
      <c r="C47" s="64">
        <v>5.4424999999999999</v>
      </c>
      <c r="D47" s="68">
        <v>13.311999999999999</v>
      </c>
    </row>
    <row r="48" spans="1:4" x14ac:dyDescent="0.2">
      <c r="A48" s="11" t="s">
        <v>57</v>
      </c>
      <c r="B48" s="25" t="s">
        <v>89</v>
      </c>
      <c r="C48" s="64">
        <v>12.4838</v>
      </c>
      <c r="D48" s="68">
        <v>23.758700000000001</v>
      </c>
    </row>
    <row r="49" spans="1:4" x14ac:dyDescent="0.2">
      <c r="A49" s="11" t="s">
        <v>58</v>
      </c>
      <c r="B49" s="25" t="s">
        <v>89</v>
      </c>
      <c r="C49" s="64">
        <v>10.3544</v>
      </c>
      <c r="D49" s="68">
        <v>8.8516999999999992</v>
      </c>
    </row>
    <row r="50" spans="1:4" x14ac:dyDescent="0.2">
      <c r="A50" s="11" t="s">
        <v>59</v>
      </c>
      <c r="B50" s="25" t="s">
        <v>89</v>
      </c>
      <c r="C50" s="64">
        <v>11.7661</v>
      </c>
      <c r="D50" s="68">
        <v>6.0846</v>
      </c>
    </row>
    <row r="51" spans="1:4" x14ac:dyDescent="0.2">
      <c r="A51" s="11" t="s">
        <v>60</v>
      </c>
      <c r="B51" s="25" t="s">
        <v>89</v>
      </c>
      <c r="C51" s="64">
        <v>7.9551999999999996</v>
      </c>
      <c r="D51" s="68">
        <v>8.1765000000000008</v>
      </c>
    </row>
    <row r="52" spans="1:4" x14ac:dyDescent="0.2">
      <c r="A52" s="11" t="s">
        <v>61</v>
      </c>
      <c r="B52" s="25" t="s">
        <v>89</v>
      </c>
      <c r="C52" s="64">
        <v>13.4011</v>
      </c>
      <c r="D52" s="68">
        <v>11.328900000000001</v>
      </c>
    </row>
    <row r="53" spans="1:4" x14ac:dyDescent="0.2">
      <c r="A53" s="11" t="s">
        <v>62</v>
      </c>
      <c r="B53" s="25" t="s">
        <v>89</v>
      </c>
      <c r="C53" s="64">
        <v>7.8959999999999999</v>
      </c>
      <c r="D53" s="68">
        <v>13.6877</v>
      </c>
    </row>
    <row r="54" spans="1:4" x14ac:dyDescent="0.2">
      <c r="A54" s="11" t="s">
        <v>63</v>
      </c>
      <c r="B54" s="25" t="s">
        <v>89</v>
      </c>
      <c r="C54" s="64"/>
      <c r="D54" s="68"/>
    </row>
    <row r="55" spans="1:4" x14ac:dyDescent="0.2">
      <c r="A55" s="11" t="s">
        <v>64</v>
      </c>
      <c r="B55" s="25" t="s">
        <v>89</v>
      </c>
      <c r="C55" s="64">
        <v>8.8515999999999995</v>
      </c>
      <c r="D55" s="68">
        <v>10.9442</v>
      </c>
    </row>
    <row r="56" spans="1:4" x14ac:dyDescent="0.2">
      <c r="A56" s="11" t="s">
        <v>65</v>
      </c>
      <c r="B56" s="25" t="s">
        <v>89</v>
      </c>
      <c r="C56" s="64">
        <v>11.226800000000001</v>
      </c>
      <c r="D56" s="68">
        <v>23.959800000000001</v>
      </c>
    </row>
    <row r="57" spans="1:4" x14ac:dyDescent="0.2">
      <c r="A57" s="11" t="s">
        <v>66</v>
      </c>
      <c r="B57" s="25" t="s">
        <v>89</v>
      </c>
      <c r="C57" s="64">
        <v>6.5716000000000001</v>
      </c>
      <c r="D57" s="68">
        <v>8.0509000000000004</v>
      </c>
    </row>
    <row r="58" spans="1:4" x14ac:dyDescent="0.2">
      <c r="A58" s="11" t="s">
        <v>67</v>
      </c>
      <c r="B58" s="25" t="s">
        <v>89</v>
      </c>
      <c r="C58" s="64">
        <v>12.1922</v>
      </c>
      <c r="D58" s="68">
        <v>22.932300000000001</v>
      </c>
    </row>
    <row r="59" spans="1:4" x14ac:dyDescent="0.2">
      <c r="A59" s="11" t="s">
        <v>68</v>
      </c>
      <c r="B59" s="25" t="s">
        <v>89</v>
      </c>
      <c r="C59" s="64">
        <v>11.7666</v>
      </c>
      <c r="D59" s="68">
        <v>8.6796000000000006</v>
      </c>
    </row>
    <row r="60" spans="1:4" x14ac:dyDescent="0.2">
      <c r="A60" s="11" t="s">
        <v>69</v>
      </c>
      <c r="B60" s="25" t="s">
        <v>89</v>
      </c>
      <c r="C60" s="64">
        <v>6.5575000000000001</v>
      </c>
      <c r="D60" s="68">
        <v>5.6482000000000001</v>
      </c>
    </row>
    <row r="61" spans="1:4" x14ac:dyDescent="0.2">
      <c r="A61" s="11" t="s">
        <v>70</v>
      </c>
      <c r="B61" s="25" t="s">
        <v>89</v>
      </c>
      <c r="C61" s="64">
        <v>8.0137999999999998</v>
      </c>
      <c r="D61" s="68">
        <v>6.8113999999999999</v>
      </c>
    </row>
    <row r="62" spans="1:4" x14ac:dyDescent="0.2">
      <c r="A62" s="11" t="s">
        <v>71</v>
      </c>
      <c r="B62" s="25" t="s">
        <v>89</v>
      </c>
      <c r="C62" s="64">
        <v>7.5137</v>
      </c>
      <c r="D62" s="68">
        <v>15.257999999999999</v>
      </c>
    </row>
    <row r="63" spans="1:4" x14ac:dyDescent="0.2">
      <c r="A63" s="11" t="s">
        <v>72</v>
      </c>
      <c r="B63" s="25" t="s">
        <v>89</v>
      </c>
      <c r="C63" s="64">
        <v>11.536</v>
      </c>
      <c r="D63" s="68">
        <v>16.6328</v>
      </c>
    </row>
    <row r="64" spans="1:4" x14ac:dyDescent="0.2">
      <c r="A64" s="11" t="s">
        <v>73</v>
      </c>
      <c r="B64" s="25" t="s">
        <v>89</v>
      </c>
      <c r="C64" s="64">
        <v>8.1677999999999997</v>
      </c>
      <c r="D64" s="68">
        <v>5.9287999999999998</v>
      </c>
    </row>
    <row r="65" spans="1:4" x14ac:dyDescent="0.2">
      <c r="A65" s="11" t="s">
        <v>74</v>
      </c>
      <c r="B65" s="25" t="s">
        <v>89</v>
      </c>
      <c r="C65" s="64">
        <v>11.2601</v>
      </c>
      <c r="D65" s="68">
        <v>10.821099999999999</v>
      </c>
    </row>
    <row r="66" spans="1:4" x14ac:dyDescent="0.2">
      <c r="A66" s="11" t="s">
        <v>75</v>
      </c>
      <c r="B66" s="25" t="s">
        <v>89</v>
      </c>
      <c r="C66" s="64">
        <v>12.430400000000001</v>
      </c>
      <c r="D66" s="68">
        <v>10.898199999999999</v>
      </c>
    </row>
    <row r="67" spans="1:4" x14ac:dyDescent="0.2">
      <c r="A67" s="11" t="s">
        <v>76</v>
      </c>
      <c r="B67" s="25" t="s">
        <v>89</v>
      </c>
      <c r="C67" s="64">
        <v>0.70750000000000002</v>
      </c>
      <c r="D67" s="68">
        <v>1.5314000000000001</v>
      </c>
    </row>
    <row r="68" spans="1:4" x14ac:dyDescent="0.2">
      <c r="A68" s="11" t="s">
        <v>77</v>
      </c>
      <c r="B68" s="25" t="s">
        <v>89</v>
      </c>
      <c r="C68" s="64">
        <v>8.5655000000000001</v>
      </c>
      <c r="D68" s="68">
        <v>9.9535</v>
      </c>
    </row>
    <row r="69" spans="1:4" ht="17" thickBot="1" x14ac:dyDescent="0.25">
      <c r="A69" s="12" t="s">
        <v>78</v>
      </c>
      <c r="B69" s="26" t="s">
        <v>89</v>
      </c>
      <c r="C69" s="65">
        <v>4.4821</v>
      </c>
      <c r="D69" s="68">
        <v>10.9985</v>
      </c>
    </row>
    <row r="70" spans="1:4" ht="17" thickBot="1" x14ac:dyDescent="0.25">
      <c r="A70" s="75" t="s">
        <v>100</v>
      </c>
      <c r="B70" s="76"/>
      <c r="C70" s="69">
        <f>MEDIAN(C2:C35)</f>
        <v>6.5818000000000003</v>
      </c>
      <c r="D70" s="71">
        <f>MEDIAN(D2:D35)</f>
        <v>7.6558000000000002</v>
      </c>
    </row>
    <row r="71" spans="1:4" ht="17" thickBot="1" x14ac:dyDescent="0.25">
      <c r="A71" s="77" t="s">
        <v>101</v>
      </c>
      <c r="B71" s="78"/>
      <c r="C71" s="79">
        <f>MEDIAN(C37:C69)</f>
        <v>8.6285500000000006</v>
      </c>
      <c r="D71" s="81">
        <f>MEDIAN(D37:D69)</f>
        <v>10.445550000000001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50F9DD-0990-2F46-905D-2264BF4B2EE1}">
  <dimension ref="A1:D71"/>
  <sheetViews>
    <sheetView workbookViewId="0">
      <selection activeCell="E1" sqref="E1:O1048576"/>
    </sheetView>
  </sheetViews>
  <sheetFormatPr baseColWidth="10" defaultRowHeight="16" x14ac:dyDescent="0.2"/>
  <cols>
    <col min="1" max="1" width="20.1640625" customWidth="1"/>
    <col min="2" max="2" width="14" customWidth="1"/>
    <col min="3" max="3" width="21.1640625" customWidth="1"/>
    <col min="4" max="4" width="21.33203125" customWidth="1"/>
  </cols>
  <sheetData>
    <row r="1" spans="1:4" ht="69" thickBot="1" x14ac:dyDescent="0.25">
      <c r="A1" s="13" t="s">
        <v>0</v>
      </c>
      <c r="B1" s="32" t="s">
        <v>87</v>
      </c>
      <c r="C1" s="53" t="s">
        <v>106</v>
      </c>
      <c r="D1" s="47" t="s">
        <v>107</v>
      </c>
    </row>
    <row r="2" spans="1:4" x14ac:dyDescent="0.2">
      <c r="A2" s="11" t="s">
        <v>4</v>
      </c>
      <c r="B2" s="24" t="s">
        <v>88</v>
      </c>
      <c r="C2" s="54">
        <v>8.6525499999999997</v>
      </c>
      <c r="D2" s="56">
        <v>18.0319</v>
      </c>
    </row>
    <row r="3" spans="1:4" x14ac:dyDescent="0.2">
      <c r="A3" s="11" t="s">
        <v>8</v>
      </c>
      <c r="B3" s="25" t="s">
        <v>88</v>
      </c>
      <c r="C3" s="55">
        <v>5.9531000000000001</v>
      </c>
      <c r="D3" s="57">
        <v>16.447199999999999</v>
      </c>
    </row>
    <row r="4" spans="1:4" x14ac:dyDescent="0.2">
      <c r="A4" s="11" t="s">
        <v>9</v>
      </c>
      <c r="B4" s="25" t="s">
        <v>88</v>
      </c>
      <c r="C4" s="55">
        <v>20.471499999999999</v>
      </c>
      <c r="D4" s="57">
        <v>17.744800000000001</v>
      </c>
    </row>
    <row r="5" spans="1:4" x14ac:dyDescent="0.2">
      <c r="A5" s="11" t="s">
        <v>11</v>
      </c>
      <c r="B5" s="25" t="s">
        <v>88</v>
      </c>
      <c r="C5" s="55">
        <v>0.40639999999999998</v>
      </c>
      <c r="D5" s="57">
        <v>18.863</v>
      </c>
    </row>
    <row r="6" spans="1:4" x14ac:dyDescent="0.2">
      <c r="A6" s="11" t="s">
        <v>13</v>
      </c>
      <c r="B6" s="25" t="s">
        <v>88</v>
      </c>
      <c r="C6" s="55">
        <v>9.7609999999999992</v>
      </c>
      <c r="D6" s="57">
        <v>12.920199999999999</v>
      </c>
    </row>
    <row r="7" spans="1:4" x14ac:dyDescent="0.2">
      <c r="A7" s="11" t="s">
        <v>14</v>
      </c>
      <c r="B7" s="25" t="s">
        <v>88</v>
      </c>
      <c r="C7" s="55">
        <v>6.8974000000000002</v>
      </c>
      <c r="D7" s="57">
        <v>8.8039000000000005</v>
      </c>
    </row>
    <row r="8" spans="1:4" x14ac:dyDescent="0.2">
      <c r="A8" s="11" t="s">
        <v>15</v>
      </c>
      <c r="B8" s="25" t="s">
        <v>88</v>
      </c>
      <c r="C8" s="55">
        <v>-5.0416999999999996</v>
      </c>
      <c r="D8" s="57">
        <v>16.935600000000001</v>
      </c>
    </row>
    <row r="9" spans="1:4" x14ac:dyDescent="0.2">
      <c r="A9" s="11" t="s">
        <v>16</v>
      </c>
      <c r="B9" s="25" t="s">
        <v>88</v>
      </c>
      <c r="C9" s="55">
        <v>22.760400000000001</v>
      </c>
      <c r="D9" s="57">
        <v>18.331099999999999</v>
      </c>
    </row>
    <row r="10" spans="1:4" x14ac:dyDescent="0.2">
      <c r="A10" s="11" t="s">
        <v>17</v>
      </c>
      <c r="B10" s="25" t="s">
        <v>88</v>
      </c>
      <c r="C10" s="55">
        <v>16.647400000000001</v>
      </c>
      <c r="D10" s="57">
        <v>17.5289</v>
      </c>
    </row>
    <row r="11" spans="1:4" x14ac:dyDescent="0.2">
      <c r="A11" s="11" t="s">
        <v>18</v>
      </c>
      <c r="B11" s="25" t="s">
        <v>88</v>
      </c>
      <c r="C11" s="55">
        <v>24.1403</v>
      </c>
      <c r="D11" s="57">
        <v>23.3705</v>
      </c>
    </row>
    <row r="12" spans="1:4" x14ac:dyDescent="0.2">
      <c r="A12" s="11" t="s">
        <v>19</v>
      </c>
      <c r="B12" s="25" t="s">
        <v>88</v>
      </c>
      <c r="C12" s="55">
        <v>24.448799999999999</v>
      </c>
      <c r="D12" s="57">
        <v>24.886700000000001</v>
      </c>
    </row>
    <row r="13" spans="1:4" x14ac:dyDescent="0.2">
      <c r="A13" s="11" t="s">
        <v>20</v>
      </c>
      <c r="B13" s="25" t="s">
        <v>88</v>
      </c>
      <c r="C13" s="55">
        <v>26.308299999999999</v>
      </c>
      <c r="D13" s="57">
        <v>20.05</v>
      </c>
    </row>
    <row r="14" spans="1:4" x14ac:dyDescent="0.2">
      <c r="A14" s="11" t="s">
        <v>21</v>
      </c>
      <c r="B14" s="25" t="s">
        <v>88</v>
      </c>
      <c r="C14" s="55">
        <v>13.203200000000001</v>
      </c>
      <c r="D14" s="57">
        <v>14.9429</v>
      </c>
    </row>
    <row r="15" spans="1:4" x14ac:dyDescent="0.2">
      <c r="A15" s="11" t="s">
        <v>24</v>
      </c>
      <c r="B15" s="25" t="s">
        <v>88</v>
      </c>
      <c r="C15" s="55">
        <v>13.651899999999999</v>
      </c>
      <c r="D15" s="57">
        <v>13.6134</v>
      </c>
    </row>
    <row r="16" spans="1:4" x14ac:dyDescent="0.2">
      <c r="A16" s="11" t="s">
        <v>25</v>
      </c>
      <c r="B16" s="25" t="s">
        <v>88</v>
      </c>
      <c r="C16" s="55">
        <v>15.810700000000001</v>
      </c>
      <c r="D16" s="57">
        <v>20.517099999999999</v>
      </c>
    </row>
    <row r="17" spans="1:4" x14ac:dyDescent="0.2">
      <c r="A17" s="11" t="s">
        <v>26</v>
      </c>
      <c r="B17" s="25" t="s">
        <v>88</v>
      </c>
      <c r="C17" s="55">
        <v>11.988899999999999</v>
      </c>
      <c r="D17" s="57">
        <v>16.773599999999998</v>
      </c>
    </row>
    <row r="18" spans="1:4" x14ac:dyDescent="0.2">
      <c r="A18" s="11" t="s">
        <v>27</v>
      </c>
      <c r="B18" s="25" t="s">
        <v>88</v>
      </c>
      <c r="C18" s="55">
        <v>12.843500000000001</v>
      </c>
      <c r="D18" s="57">
        <v>21.344000000000001</v>
      </c>
    </row>
    <row r="19" spans="1:4" x14ac:dyDescent="0.2">
      <c r="A19" s="11" t="s">
        <v>28</v>
      </c>
      <c r="B19" s="25" t="s">
        <v>88</v>
      </c>
      <c r="C19" s="55">
        <v>14.2249</v>
      </c>
      <c r="D19" s="57">
        <v>19.1904</v>
      </c>
    </row>
    <row r="20" spans="1:4" x14ac:dyDescent="0.2">
      <c r="A20" s="11" t="s">
        <v>29</v>
      </c>
      <c r="B20" s="25" t="s">
        <v>88</v>
      </c>
      <c r="C20" s="55">
        <v>18.435600000000001</v>
      </c>
      <c r="D20" s="57">
        <v>26.764399999999998</v>
      </c>
    </row>
    <row r="21" spans="1:4" x14ac:dyDescent="0.2">
      <c r="A21" s="11" t="s">
        <v>30</v>
      </c>
      <c r="B21" s="25" t="s">
        <v>88</v>
      </c>
      <c r="C21" s="55">
        <v>28.6602</v>
      </c>
      <c r="D21" s="57">
        <v>29.9438</v>
      </c>
    </row>
    <row r="22" spans="1:4" x14ac:dyDescent="0.2">
      <c r="A22" s="11" t="s">
        <v>31</v>
      </c>
      <c r="B22" s="25" t="s">
        <v>88</v>
      </c>
      <c r="C22" s="55">
        <v>15.571300000000001</v>
      </c>
      <c r="D22" s="57">
        <v>20.632300000000001</v>
      </c>
    </row>
    <row r="23" spans="1:4" x14ac:dyDescent="0.2">
      <c r="A23" s="11" t="s">
        <v>32</v>
      </c>
      <c r="B23" s="25" t="s">
        <v>88</v>
      </c>
      <c r="C23" s="55">
        <v>10.8071</v>
      </c>
      <c r="D23" s="57">
        <v>16.7318</v>
      </c>
    </row>
    <row r="24" spans="1:4" x14ac:dyDescent="0.2">
      <c r="A24" s="11" t="s">
        <v>33</v>
      </c>
      <c r="B24" s="25" t="s">
        <v>88</v>
      </c>
      <c r="C24" s="55">
        <v>16.4008</v>
      </c>
      <c r="D24" s="57">
        <v>12.4338</v>
      </c>
    </row>
    <row r="25" spans="1:4" x14ac:dyDescent="0.2">
      <c r="A25" s="11" t="s">
        <v>34</v>
      </c>
      <c r="B25" s="25" t="s">
        <v>88</v>
      </c>
      <c r="C25" s="55">
        <v>31.666499999999999</v>
      </c>
      <c r="D25" s="57">
        <v>39.668999999999997</v>
      </c>
    </row>
    <row r="26" spans="1:4" x14ac:dyDescent="0.2">
      <c r="A26" s="11" t="s">
        <v>35</v>
      </c>
      <c r="B26" s="25" t="s">
        <v>88</v>
      </c>
      <c r="C26" s="55">
        <v>20.149899999999999</v>
      </c>
      <c r="D26" s="57">
        <v>25.357399999999998</v>
      </c>
    </row>
    <row r="27" spans="1:4" x14ac:dyDescent="0.2">
      <c r="A27" s="11" t="s">
        <v>36</v>
      </c>
      <c r="B27" s="25" t="s">
        <v>88</v>
      </c>
      <c r="C27" s="55">
        <v>16.199300000000001</v>
      </c>
      <c r="D27" s="57">
        <v>23.062000000000001</v>
      </c>
    </row>
    <row r="28" spans="1:4" x14ac:dyDescent="0.2">
      <c r="A28" s="11" t="s">
        <v>38</v>
      </c>
      <c r="B28" s="25" t="s">
        <v>88</v>
      </c>
      <c r="C28" s="55">
        <v>15.1157</v>
      </c>
      <c r="D28" s="57">
        <v>19.838899999999999</v>
      </c>
    </row>
    <row r="29" spans="1:4" x14ac:dyDescent="0.2">
      <c r="A29" s="11" t="s">
        <v>39</v>
      </c>
      <c r="B29" s="25" t="s">
        <v>88</v>
      </c>
      <c r="C29" s="55">
        <v>15.9823</v>
      </c>
      <c r="D29" s="57">
        <v>16.7834</v>
      </c>
    </row>
    <row r="30" spans="1:4" x14ac:dyDescent="0.2">
      <c r="A30" s="11" t="s">
        <v>40</v>
      </c>
      <c r="B30" s="25" t="s">
        <v>88</v>
      </c>
      <c r="C30" s="55">
        <v>18.7988</v>
      </c>
      <c r="D30" s="57">
        <v>21.363199999999999</v>
      </c>
    </row>
    <row r="31" spans="1:4" x14ac:dyDescent="0.2">
      <c r="A31" s="11" t="s">
        <v>41</v>
      </c>
      <c r="B31" s="25" t="s">
        <v>88</v>
      </c>
      <c r="C31" s="55">
        <v>15.027200000000001</v>
      </c>
      <c r="D31" s="57">
        <v>17.748899999999999</v>
      </c>
    </row>
    <row r="32" spans="1:4" x14ac:dyDescent="0.2">
      <c r="A32" s="11" t="s">
        <v>42</v>
      </c>
      <c r="B32" s="25" t="s">
        <v>88</v>
      </c>
      <c r="C32" s="55">
        <v>15.1081</v>
      </c>
      <c r="D32" s="57">
        <v>18.980799999999999</v>
      </c>
    </row>
    <row r="33" spans="1:4" x14ac:dyDescent="0.2">
      <c r="A33" s="11" t="s">
        <v>43</v>
      </c>
      <c r="B33" s="25" t="s">
        <v>88</v>
      </c>
      <c r="C33" s="55">
        <v>26.344100000000001</v>
      </c>
      <c r="D33" s="57">
        <v>27.942499999999999</v>
      </c>
    </row>
    <row r="34" spans="1:4" x14ac:dyDescent="0.2">
      <c r="A34" s="11" t="s">
        <v>44</v>
      </c>
      <c r="B34" s="25" t="s">
        <v>88</v>
      </c>
      <c r="C34" s="55">
        <v>13.8995</v>
      </c>
      <c r="D34" s="57">
        <v>28.690200000000001</v>
      </c>
    </row>
    <row r="35" spans="1:4" x14ac:dyDescent="0.2">
      <c r="A35" s="11" t="s">
        <v>45</v>
      </c>
      <c r="B35" s="25" t="s">
        <v>88</v>
      </c>
      <c r="C35" s="55">
        <v>23.683499999999999</v>
      </c>
      <c r="D35" s="57">
        <v>28.728400000000001</v>
      </c>
    </row>
    <row r="36" spans="1:4" ht="17" thickBot="1" x14ac:dyDescent="0.25">
      <c r="A36" s="27"/>
      <c r="B36" s="31"/>
      <c r="C36" s="60"/>
      <c r="D36" s="61"/>
    </row>
    <row r="37" spans="1:4" x14ac:dyDescent="0.2">
      <c r="A37" s="11" t="s">
        <v>46</v>
      </c>
      <c r="B37" s="24" t="s">
        <v>89</v>
      </c>
      <c r="C37" s="63">
        <v>4.9798999999999998</v>
      </c>
      <c r="D37" s="66">
        <v>25.553000000000001</v>
      </c>
    </row>
    <row r="38" spans="1:4" x14ac:dyDescent="0.2">
      <c r="A38" s="11" t="s">
        <v>47</v>
      </c>
      <c r="B38" s="25" t="s">
        <v>89</v>
      </c>
      <c r="C38" s="64">
        <v>21.7805</v>
      </c>
      <c r="D38" s="66">
        <v>42.610700000000001</v>
      </c>
    </row>
    <row r="39" spans="1:4" x14ac:dyDescent="0.2">
      <c r="A39" s="11" t="s">
        <v>48</v>
      </c>
      <c r="B39" s="25" t="s">
        <v>89</v>
      </c>
      <c r="C39" s="64">
        <v>18.2775</v>
      </c>
      <c r="D39" s="66">
        <v>30.441099999999999</v>
      </c>
    </row>
    <row r="40" spans="1:4" x14ac:dyDescent="0.2">
      <c r="A40" s="11" t="s">
        <v>49</v>
      </c>
      <c r="B40" s="25" t="s">
        <v>89</v>
      </c>
      <c r="C40" s="64">
        <v>5.7046999999999999</v>
      </c>
      <c r="D40" s="66">
        <v>29.579000000000001</v>
      </c>
    </row>
    <row r="41" spans="1:4" x14ac:dyDescent="0.2">
      <c r="A41" s="11" t="s">
        <v>50</v>
      </c>
      <c r="B41" s="25" t="s">
        <v>89</v>
      </c>
      <c r="C41" s="64">
        <v>6.4589999999999996</v>
      </c>
      <c r="D41" s="66">
        <v>20.382400000000001</v>
      </c>
    </row>
    <row r="42" spans="1:4" x14ac:dyDescent="0.2">
      <c r="A42" s="11" t="s">
        <v>51</v>
      </c>
      <c r="B42" s="25" t="s">
        <v>89</v>
      </c>
      <c r="C42" s="64">
        <v>21.791699999999999</v>
      </c>
      <c r="D42" s="66">
        <v>31.5977</v>
      </c>
    </row>
    <row r="43" spans="1:4" x14ac:dyDescent="0.2">
      <c r="A43" s="11" t="s">
        <v>52</v>
      </c>
      <c r="B43" s="25" t="s">
        <v>89</v>
      </c>
      <c r="C43" s="64">
        <v>24.6997</v>
      </c>
      <c r="D43" s="66">
        <v>27.6128</v>
      </c>
    </row>
    <row r="44" spans="1:4" x14ac:dyDescent="0.2">
      <c r="A44" s="11" t="s">
        <v>53</v>
      </c>
      <c r="B44" s="25" t="s">
        <v>89</v>
      </c>
      <c r="C44" s="64">
        <v>19.885200000000001</v>
      </c>
      <c r="D44" s="66">
        <v>26.594799999999999</v>
      </c>
    </row>
    <row r="45" spans="1:4" x14ac:dyDescent="0.2">
      <c r="A45" s="11" t="s">
        <v>54</v>
      </c>
      <c r="B45" s="25" t="s">
        <v>89</v>
      </c>
      <c r="C45" s="64">
        <v>20.130700000000001</v>
      </c>
      <c r="D45" s="66">
        <v>23.905899999999999</v>
      </c>
    </row>
    <row r="46" spans="1:4" x14ac:dyDescent="0.2">
      <c r="A46" s="11" t="s">
        <v>55</v>
      </c>
      <c r="B46" s="25" t="s">
        <v>89</v>
      </c>
      <c r="C46" s="64">
        <v>14.3874</v>
      </c>
      <c r="D46" s="66">
        <v>14.709</v>
      </c>
    </row>
    <row r="47" spans="1:4" x14ac:dyDescent="0.2">
      <c r="A47" s="11" t="s">
        <v>56</v>
      </c>
      <c r="B47" s="25" t="s">
        <v>89</v>
      </c>
      <c r="C47" s="64">
        <v>27.464700000000001</v>
      </c>
      <c r="D47" s="66">
        <v>22.2758</v>
      </c>
    </row>
    <row r="48" spans="1:4" x14ac:dyDescent="0.2">
      <c r="A48" s="11" t="s">
        <v>57</v>
      </c>
      <c r="B48" s="25" t="s">
        <v>89</v>
      </c>
      <c r="C48" s="64">
        <v>30.712199999999999</v>
      </c>
      <c r="D48" s="66">
        <v>32.722900000000003</v>
      </c>
    </row>
    <row r="49" spans="1:4" x14ac:dyDescent="0.2">
      <c r="A49" s="11" t="s">
        <v>58</v>
      </c>
      <c r="B49" s="25" t="s">
        <v>89</v>
      </c>
      <c r="C49" s="64">
        <v>22.018899999999999</v>
      </c>
      <c r="D49" s="66">
        <v>19.009599999999999</v>
      </c>
    </row>
    <row r="50" spans="1:4" x14ac:dyDescent="0.2">
      <c r="A50" s="11" t="s">
        <v>59</v>
      </c>
      <c r="B50" s="25" t="s">
        <v>89</v>
      </c>
      <c r="C50" s="64">
        <v>19.225300000000001</v>
      </c>
      <c r="D50" s="66">
        <v>27.611499999999999</v>
      </c>
    </row>
    <row r="51" spans="1:4" x14ac:dyDescent="0.2">
      <c r="A51" s="11" t="s">
        <v>60</v>
      </c>
      <c r="B51" s="25" t="s">
        <v>89</v>
      </c>
      <c r="C51" s="64">
        <v>11.9361</v>
      </c>
      <c r="D51" s="66">
        <v>24.0182</v>
      </c>
    </row>
    <row r="52" spans="1:4" x14ac:dyDescent="0.2">
      <c r="A52" s="11" t="s">
        <v>61</v>
      </c>
      <c r="B52" s="25" t="s">
        <v>89</v>
      </c>
      <c r="C52" s="64">
        <v>19.757899999999999</v>
      </c>
      <c r="D52" s="66">
        <v>15.584099999999999</v>
      </c>
    </row>
    <row r="53" spans="1:4" x14ac:dyDescent="0.2">
      <c r="A53" s="11" t="s">
        <v>62</v>
      </c>
      <c r="B53" s="25" t="s">
        <v>89</v>
      </c>
      <c r="C53" s="64">
        <v>20.199000000000002</v>
      </c>
      <c r="D53" s="66">
        <v>28.721900000000002</v>
      </c>
    </row>
    <row r="54" spans="1:4" x14ac:dyDescent="0.2">
      <c r="A54" s="11" t="s">
        <v>63</v>
      </c>
      <c r="B54" s="25" t="s">
        <v>89</v>
      </c>
      <c r="C54" s="64">
        <v>19.391449999999999</v>
      </c>
      <c r="D54" s="66">
        <v>20.10295</v>
      </c>
    </row>
    <row r="55" spans="1:4" x14ac:dyDescent="0.2">
      <c r="A55" s="11" t="s">
        <v>64</v>
      </c>
      <c r="B55" s="25" t="s">
        <v>89</v>
      </c>
      <c r="C55" s="64">
        <v>25.543199999999999</v>
      </c>
      <c r="D55" s="66">
        <v>26.5959</v>
      </c>
    </row>
    <row r="56" spans="1:4" x14ac:dyDescent="0.2">
      <c r="A56" s="11" t="s">
        <v>65</v>
      </c>
      <c r="B56" s="25" t="s">
        <v>89</v>
      </c>
      <c r="C56" s="64">
        <v>16.874600000000001</v>
      </c>
      <c r="D56" s="66">
        <v>32.885599999999997</v>
      </c>
    </row>
    <row r="57" spans="1:4" x14ac:dyDescent="0.2">
      <c r="A57" s="11" t="s">
        <v>66</v>
      </c>
      <c r="B57" s="25" t="s">
        <v>89</v>
      </c>
      <c r="C57" s="64">
        <v>12.527200000000001</v>
      </c>
      <c r="D57" s="66">
        <v>9.7338000000000005</v>
      </c>
    </row>
    <row r="58" spans="1:4" x14ac:dyDescent="0.2">
      <c r="A58" s="11" t="s">
        <v>67</v>
      </c>
      <c r="B58" s="25" t="s">
        <v>89</v>
      </c>
      <c r="C58" s="64">
        <v>26.302199999999999</v>
      </c>
      <c r="D58" s="66">
        <v>24.507899999999999</v>
      </c>
    </row>
    <row r="59" spans="1:4" x14ac:dyDescent="0.2">
      <c r="A59" s="11" t="s">
        <v>68</v>
      </c>
      <c r="B59" s="25" t="s">
        <v>89</v>
      </c>
      <c r="C59" s="64">
        <v>23.793399999999998</v>
      </c>
      <c r="D59" s="66">
        <v>24.001100000000001</v>
      </c>
    </row>
    <row r="60" spans="1:4" x14ac:dyDescent="0.2">
      <c r="A60" s="11" t="s">
        <v>69</v>
      </c>
      <c r="B60" s="25" t="s">
        <v>89</v>
      </c>
      <c r="C60" s="64">
        <v>24.418399999999998</v>
      </c>
      <c r="D60" s="66">
        <v>30.963200000000001</v>
      </c>
    </row>
    <row r="61" spans="1:4" x14ac:dyDescent="0.2">
      <c r="A61" s="11" t="s">
        <v>70</v>
      </c>
      <c r="B61" s="25" t="s">
        <v>89</v>
      </c>
      <c r="C61" s="64">
        <v>18.93675</v>
      </c>
      <c r="D61" s="66">
        <v>26.8216</v>
      </c>
    </row>
    <row r="62" spans="1:4" x14ac:dyDescent="0.2">
      <c r="A62" s="11" t="s">
        <v>71</v>
      </c>
      <c r="B62" s="25" t="s">
        <v>89</v>
      </c>
      <c r="C62" s="64">
        <v>10.2095</v>
      </c>
      <c r="D62" s="66">
        <v>26.003900000000002</v>
      </c>
    </row>
    <row r="63" spans="1:4" x14ac:dyDescent="0.2">
      <c r="A63" s="11" t="s">
        <v>72</v>
      </c>
      <c r="B63" s="25" t="s">
        <v>89</v>
      </c>
      <c r="C63" s="64">
        <v>18.619599999999998</v>
      </c>
      <c r="D63" s="66">
        <v>26.721</v>
      </c>
    </row>
    <row r="64" spans="1:4" x14ac:dyDescent="0.2">
      <c r="A64" s="11" t="s">
        <v>73</v>
      </c>
      <c r="B64" s="25" t="s">
        <v>89</v>
      </c>
      <c r="C64" s="64">
        <v>14.3027</v>
      </c>
      <c r="D64" s="66">
        <v>11.925800000000001</v>
      </c>
    </row>
    <row r="65" spans="1:4" x14ac:dyDescent="0.2">
      <c r="A65" s="11" t="s">
        <v>74</v>
      </c>
      <c r="B65" s="25" t="s">
        <v>89</v>
      </c>
      <c r="C65" s="64">
        <v>15.2644</v>
      </c>
      <c r="D65" s="66">
        <v>14.444699999999999</v>
      </c>
    </row>
    <row r="66" spans="1:4" x14ac:dyDescent="0.2">
      <c r="A66" s="11" t="s">
        <v>75</v>
      </c>
      <c r="B66" s="25" t="s">
        <v>89</v>
      </c>
      <c r="C66" s="64">
        <v>14.023199999999999</v>
      </c>
      <c r="D66" s="66">
        <v>20.8261</v>
      </c>
    </row>
    <row r="67" spans="1:4" x14ac:dyDescent="0.2">
      <c r="A67" s="11" t="s">
        <v>76</v>
      </c>
      <c r="B67" s="25" t="s">
        <v>89</v>
      </c>
      <c r="C67" s="64">
        <v>18.5518</v>
      </c>
      <c r="D67" s="66">
        <v>16.305900000000001</v>
      </c>
    </row>
    <row r="68" spans="1:4" x14ac:dyDescent="0.2">
      <c r="A68" s="11" t="s">
        <v>77</v>
      </c>
      <c r="B68" s="25" t="s">
        <v>89</v>
      </c>
      <c r="C68" s="64">
        <v>10.8401</v>
      </c>
      <c r="D68" s="66">
        <v>15.3805</v>
      </c>
    </row>
    <row r="69" spans="1:4" ht="17" thickBot="1" x14ac:dyDescent="0.25">
      <c r="A69" s="12" t="s">
        <v>78</v>
      </c>
      <c r="B69" s="26" t="s">
        <v>89</v>
      </c>
      <c r="C69" s="65"/>
      <c r="D69" s="66"/>
    </row>
    <row r="70" spans="1:4" ht="17" thickBot="1" x14ac:dyDescent="0.25">
      <c r="A70" s="75" t="s">
        <v>100</v>
      </c>
      <c r="B70" s="76"/>
      <c r="C70" s="69">
        <f>MEDIAN(C2:C35)</f>
        <v>15.691000000000001</v>
      </c>
      <c r="D70" s="70">
        <f>MEDIAN(D2:D35)</f>
        <v>19.085599999999999</v>
      </c>
    </row>
    <row r="71" spans="1:4" ht="17" thickBot="1" x14ac:dyDescent="0.25">
      <c r="A71" s="77" t="s">
        <v>101</v>
      </c>
      <c r="B71" s="78"/>
      <c r="C71" s="79">
        <f>MEDIAN(C37:C69)</f>
        <v>19.081025</v>
      </c>
      <c r="D71" s="80">
        <f>MEDIAN(D37:D69)</f>
        <v>25.030450000000002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1037BD-38A5-7847-8304-07E96FD7FF48}">
  <dimension ref="A1:D71"/>
  <sheetViews>
    <sheetView workbookViewId="0">
      <selection activeCell="E1" sqref="E1:Q1048576"/>
    </sheetView>
  </sheetViews>
  <sheetFormatPr baseColWidth="10" defaultRowHeight="16" x14ac:dyDescent="0.2"/>
  <cols>
    <col min="1" max="1" width="20.1640625" customWidth="1"/>
    <col min="2" max="2" width="14" customWidth="1"/>
    <col min="3" max="3" width="22.5" customWidth="1"/>
    <col min="4" max="4" width="22.6640625" customWidth="1"/>
  </cols>
  <sheetData>
    <row r="1" spans="1:4" ht="52" thickBot="1" x14ac:dyDescent="0.25">
      <c r="A1" s="13" t="s">
        <v>0</v>
      </c>
      <c r="B1" s="32" t="s">
        <v>87</v>
      </c>
      <c r="C1" s="53" t="s">
        <v>108</v>
      </c>
      <c r="D1" s="47" t="s">
        <v>109</v>
      </c>
    </row>
    <row r="2" spans="1:4" x14ac:dyDescent="0.2">
      <c r="A2" s="11" t="s">
        <v>4</v>
      </c>
      <c r="B2" s="24" t="s">
        <v>88</v>
      </c>
      <c r="C2" s="54">
        <v>3.7763</v>
      </c>
      <c r="D2" s="56">
        <v>-9.3700000000000006E-2</v>
      </c>
    </row>
    <row r="3" spans="1:4" x14ac:dyDescent="0.2">
      <c r="A3" s="11" t="s">
        <v>8</v>
      </c>
      <c r="B3" s="25" t="s">
        <v>88</v>
      </c>
      <c r="C3" s="55">
        <v>10.3009</v>
      </c>
      <c r="D3" s="57">
        <v>5.6856999999999998</v>
      </c>
    </row>
    <row r="4" spans="1:4" x14ac:dyDescent="0.2">
      <c r="A4" s="11" t="s">
        <v>9</v>
      </c>
      <c r="B4" s="25" t="s">
        <v>88</v>
      </c>
      <c r="C4" s="55">
        <v>8.9566999999999997</v>
      </c>
      <c r="D4" s="57">
        <v>2.0762999999999998</v>
      </c>
    </row>
    <row r="5" spans="1:4" x14ac:dyDescent="0.2">
      <c r="A5" s="11" t="s">
        <v>11</v>
      </c>
      <c r="B5" s="25" t="s">
        <v>88</v>
      </c>
      <c r="C5" s="55">
        <v>-5.2077</v>
      </c>
      <c r="D5" s="57">
        <v>4.8993000000000002</v>
      </c>
    </row>
    <row r="6" spans="1:4" x14ac:dyDescent="0.2">
      <c r="A6" s="11" t="s">
        <v>13</v>
      </c>
      <c r="B6" s="25" t="s">
        <v>88</v>
      </c>
      <c r="C6" s="55">
        <v>2.4916999999999998</v>
      </c>
      <c r="D6" s="57">
        <v>0.83919999999999995</v>
      </c>
    </row>
    <row r="7" spans="1:4" x14ac:dyDescent="0.2">
      <c r="A7" s="11" t="s">
        <v>14</v>
      </c>
      <c r="B7" s="25" t="s">
        <v>88</v>
      </c>
      <c r="C7" s="55">
        <v>6.3559000000000001</v>
      </c>
      <c r="D7" s="57">
        <v>8.9390000000000001</v>
      </c>
    </row>
    <row r="8" spans="1:4" x14ac:dyDescent="0.2">
      <c r="A8" s="11" t="s">
        <v>15</v>
      </c>
      <c r="B8" s="25" t="s">
        <v>88</v>
      </c>
      <c r="C8" s="55">
        <v>-4.1757</v>
      </c>
      <c r="D8" s="57">
        <v>1.9807999999999999</v>
      </c>
    </row>
    <row r="9" spans="1:4" x14ac:dyDescent="0.2">
      <c r="A9" s="11" t="s">
        <v>16</v>
      </c>
      <c r="B9" s="25" t="s">
        <v>88</v>
      </c>
      <c r="C9" s="55">
        <v>9.9669000000000008</v>
      </c>
      <c r="D9" s="57">
        <v>4.0959000000000003</v>
      </c>
    </row>
    <row r="10" spans="1:4" x14ac:dyDescent="0.2">
      <c r="A10" s="11" t="s">
        <v>17</v>
      </c>
      <c r="B10" s="25" t="s">
        <v>88</v>
      </c>
      <c r="C10" s="55">
        <v>1.2796000000000001</v>
      </c>
      <c r="D10" s="57">
        <v>3.7117</v>
      </c>
    </row>
    <row r="11" spans="1:4" x14ac:dyDescent="0.2">
      <c r="A11" s="11" t="s">
        <v>18</v>
      </c>
      <c r="B11" s="25" t="s">
        <v>88</v>
      </c>
      <c r="C11" s="55">
        <v>13.397</v>
      </c>
      <c r="D11" s="57">
        <v>8.9730000000000008</v>
      </c>
    </row>
    <row r="12" spans="1:4" x14ac:dyDescent="0.2">
      <c r="A12" s="11" t="s">
        <v>19</v>
      </c>
      <c r="B12" s="25" t="s">
        <v>88</v>
      </c>
      <c r="C12" s="55">
        <v>12.25905</v>
      </c>
      <c r="D12" s="57">
        <v>8.9173000000000009</v>
      </c>
    </row>
    <row r="13" spans="1:4" x14ac:dyDescent="0.2">
      <c r="A13" s="11" t="s">
        <v>20</v>
      </c>
      <c r="B13" s="25" t="s">
        <v>88</v>
      </c>
      <c r="C13" s="55">
        <v>11.0503</v>
      </c>
      <c r="D13" s="57">
        <v>7.7267999999999999</v>
      </c>
    </row>
    <row r="14" spans="1:4" x14ac:dyDescent="0.2">
      <c r="A14" s="11" t="s">
        <v>21</v>
      </c>
      <c r="B14" s="25" t="s">
        <v>88</v>
      </c>
      <c r="C14" s="55">
        <v>4.9055999999999997</v>
      </c>
      <c r="D14" s="57">
        <v>17.6755</v>
      </c>
    </row>
    <row r="15" spans="1:4" x14ac:dyDescent="0.2">
      <c r="A15" s="11" t="s">
        <v>24</v>
      </c>
      <c r="B15" s="25" t="s">
        <v>88</v>
      </c>
      <c r="C15" s="55">
        <v>7.4199000000000002</v>
      </c>
      <c r="D15" s="57">
        <v>7.4654999999999996</v>
      </c>
    </row>
    <row r="16" spans="1:4" x14ac:dyDescent="0.2">
      <c r="A16" s="11" t="s">
        <v>25</v>
      </c>
      <c r="B16" s="25" t="s">
        <v>88</v>
      </c>
      <c r="C16" s="55">
        <v>7.2485999999999997</v>
      </c>
      <c r="D16" s="57">
        <v>2.3489</v>
      </c>
    </row>
    <row r="17" spans="1:4" x14ac:dyDescent="0.2">
      <c r="A17" s="11" t="s">
        <v>26</v>
      </c>
      <c r="B17" s="25" t="s">
        <v>88</v>
      </c>
      <c r="C17" s="55">
        <v>2.4157000000000002</v>
      </c>
      <c r="D17" s="57">
        <v>2.1720000000000002</v>
      </c>
    </row>
    <row r="18" spans="1:4" x14ac:dyDescent="0.2">
      <c r="A18" s="11" t="s">
        <v>27</v>
      </c>
      <c r="B18" s="25" t="s">
        <v>88</v>
      </c>
      <c r="C18" s="55">
        <v>10.2584</v>
      </c>
      <c r="D18" s="57">
        <v>12.931800000000001</v>
      </c>
    </row>
    <row r="19" spans="1:4" x14ac:dyDescent="0.2">
      <c r="A19" s="11" t="s">
        <v>28</v>
      </c>
      <c r="B19" s="25" t="s">
        <v>88</v>
      </c>
      <c r="C19" s="55">
        <v>10.6121</v>
      </c>
      <c r="D19" s="57">
        <v>6.1219000000000001</v>
      </c>
    </row>
    <row r="20" spans="1:4" x14ac:dyDescent="0.2">
      <c r="A20" s="11" t="s">
        <v>29</v>
      </c>
      <c r="B20" s="25" t="s">
        <v>88</v>
      </c>
      <c r="C20" s="55">
        <v>9.3579000000000008</v>
      </c>
      <c r="D20" s="57">
        <v>5.2286000000000001</v>
      </c>
    </row>
    <row r="21" spans="1:4" x14ac:dyDescent="0.2">
      <c r="A21" s="11" t="s">
        <v>30</v>
      </c>
      <c r="B21" s="25" t="s">
        <v>88</v>
      </c>
      <c r="C21" s="55">
        <v>11.747199999999999</v>
      </c>
      <c r="D21" s="57">
        <v>14.6089</v>
      </c>
    </row>
    <row r="22" spans="1:4" x14ac:dyDescent="0.2">
      <c r="A22" s="11" t="s">
        <v>31</v>
      </c>
      <c r="B22" s="25" t="s">
        <v>88</v>
      </c>
      <c r="C22" s="55">
        <v>7.742</v>
      </c>
      <c r="D22" s="57">
        <v>8.1884999999999994</v>
      </c>
    </row>
    <row r="23" spans="1:4" x14ac:dyDescent="0.2">
      <c r="A23" s="11" t="s">
        <v>32</v>
      </c>
      <c r="B23" s="25" t="s">
        <v>88</v>
      </c>
      <c r="C23" s="55">
        <v>4.3563999999999998</v>
      </c>
      <c r="D23" s="57">
        <v>7.9325999999999999</v>
      </c>
    </row>
    <row r="24" spans="1:4" x14ac:dyDescent="0.2">
      <c r="A24" s="11" t="s">
        <v>33</v>
      </c>
      <c r="B24" s="25" t="s">
        <v>88</v>
      </c>
      <c r="C24" s="55">
        <v>5.3399000000000001</v>
      </c>
      <c r="D24" s="57">
        <v>2.2000999999999999</v>
      </c>
    </row>
    <row r="25" spans="1:4" x14ac:dyDescent="0.2">
      <c r="A25" s="11" t="s">
        <v>34</v>
      </c>
      <c r="B25" s="25" t="s">
        <v>88</v>
      </c>
      <c r="C25" s="55">
        <v>15.3908</v>
      </c>
      <c r="D25" s="57">
        <v>14.9475</v>
      </c>
    </row>
    <row r="26" spans="1:4" x14ac:dyDescent="0.2">
      <c r="A26" s="11" t="s">
        <v>35</v>
      </c>
      <c r="B26" s="25" t="s">
        <v>88</v>
      </c>
      <c r="C26" s="55">
        <v>9.3841999999999999</v>
      </c>
      <c r="D26" s="57">
        <v>11.063000000000001</v>
      </c>
    </row>
    <row r="27" spans="1:4" x14ac:dyDescent="0.2">
      <c r="A27" s="11" t="s">
        <v>36</v>
      </c>
      <c r="B27" s="25" t="s">
        <v>88</v>
      </c>
      <c r="C27" s="55">
        <v>11.5999</v>
      </c>
      <c r="D27" s="57">
        <v>4.5635000000000003</v>
      </c>
    </row>
    <row r="28" spans="1:4" x14ac:dyDescent="0.2">
      <c r="A28" s="11" t="s">
        <v>38</v>
      </c>
      <c r="B28" s="25" t="s">
        <v>88</v>
      </c>
      <c r="C28" s="55">
        <v>6.9634</v>
      </c>
      <c r="D28" s="57">
        <v>4.4787999999999997</v>
      </c>
    </row>
    <row r="29" spans="1:4" x14ac:dyDescent="0.2">
      <c r="A29" s="11" t="s">
        <v>39</v>
      </c>
      <c r="B29" s="25" t="s">
        <v>88</v>
      </c>
      <c r="C29" s="55">
        <v>4.0704000000000002</v>
      </c>
      <c r="D29" s="57">
        <v>4.9138999999999999</v>
      </c>
    </row>
    <row r="30" spans="1:4" x14ac:dyDescent="0.2">
      <c r="A30" s="11" t="s">
        <v>40</v>
      </c>
      <c r="B30" s="25" t="s">
        <v>88</v>
      </c>
      <c r="C30" s="55">
        <v>4.6349</v>
      </c>
      <c r="D30" s="57">
        <v>7.8840000000000003</v>
      </c>
    </row>
    <row r="31" spans="1:4" x14ac:dyDescent="0.2">
      <c r="A31" s="11" t="s">
        <v>41</v>
      </c>
      <c r="B31" s="25" t="s">
        <v>88</v>
      </c>
      <c r="C31" s="55"/>
      <c r="D31" s="57"/>
    </row>
    <row r="32" spans="1:4" x14ac:dyDescent="0.2">
      <c r="A32" s="11" t="s">
        <v>42</v>
      </c>
      <c r="B32" s="25" t="s">
        <v>88</v>
      </c>
      <c r="C32" s="55">
        <v>4.7816000000000001</v>
      </c>
      <c r="D32" s="57">
        <v>2.2096</v>
      </c>
    </row>
    <row r="33" spans="1:4" x14ac:dyDescent="0.2">
      <c r="A33" s="11" t="s">
        <v>43</v>
      </c>
      <c r="B33" s="25" t="s">
        <v>88</v>
      </c>
      <c r="C33" s="55">
        <v>14.451499999999999</v>
      </c>
      <c r="D33" s="57">
        <v>6.5111999999999997</v>
      </c>
    </row>
    <row r="34" spans="1:4" x14ac:dyDescent="0.2">
      <c r="A34" s="11" t="s">
        <v>44</v>
      </c>
      <c r="B34" s="25" t="s">
        <v>88</v>
      </c>
      <c r="C34" s="55">
        <v>8.9785000000000004</v>
      </c>
      <c r="D34" s="57">
        <v>10.9214</v>
      </c>
    </row>
    <row r="35" spans="1:4" x14ac:dyDescent="0.2">
      <c r="A35" s="11" t="s">
        <v>45</v>
      </c>
      <c r="B35" s="25" t="s">
        <v>88</v>
      </c>
      <c r="C35" s="55">
        <v>7.8644499999999997</v>
      </c>
      <c r="D35" s="57">
        <v>11.27885</v>
      </c>
    </row>
    <row r="36" spans="1:4" ht="17" thickBot="1" x14ac:dyDescent="0.25">
      <c r="A36" s="27"/>
      <c r="B36" s="31"/>
      <c r="C36" s="60"/>
      <c r="D36" s="61"/>
    </row>
    <row r="37" spans="1:4" x14ac:dyDescent="0.2">
      <c r="A37" s="11" t="s">
        <v>46</v>
      </c>
      <c r="B37" s="24" t="s">
        <v>89</v>
      </c>
      <c r="C37" s="63">
        <v>-2.3035999999999999</v>
      </c>
      <c r="D37" s="66">
        <v>6.2663000000000002</v>
      </c>
    </row>
    <row r="38" spans="1:4" x14ac:dyDescent="0.2">
      <c r="A38" s="11" t="s">
        <v>47</v>
      </c>
      <c r="B38" s="25" t="s">
        <v>89</v>
      </c>
      <c r="C38" s="64">
        <v>10.256500000000001</v>
      </c>
      <c r="D38" s="66">
        <v>11.967599999999999</v>
      </c>
    </row>
    <row r="39" spans="1:4" x14ac:dyDescent="0.2">
      <c r="A39" s="11" t="s">
        <v>48</v>
      </c>
      <c r="B39" s="25" t="s">
        <v>89</v>
      </c>
      <c r="C39" s="64">
        <v>10.6555</v>
      </c>
      <c r="D39" s="66">
        <v>14.3644</v>
      </c>
    </row>
    <row r="40" spans="1:4" x14ac:dyDescent="0.2">
      <c r="A40" s="11" t="s">
        <v>49</v>
      </c>
      <c r="B40" s="25" t="s">
        <v>89</v>
      </c>
      <c r="C40" s="64">
        <v>13.5113</v>
      </c>
      <c r="D40" s="66">
        <v>12.8841</v>
      </c>
    </row>
    <row r="41" spans="1:4" x14ac:dyDescent="0.2">
      <c r="A41" s="11" t="s">
        <v>50</v>
      </c>
      <c r="B41" s="25" t="s">
        <v>89</v>
      </c>
      <c r="C41" s="64">
        <v>-1.1404000000000001</v>
      </c>
      <c r="D41" s="66">
        <v>7.1992000000000003</v>
      </c>
    </row>
    <row r="42" spans="1:4" x14ac:dyDescent="0.2">
      <c r="A42" s="11" t="s">
        <v>51</v>
      </c>
      <c r="B42" s="25" t="s">
        <v>89</v>
      </c>
      <c r="C42" s="64">
        <v>5.3802000000000003</v>
      </c>
      <c r="D42" s="66">
        <v>13.236499999999999</v>
      </c>
    </row>
    <row r="43" spans="1:4" x14ac:dyDescent="0.2">
      <c r="A43" s="11" t="s">
        <v>52</v>
      </c>
      <c r="B43" s="25" t="s">
        <v>89</v>
      </c>
      <c r="C43" s="64">
        <v>10.668900000000001</v>
      </c>
      <c r="D43" s="66">
        <v>9.4672000000000001</v>
      </c>
    </row>
    <row r="44" spans="1:4" x14ac:dyDescent="0.2">
      <c r="A44" s="11" t="s">
        <v>53</v>
      </c>
      <c r="B44" s="25" t="s">
        <v>89</v>
      </c>
      <c r="C44" s="64">
        <v>7.8292000000000002</v>
      </c>
      <c r="D44" s="66">
        <v>7.2633999999999999</v>
      </c>
    </row>
    <row r="45" spans="1:4" x14ac:dyDescent="0.2">
      <c r="A45" s="11" t="s">
        <v>54</v>
      </c>
      <c r="B45" s="25" t="s">
        <v>89</v>
      </c>
      <c r="C45" s="64">
        <v>8.8704999999999998</v>
      </c>
      <c r="D45" s="66">
        <v>14.5235</v>
      </c>
    </row>
    <row r="46" spans="1:4" x14ac:dyDescent="0.2">
      <c r="A46" s="11" t="s">
        <v>55</v>
      </c>
      <c r="B46" s="25" t="s">
        <v>89</v>
      </c>
      <c r="C46" s="64">
        <v>14.3866</v>
      </c>
      <c r="D46" s="66">
        <v>5.3124000000000002</v>
      </c>
    </row>
    <row r="47" spans="1:4" x14ac:dyDescent="0.2">
      <c r="A47" s="11" t="s">
        <v>56</v>
      </c>
      <c r="B47" s="25" t="s">
        <v>89</v>
      </c>
      <c r="C47" s="64">
        <v>10.543799999999999</v>
      </c>
      <c r="D47" s="66">
        <v>8.5151000000000003</v>
      </c>
    </row>
    <row r="48" spans="1:4" x14ac:dyDescent="0.2">
      <c r="A48" s="11" t="s">
        <v>57</v>
      </c>
      <c r="B48" s="25" t="s">
        <v>89</v>
      </c>
      <c r="C48" s="64">
        <v>9.4716000000000005</v>
      </c>
      <c r="D48" s="66">
        <v>10.5877</v>
      </c>
    </row>
    <row r="49" spans="1:4" x14ac:dyDescent="0.2">
      <c r="A49" s="11" t="s">
        <v>58</v>
      </c>
      <c r="B49" s="25" t="s">
        <v>89</v>
      </c>
      <c r="C49" s="64">
        <v>12.4115</v>
      </c>
      <c r="D49" s="66">
        <v>9.9682999999999993</v>
      </c>
    </row>
    <row r="50" spans="1:4" x14ac:dyDescent="0.2">
      <c r="A50" s="11" t="s">
        <v>59</v>
      </c>
      <c r="B50" s="25" t="s">
        <v>89</v>
      </c>
      <c r="C50" s="64">
        <v>2.9355000000000002</v>
      </c>
      <c r="D50" s="66">
        <v>12.8185</v>
      </c>
    </row>
    <row r="51" spans="1:4" x14ac:dyDescent="0.2">
      <c r="A51" s="11" t="s">
        <v>60</v>
      </c>
      <c r="B51" s="25" t="s">
        <v>89</v>
      </c>
      <c r="C51" s="64">
        <v>6.3628999999999998</v>
      </c>
      <c r="D51" s="66">
        <v>11.3192</v>
      </c>
    </row>
    <row r="52" spans="1:4" x14ac:dyDescent="0.2">
      <c r="A52" s="11" t="s">
        <v>61</v>
      </c>
      <c r="B52" s="25" t="s">
        <v>89</v>
      </c>
      <c r="C52" s="64">
        <v>5.4691000000000001</v>
      </c>
      <c r="D52" s="66">
        <v>13.798299999999999</v>
      </c>
    </row>
    <row r="53" spans="1:4" x14ac:dyDescent="0.2">
      <c r="A53" s="11" t="s">
        <v>62</v>
      </c>
      <c r="B53" s="25" t="s">
        <v>89</v>
      </c>
      <c r="C53" s="64">
        <v>11.972799999999999</v>
      </c>
      <c r="D53" s="66">
        <v>14.6486</v>
      </c>
    </row>
    <row r="54" spans="1:4" x14ac:dyDescent="0.2">
      <c r="A54" s="11" t="s">
        <v>63</v>
      </c>
      <c r="B54" s="25" t="s">
        <v>89</v>
      </c>
      <c r="C54" s="64"/>
      <c r="D54" s="66"/>
    </row>
    <row r="55" spans="1:4" x14ac:dyDescent="0.2">
      <c r="A55" s="11" t="s">
        <v>64</v>
      </c>
      <c r="B55" s="25" t="s">
        <v>89</v>
      </c>
      <c r="C55" s="64">
        <v>8.8732000000000006</v>
      </c>
      <c r="D55" s="66">
        <v>9.3932000000000002</v>
      </c>
    </row>
    <row r="56" spans="1:4" x14ac:dyDescent="0.2">
      <c r="A56" s="11" t="s">
        <v>65</v>
      </c>
      <c r="B56" s="25" t="s">
        <v>89</v>
      </c>
      <c r="C56" s="64">
        <v>9.5038</v>
      </c>
      <c r="D56" s="66">
        <v>5.3979999999999997</v>
      </c>
    </row>
    <row r="57" spans="1:4" x14ac:dyDescent="0.2">
      <c r="A57" s="11" t="s">
        <v>66</v>
      </c>
      <c r="B57" s="25" t="s">
        <v>89</v>
      </c>
      <c r="C57" s="64">
        <v>-0.54730000000000001</v>
      </c>
      <c r="D57" s="66">
        <v>2.4344999999999999</v>
      </c>
    </row>
    <row r="58" spans="1:4" x14ac:dyDescent="0.2">
      <c r="A58" s="11" t="s">
        <v>67</v>
      </c>
      <c r="B58" s="25" t="s">
        <v>89</v>
      </c>
      <c r="C58" s="64">
        <v>9.4300999999999995</v>
      </c>
      <c r="D58" s="66">
        <v>8.8413000000000004</v>
      </c>
    </row>
    <row r="59" spans="1:4" x14ac:dyDescent="0.2">
      <c r="A59" s="11" t="s">
        <v>68</v>
      </c>
      <c r="B59" s="25" t="s">
        <v>89</v>
      </c>
      <c r="C59" s="64">
        <v>10.3239</v>
      </c>
      <c r="D59" s="66">
        <v>12.7674</v>
      </c>
    </row>
    <row r="60" spans="1:4" x14ac:dyDescent="0.2">
      <c r="A60" s="11" t="s">
        <v>69</v>
      </c>
      <c r="B60" s="25" t="s">
        <v>89</v>
      </c>
      <c r="C60" s="64">
        <v>11.010199999999999</v>
      </c>
      <c r="D60" s="66">
        <v>11.322100000000001</v>
      </c>
    </row>
    <row r="61" spans="1:4" x14ac:dyDescent="0.2">
      <c r="A61" s="11" t="s">
        <v>70</v>
      </c>
      <c r="B61" s="25" t="s">
        <v>89</v>
      </c>
      <c r="C61" s="64">
        <v>9.0599000000000007</v>
      </c>
      <c r="D61" s="66">
        <v>14.4079</v>
      </c>
    </row>
    <row r="62" spans="1:4" x14ac:dyDescent="0.2">
      <c r="A62" s="11" t="s">
        <v>71</v>
      </c>
      <c r="B62" s="25" t="s">
        <v>89</v>
      </c>
      <c r="C62" s="64">
        <v>3.2238000000000002</v>
      </c>
      <c r="D62" s="66">
        <v>12.659000000000001</v>
      </c>
    </row>
    <row r="63" spans="1:4" x14ac:dyDescent="0.2">
      <c r="A63" s="11" t="s">
        <v>72</v>
      </c>
      <c r="B63" s="25" t="s">
        <v>89</v>
      </c>
      <c r="C63" s="64">
        <v>5.9755000000000003</v>
      </c>
      <c r="D63" s="66">
        <v>15.6027</v>
      </c>
    </row>
    <row r="64" spans="1:4" x14ac:dyDescent="0.2">
      <c r="A64" s="11" t="s">
        <v>73</v>
      </c>
      <c r="B64" s="25" t="s">
        <v>89</v>
      </c>
      <c r="C64" s="64">
        <v>-1.3973</v>
      </c>
      <c r="D64" s="66">
        <v>6.0415999999999999</v>
      </c>
    </row>
    <row r="65" spans="1:4" x14ac:dyDescent="0.2">
      <c r="A65" s="11" t="s">
        <v>74</v>
      </c>
      <c r="B65" s="25" t="s">
        <v>89</v>
      </c>
      <c r="C65" s="64">
        <v>3.5943000000000001</v>
      </c>
      <c r="D65" s="66">
        <v>6.8403</v>
      </c>
    </row>
    <row r="66" spans="1:4" x14ac:dyDescent="0.2">
      <c r="A66" s="11" t="s">
        <v>75</v>
      </c>
      <c r="B66" s="25" t="s">
        <v>89</v>
      </c>
      <c r="C66" s="64">
        <v>2.3062</v>
      </c>
      <c r="D66" s="66">
        <v>-1.8499999999999999E-2</v>
      </c>
    </row>
    <row r="67" spans="1:4" x14ac:dyDescent="0.2">
      <c r="A67" s="11" t="s">
        <v>76</v>
      </c>
      <c r="B67" s="25" t="s">
        <v>89</v>
      </c>
      <c r="C67" s="64">
        <v>2.9344999999999999</v>
      </c>
      <c r="D67" s="66">
        <v>3.4228000000000001</v>
      </c>
    </row>
    <row r="68" spans="1:4" x14ac:dyDescent="0.2">
      <c r="A68" s="11" t="s">
        <v>77</v>
      </c>
      <c r="B68" s="25" t="s">
        <v>89</v>
      </c>
      <c r="C68" s="64">
        <v>0.94189999999999996</v>
      </c>
      <c r="D68" s="66">
        <v>5.7664999999999997</v>
      </c>
    </row>
    <row r="69" spans="1:4" ht="17" thickBot="1" x14ac:dyDescent="0.25">
      <c r="A69" s="12" t="s">
        <v>78</v>
      </c>
      <c r="B69" s="26" t="s">
        <v>89</v>
      </c>
      <c r="C69" s="65">
        <v>1.0946</v>
      </c>
      <c r="D69" s="66">
        <v>6.9798</v>
      </c>
    </row>
    <row r="70" spans="1:4" ht="17" thickBot="1" x14ac:dyDescent="0.25">
      <c r="A70" s="75" t="s">
        <v>100</v>
      </c>
      <c r="B70" s="76"/>
      <c r="C70" s="69">
        <f>MEDIAN(C2:C35)</f>
        <v>7.742</v>
      </c>
      <c r="D70" s="70">
        <f>MEDIAN(D2:D35)</f>
        <v>6.1219000000000001</v>
      </c>
    </row>
    <row r="71" spans="1:4" ht="17" thickBot="1" x14ac:dyDescent="0.25">
      <c r="A71" s="77" t="s">
        <v>101</v>
      </c>
      <c r="B71" s="78"/>
      <c r="C71" s="79">
        <f>MEDIAN(C37:C69)</f>
        <v>8.34985</v>
      </c>
      <c r="D71" s="80">
        <f>MEDIAN(D37:D69)</f>
        <v>9.7177499999999988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E63764-FBDB-BC45-93B7-B2E0382111E9}">
  <dimension ref="A1:D71"/>
  <sheetViews>
    <sheetView workbookViewId="0">
      <selection activeCell="E1" sqref="E1:J1048576"/>
    </sheetView>
  </sheetViews>
  <sheetFormatPr baseColWidth="10" defaultRowHeight="16" x14ac:dyDescent="0.2"/>
  <cols>
    <col min="1" max="1" width="20.1640625" customWidth="1"/>
    <col min="2" max="2" width="14" customWidth="1"/>
    <col min="3" max="3" width="21.33203125" customWidth="1"/>
    <col min="4" max="4" width="21.5" customWidth="1"/>
  </cols>
  <sheetData>
    <row r="1" spans="1:4" ht="52" thickBot="1" x14ac:dyDescent="0.25">
      <c r="A1" s="13" t="s">
        <v>0</v>
      </c>
      <c r="B1" s="32" t="s">
        <v>87</v>
      </c>
      <c r="C1" s="53" t="s">
        <v>110</v>
      </c>
      <c r="D1" s="47" t="s">
        <v>111</v>
      </c>
    </row>
    <row r="2" spans="1:4" x14ac:dyDescent="0.2">
      <c r="A2" s="11" t="s">
        <v>4</v>
      </c>
      <c r="B2" s="24" t="s">
        <v>88</v>
      </c>
      <c r="C2" s="54">
        <v>-13.0467</v>
      </c>
      <c r="D2" s="58">
        <v>-23.8703</v>
      </c>
    </row>
    <row r="3" spans="1:4" x14ac:dyDescent="0.2">
      <c r="A3" s="11" t="s">
        <v>8</v>
      </c>
      <c r="B3" s="25" t="s">
        <v>88</v>
      </c>
      <c r="C3" s="55">
        <v>-19.115100000000002</v>
      </c>
      <c r="D3" s="59">
        <v>-24.031500000000001</v>
      </c>
    </row>
    <row r="4" spans="1:4" x14ac:dyDescent="0.2">
      <c r="A4" s="11" t="s">
        <v>9</v>
      </c>
      <c r="B4" s="25" t="s">
        <v>88</v>
      </c>
      <c r="C4" s="55">
        <v>-27.006799999999998</v>
      </c>
      <c r="D4" s="59">
        <v>-25.235600000000002</v>
      </c>
    </row>
    <row r="5" spans="1:4" x14ac:dyDescent="0.2">
      <c r="A5" s="11" t="s">
        <v>11</v>
      </c>
      <c r="B5" s="25" t="s">
        <v>88</v>
      </c>
      <c r="C5" s="55">
        <v>-1.9188000000000001</v>
      </c>
      <c r="D5" s="59">
        <v>-23.1175</v>
      </c>
    </row>
    <row r="6" spans="1:4" x14ac:dyDescent="0.2">
      <c r="A6" s="11" t="s">
        <v>13</v>
      </c>
      <c r="B6" s="25" t="s">
        <v>88</v>
      </c>
      <c r="C6" s="55">
        <v>-14.254</v>
      </c>
      <c r="D6" s="59">
        <v>-22.146599999999999</v>
      </c>
    </row>
    <row r="7" spans="1:4" x14ac:dyDescent="0.2">
      <c r="A7" s="11" t="s">
        <v>14</v>
      </c>
      <c r="B7" s="25" t="s">
        <v>88</v>
      </c>
      <c r="C7" s="55">
        <v>-11.4337</v>
      </c>
      <c r="D7" s="59">
        <v>-13.773300000000001</v>
      </c>
    </row>
    <row r="8" spans="1:4" x14ac:dyDescent="0.2">
      <c r="A8" s="11" t="s">
        <v>15</v>
      </c>
      <c r="B8" s="25" t="s">
        <v>88</v>
      </c>
      <c r="C8" s="55">
        <v>4.1523000000000003</v>
      </c>
      <c r="D8" s="59">
        <v>-16.931899999999999</v>
      </c>
    </row>
    <row r="9" spans="1:4" x14ac:dyDescent="0.2">
      <c r="A9" s="11" t="s">
        <v>16</v>
      </c>
      <c r="B9" s="25" t="s">
        <v>88</v>
      </c>
      <c r="C9" s="55">
        <v>-26.7576</v>
      </c>
      <c r="D9" s="59">
        <v>-26.026199999999999</v>
      </c>
    </row>
    <row r="10" spans="1:4" x14ac:dyDescent="0.2">
      <c r="A10" s="11" t="s">
        <v>17</v>
      </c>
      <c r="B10" s="25" t="s">
        <v>88</v>
      </c>
      <c r="C10" s="55">
        <v>-21.956099999999999</v>
      </c>
      <c r="D10" s="59">
        <v>-23.651499999999999</v>
      </c>
    </row>
    <row r="11" spans="1:4" x14ac:dyDescent="0.2">
      <c r="A11" s="11" t="s">
        <v>18</v>
      </c>
      <c r="B11" s="25" t="s">
        <v>88</v>
      </c>
      <c r="C11" s="55">
        <v>-26.6999</v>
      </c>
      <c r="D11" s="59">
        <v>-25.015899999999998</v>
      </c>
    </row>
    <row r="12" spans="1:4" x14ac:dyDescent="0.2">
      <c r="A12" s="11" t="s">
        <v>19</v>
      </c>
      <c r="B12" s="25" t="s">
        <v>88</v>
      </c>
      <c r="C12" s="55">
        <v>-28.6752</v>
      </c>
      <c r="D12" s="59">
        <v>-28.691299999999998</v>
      </c>
    </row>
    <row r="13" spans="1:4" x14ac:dyDescent="0.2">
      <c r="A13" s="11" t="s">
        <v>20</v>
      </c>
      <c r="B13" s="25" t="s">
        <v>88</v>
      </c>
      <c r="C13" s="55">
        <v>-27.6967</v>
      </c>
      <c r="D13" s="59">
        <v>-20.095300000000002</v>
      </c>
    </row>
    <row r="14" spans="1:4" x14ac:dyDescent="0.2">
      <c r="A14" s="11" t="s">
        <v>21</v>
      </c>
      <c r="B14" s="25" t="s">
        <v>88</v>
      </c>
      <c r="C14" s="55">
        <v>-13.758900000000001</v>
      </c>
      <c r="D14" s="59">
        <v>-16.7088</v>
      </c>
    </row>
    <row r="15" spans="1:4" x14ac:dyDescent="0.2">
      <c r="A15" s="11" t="s">
        <v>24</v>
      </c>
      <c r="B15" s="25" t="s">
        <v>88</v>
      </c>
      <c r="C15" s="55">
        <v>-17.6554</v>
      </c>
      <c r="D15" s="59">
        <v>-16.5442</v>
      </c>
    </row>
    <row r="16" spans="1:4" x14ac:dyDescent="0.2">
      <c r="A16" s="11" t="s">
        <v>25</v>
      </c>
      <c r="B16" s="25" t="s">
        <v>88</v>
      </c>
      <c r="C16" s="55">
        <v>-23.2988</v>
      </c>
      <c r="D16" s="59">
        <v>-26.133600000000001</v>
      </c>
    </row>
    <row r="17" spans="1:4" x14ac:dyDescent="0.2">
      <c r="A17" s="11" t="s">
        <v>26</v>
      </c>
      <c r="B17" s="25" t="s">
        <v>88</v>
      </c>
      <c r="C17" s="55">
        <v>-21.2852</v>
      </c>
      <c r="D17" s="59">
        <v>-18.909099999999999</v>
      </c>
    </row>
    <row r="18" spans="1:4" x14ac:dyDescent="0.2">
      <c r="A18" s="11" t="s">
        <v>27</v>
      </c>
      <c r="B18" s="25" t="s">
        <v>88</v>
      </c>
      <c r="C18" s="55">
        <v>-19.777899999999999</v>
      </c>
      <c r="D18" s="59">
        <v>-26.883700000000001</v>
      </c>
    </row>
    <row r="19" spans="1:4" x14ac:dyDescent="0.2">
      <c r="A19" s="11" t="s">
        <v>28</v>
      </c>
      <c r="B19" s="25" t="s">
        <v>88</v>
      </c>
      <c r="C19" s="55">
        <v>-21.4648</v>
      </c>
      <c r="D19" s="59">
        <v>-26.152799999999999</v>
      </c>
    </row>
    <row r="20" spans="1:4" x14ac:dyDescent="0.2">
      <c r="A20" s="11" t="s">
        <v>29</v>
      </c>
      <c r="B20" s="25" t="s">
        <v>88</v>
      </c>
      <c r="C20" s="55">
        <v>-19.185400000000001</v>
      </c>
      <c r="D20" s="59">
        <v>-28.629300000000001</v>
      </c>
    </row>
    <row r="21" spans="1:4" x14ac:dyDescent="0.2">
      <c r="A21" s="11" t="s">
        <v>30</v>
      </c>
      <c r="B21" s="25" t="s">
        <v>88</v>
      </c>
      <c r="C21" s="55">
        <v>-25.246099999999998</v>
      </c>
      <c r="D21" s="59">
        <v>-27.516999999999999</v>
      </c>
    </row>
    <row r="22" spans="1:4" x14ac:dyDescent="0.2">
      <c r="A22" s="11" t="s">
        <v>31</v>
      </c>
      <c r="B22" s="25" t="s">
        <v>88</v>
      </c>
      <c r="C22" s="55">
        <v>-17.301600000000001</v>
      </c>
      <c r="D22" s="59">
        <v>-21.4316</v>
      </c>
    </row>
    <row r="23" spans="1:4" x14ac:dyDescent="0.2">
      <c r="A23" s="11" t="s">
        <v>32</v>
      </c>
      <c r="B23" s="25" t="s">
        <v>88</v>
      </c>
      <c r="C23" s="55">
        <v>-12.369400000000001</v>
      </c>
      <c r="D23" s="59">
        <v>-18.954799999999999</v>
      </c>
    </row>
    <row r="24" spans="1:4" x14ac:dyDescent="0.2">
      <c r="A24" s="11" t="s">
        <v>33</v>
      </c>
      <c r="B24" s="25" t="s">
        <v>88</v>
      </c>
      <c r="C24" s="55">
        <v>-23.0379</v>
      </c>
      <c r="D24" s="59">
        <v>-19.173400000000001</v>
      </c>
    </row>
    <row r="25" spans="1:4" x14ac:dyDescent="0.2">
      <c r="A25" s="11" t="s">
        <v>34</v>
      </c>
      <c r="B25" s="25" t="s">
        <v>88</v>
      </c>
      <c r="C25" s="55">
        <v>-30.842099999999999</v>
      </c>
      <c r="D25" s="59">
        <v>-37.29</v>
      </c>
    </row>
    <row r="26" spans="1:4" x14ac:dyDescent="0.2">
      <c r="A26" s="11" t="s">
        <v>35</v>
      </c>
      <c r="B26" s="25" t="s">
        <v>88</v>
      </c>
      <c r="C26" s="55">
        <v>-27.285799999999998</v>
      </c>
      <c r="D26" s="59">
        <v>-31.539100000000001</v>
      </c>
    </row>
    <row r="27" spans="1:4" x14ac:dyDescent="0.2">
      <c r="A27" s="11" t="s">
        <v>36</v>
      </c>
      <c r="B27" s="25" t="s">
        <v>88</v>
      </c>
      <c r="C27" s="55">
        <v>-23.8033</v>
      </c>
      <c r="D27" s="59">
        <v>-30.610900000000001</v>
      </c>
    </row>
    <row r="28" spans="1:4" x14ac:dyDescent="0.2">
      <c r="A28" s="11" t="s">
        <v>38</v>
      </c>
      <c r="B28" s="25" t="s">
        <v>88</v>
      </c>
      <c r="C28" s="55">
        <v>-16.342700000000001</v>
      </c>
      <c r="D28" s="59">
        <v>-24.924800000000001</v>
      </c>
    </row>
    <row r="29" spans="1:4" x14ac:dyDescent="0.2">
      <c r="A29" s="11" t="s">
        <v>39</v>
      </c>
      <c r="B29" s="25" t="s">
        <v>88</v>
      </c>
      <c r="C29" s="55">
        <v>-18.610399999999998</v>
      </c>
      <c r="D29" s="59">
        <v>-19.079499999999999</v>
      </c>
    </row>
    <row r="30" spans="1:4" x14ac:dyDescent="0.2">
      <c r="A30" s="11" t="s">
        <v>40</v>
      </c>
      <c r="B30" s="25" t="s">
        <v>88</v>
      </c>
      <c r="C30" s="55">
        <v>-25.355599999999999</v>
      </c>
      <c r="D30" s="59">
        <v>-28.399799999999999</v>
      </c>
    </row>
    <row r="31" spans="1:4" x14ac:dyDescent="0.2">
      <c r="A31" s="11" t="s">
        <v>41</v>
      </c>
      <c r="B31" s="25" t="s">
        <v>88</v>
      </c>
      <c r="C31" s="55">
        <v>-19.428100000000001</v>
      </c>
      <c r="D31" s="59">
        <v>-20.401199999999999</v>
      </c>
    </row>
    <row r="32" spans="1:4" x14ac:dyDescent="0.2">
      <c r="A32" s="11" t="s">
        <v>42</v>
      </c>
      <c r="B32" s="25" t="s">
        <v>88</v>
      </c>
      <c r="C32" s="55">
        <v>-15.627700000000001</v>
      </c>
      <c r="D32" s="59">
        <v>-18.57</v>
      </c>
    </row>
    <row r="33" spans="1:4" x14ac:dyDescent="0.2">
      <c r="A33" s="11" t="s">
        <v>43</v>
      </c>
      <c r="B33" s="25" t="s">
        <v>88</v>
      </c>
      <c r="C33" s="55">
        <v>-28.775200000000002</v>
      </c>
      <c r="D33" s="59">
        <v>-30.5733</v>
      </c>
    </row>
    <row r="34" spans="1:4" x14ac:dyDescent="0.2">
      <c r="A34" s="11" t="s">
        <v>44</v>
      </c>
      <c r="B34" s="25" t="s">
        <v>88</v>
      </c>
      <c r="C34" s="55">
        <v>-22.168299999999999</v>
      </c>
      <c r="D34" s="59">
        <v>-24.402799999999999</v>
      </c>
    </row>
    <row r="35" spans="1:4" x14ac:dyDescent="0.2">
      <c r="A35" s="11" t="s">
        <v>45</v>
      </c>
      <c r="B35" s="25" t="s">
        <v>88</v>
      </c>
      <c r="C35" s="55">
        <v>-25.9223</v>
      </c>
      <c r="D35" s="59">
        <v>-29.810700000000001</v>
      </c>
    </row>
    <row r="36" spans="1:4" ht="17" thickBot="1" x14ac:dyDescent="0.25">
      <c r="A36" s="27"/>
      <c r="B36" s="31"/>
      <c r="C36" s="60"/>
      <c r="D36" s="62"/>
    </row>
    <row r="37" spans="1:4" x14ac:dyDescent="0.2">
      <c r="A37" s="11" t="s">
        <v>46</v>
      </c>
      <c r="B37" s="24" t="s">
        <v>89</v>
      </c>
      <c r="C37" s="63">
        <v>-4.1405000000000003</v>
      </c>
      <c r="D37" s="68">
        <v>-28.490300000000001</v>
      </c>
    </row>
    <row r="38" spans="1:4" x14ac:dyDescent="0.2">
      <c r="A38" s="11" t="s">
        <v>47</v>
      </c>
      <c r="B38" s="25" t="s">
        <v>89</v>
      </c>
      <c r="C38" s="64">
        <v>-25.4772</v>
      </c>
      <c r="D38" s="68">
        <v>-46.282400000000003</v>
      </c>
    </row>
    <row r="39" spans="1:4" x14ac:dyDescent="0.2">
      <c r="A39" s="11" t="s">
        <v>48</v>
      </c>
      <c r="B39" s="25" t="s">
        <v>89</v>
      </c>
      <c r="C39" s="64">
        <v>-27.604700000000001</v>
      </c>
      <c r="D39" s="68">
        <v>-41.066899999999997</v>
      </c>
    </row>
    <row r="40" spans="1:4" x14ac:dyDescent="0.2">
      <c r="A40" s="11" t="s">
        <v>49</v>
      </c>
      <c r="B40" s="25" t="s">
        <v>89</v>
      </c>
      <c r="C40" s="64">
        <v>-5.6997999999999998</v>
      </c>
      <c r="D40" s="68">
        <v>-40.788200000000003</v>
      </c>
    </row>
    <row r="41" spans="1:4" x14ac:dyDescent="0.2">
      <c r="A41" s="11" t="s">
        <v>50</v>
      </c>
      <c r="B41" s="25" t="s">
        <v>89</v>
      </c>
      <c r="C41" s="64">
        <v>-8.2154000000000007</v>
      </c>
      <c r="D41" s="68">
        <v>-29.927299999999999</v>
      </c>
    </row>
    <row r="42" spans="1:4" x14ac:dyDescent="0.2">
      <c r="A42" s="11" t="s">
        <v>51</v>
      </c>
      <c r="B42" s="25" t="s">
        <v>89</v>
      </c>
      <c r="C42" s="64">
        <v>-27.658200000000001</v>
      </c>
      <c r="D42" s="68">
        <v>-35.7393</v>
      </c>
    </row>
    <row r="43" spans="1:4" x14ac:dyDescent="0.2">
      <c r="A43" s="11" t="s">
        <v>52</v>
      </c>
      <c r="B43" s="25" t="s">
        <v>89</v>
      </c>
      <c r="C43" s="64">
        <v>-26.883800000000001</v>
      </c>
      <c r="D43" s="68">
        <v>-32.0809</v>
      </c>
    </row>
    <row r="44" spans="1:4" x14ac:dyDescent="0.2">
      <c r="A44" s="11" t="s">
        <v>53</v>
      </c>
      <c r="B44" s="25" t="s">
        <v>89</v>
      </c>
      <c r="C44" s="64">
        <v>-22.725899999999999</v>
      </c>
      <c r="D44" s="68">
        <v>-29.232399999999998</v>
      </c>
    </row>
    <row r="45" spans="1:4" x14ac:dyDescent="0.2">
      <c r="A45" s="11" t="s">
        <v>54</v>
      </c>
      <c r="B45" s="25" t="s">
        <v>89</v>
      </c>
      <c r="C45" s="64">
        <v>-18.838000000000001</v>
      </c>
      <c r="D45" s="68">
        <v>-25.037099999999999</v>
      </c>
    </row>
    <row r="46" spans="1:4" x14ac:dyDescent="0.2">
      <c r="A46" s="11" t="s">
        <v>55</v>
      </c>
      <c r="B46" s="25" t="s">
        <v>89</v>
      </c>
      <c r="C46" s="64">
        <v>-20.840599999999998</v>
      </c>
      <c r="D46" s="68">
        <v>-18.753799999999998</v>
      </c>
    </row>
    <row r="47" spans="1:4" x14ac:dyDescent="0.2">
      <c r="A47" s="11" t="s">
        <v>56</v>
      </c>
      <c r="B47" s="25" t="s">
        <v>89</v>
      </c>
      <c r="C47" s="64">
        <v>-26.600100000000001</v>
      </c>
      <c r="D47" s="68">
        <v>-25.1005</v>
      </c>
    </row>
    <row r="48" spans="1:4" x14ac:dyDescent="0.2">
      <c r="A48" s="11" t="s">
        <v>57</v>
      </c>
      <c r="B48" s="25" t="s">
        <v>89</v>
      </c>
      <c r="C48" s="64">
        <v>-41.711799999999997</v>
      </c>
      <c r="D48" s="68">
        <v>-44.049700000000001</v>
      </c>
    </row>
    <row r="49" spans="1:4" x14ac:dyDescent="0.2">
      <c r="A49" s="11" t="s">
        <v>58</v>
      </c>
      <c r="B49" s="25" t="s">
        <v>89</v>
      </c>
      <c r="C49" s="64">
        <v>-22.516999999999999</v>
      </c>
      <c r="D49" s="68">
        <v>-24.303599999999999</v>
      </c>
    </row>
    <row r="50" spans="1:4" x14ac:dyDescent="0.2">
      <c r="A50" s="11" t="s">
        <v>59</v>
      </c>
      <c r="B50" s="25" t="s">
        <v>89</v>
      </c>
      <c r="C50" s="64">
        <v>-25.159800000000001</v>
      </c>
      <c r="D50" s="68">
        <v>-41.213700000000003</v>
      </c>
    </row>
    <row r="51" spans="1:4" x14ac:dyDescent="0.2">
      <c r="A51" s="11" t="s">
        <v>60</v>
      </c>
      <c r="B51" s="25" t="s">
        <v>89</v>
      </c>
      <c r="C51" s="64">
        <v>-17.743600000000001</v>
      </c>
      <c r="D51" s="68">
        <v>-24.904599999999999</v>
      </c>
    </row>
    <row r="52" spans="1:4" x14ac:dyDescent="0.2">
      <c r="A52" s="11" t="s">
        <v>61</v>
      </c>
      <c r="B52" s="25" t="s">
        <v>89</v>
      </c>
      <c r="C52" s="64">
        <v>-20.534800000000001</v>
      </c>
      <c r="D52" s="68">
        <v>-22.656600000000001</v>
      </c>
    </row>
    <row r="53" spans="1:4" x14ac:dyDescent="0.2">
      <c r="A53" s="11" t="s">
        <v>62</v>
      </c>
      <c r="B53" s="25" t="s">
        <v>89</v>
      </c>
      <c r="C53" s="64">
        <v>-23.905799999999999</v>
      </c>
      <c r="D53" s="68">
        <v>-30.029499999999999</v>
      </c>
    </row>
    <row r="54" spans="1:4" x14ac:dyDescent="0.2">
      <c r="A54" s="11" t="s">
        <v>63</v>
      </c>
      <c r="B54" s="25" t="s">
        <v>89</v>
      </c>
      <c r="C54" s="64">
        <v>-19.979900000000001</v>
      </c>
      <c r="D54" s="68">
        <v>-26.404049999999998</v>
      </c>
    </row>
    <row r="55" spans="1:4" x14ac:dyDescent="0.2">
      <c r="A55" s="11" t="s">
        <v>64</v>
      </c>
      <c r="B55" s="25" t="s">
        <v>89</v>
      </c>
      <c r="C55" s="64">
        <v>-33.382800000000003</v>
      </c>
      <c r="D55" s="68">
        <v>-35.681100000000001</v>
      </c>
    </row>
    <row r="56" spans="1:4" x14ac:dyDescent="0.2">
      <c r="A56" s="11" t="s">
        <v>65</v>
      </c>
      <c r="B56" s="25" t="s">
        <v>89</v>
      </c>
      <c r="C56" s="64">
        <v>-24.8064</v>
      </c>
      <c r="D56" s="68">
        <v>-36.769399999999997</v>
      </c>
    </row>
    <row r="57" spans="1:4" x14ac:dyDescent="0.2">
      <c r="A57" s="11" t="s">
        <v>66</v>
      </c>
      <c r="B57" s="25" t="s">
        <v>89</v>
      </c>
      <c r="C57" s="64">
        <v>-19.154399999999999</v>
      </c>
      <c r="D57" s="68">
        <v>-16.385899999999999</v>
      </c>
    </row>
    <row r="58" spans="1:4" x14ac:dyDescent="0.2">
      <c r="A58" s="11" t="s">
        <v>67</v>
      </c>
      <c r="B58" s="25" t="s">
        <v>89</v>
      </c>
      <c r="C58" s="64">
        <v>-31.8917</v>
      </c>
      <c r="D58" s="68">
        <v>-29.233499999999999</v>
      </c>
    </row>
    <row r="59" spans="1:4" x14ac:dyDescent="0.2">
      <c r="A59" s="11" t="s">
        <v>68</v>
      </c>
      <c r="B59" s="25" t="s">
        <v>89</v>
      </c>
      <c r="C59" s="64">
        <v>-27.086099999999998</v>
      </c>
      <c r="D59" s="68">
        <v>-32.0351</v>
      </c>
    </row>
    <row r="60" spans="1:4" x14ac:dyDescent="0.2">
      <c r="A60" s="11" t="s">
        <v>69</v>
      </c>
      <c r="B60" s="25" t="s">
        <v>89</v>
      </c>
      <c r="C60" s="64">
        <v>-18.1829</v>
      </c>
      <c r="D60" s="68">
        <v>-28.880800000000001</v>
      </c>
    </row>
    <row r="61" spans="1:4" x14ac:dyDescent="0.2">
      <c r="A61" s="11" t="s">
        <v>70</v>
      </c>
      <c r="B61" s="25" t="s">
        <v>89</v>
      </c>
      <c r="C61" s="64">
        <v>-21.3291</v>
      </c>
      <c r="D61" s="68">
        <v>-25.770600000000002</v>
      </c>
    </row>
    <row r="62" spans="1:4" x14ac:dyDescent="0.2">
      <c r="A62" s="11" t="s">
        <v>71</v>
      </c>
      <c r="B62" s="25" t="s">
        <v>89</v>
      </c>
      <c r="C62" s="64">
        <v>-20.904399999999999</v>
      </c>
      <c r="D62" s="68">
        <v>-31.7361</v>
      </c>
    </row>
    <row r="63" spans="1:4" x14ac:dyDescent="0.2">
      <c r="A63" s="11" t="s">
        <v>72</v>
      </c>
      <c r="B63" s="25" t="s">
        <v>89</v>
      </c>
      <c r="C63" s="64">
        <v>-22.584199999999999</v>
      </c>
      <c r="D63" s="68">
        <v>-30.267900000000001</v>
      </c>
    </row>
    <row r="64" spans="1:4" x14ac:dyDescent="0.2">
      <c r="A64" s="11" t="s">
        <v>73</v>
      </c>
      <c r="B64" s="25" t="s">
        <v>89</v>
      </c>
      <c r="C64" s="64">
        <v>-15.1997</v>
      </c>
      <c r="D64" s="68">
        <v>-13.5861</v>
      </c>
    </row>
    <row r="65" spans="1:4" x14ac:dyDescent="0.2">
      <c r="A65" s="11" t="s">
        <v>74</v>
      </c>
      <c r="B65" s="25" t="s">
        <v>89</v>
      </c>
      <c r="C65" s="64">
        <v>-25.1112</v>
      </c>
      <c r="D65" s="68">
        <v>-22.347300000000001</v>
      </c>
    </row>
    <row r="66" spans="1:4" x14ac:dyDescent="0.2">
      <c r="A66" s="11" t="s">
        <v>75</v>
      </c>
      <c r="B66" s="25" t="s">
        <v>89</v>
      </c>
      <c r="C66" s="64">
        <v>-20.183800000000002</v>
      </c>
      <c r="D66" s="68">
        <v>-25.938199999999998</v>
      </c>
    </row>
    <row r="67" spans="1:4" x14ac:dyDescent="0.2">
      <c r="A67" s="11" t="s">
        <v>76</v>
      </c>
      <c r="B67" s="25" t="s">
        <v>89</v>
      </c>
      <c r="C67" s="64">
        <v>-21.841100000000001</v>
      </c>
      <c r="D67" s="68">
        <v>-20.965699999999998</v>
      </c>
    </row>
    <row r="68" spans="1:4" x14ac:dyDescent="0.2">
      <c r="A68" s="11" t="s">
        <v>77</v>
      </c>
      <c r="B68" s="25" t="s">
        <v>89</v>
      </c>
      <c r="C68" s="64">
        <v>-19.002800000000001</v>
      </c>
      <c r="D68" s="68">
        <v>-19.9208</v>
      </c>
    </row>
    <row r="69" spans="1:4" ht="17" thickBot="1" x14ac:dyDescent="0.25">
      <c r="A69" s="12" t="s">
        <v>78</v>
      </c>
      <c r="B69" s="26" t="s">
        <v>89</v>
      </c>
      <c r="C69" s="65"/>
      <c r="D69" s="68"/>
    </row>
    <row r="70" spans="1:4" ht="17" thickBot="1" x14ac:dyDescent="0.25">
      <c r="A70" s="75" t="s">
        <v>100</v>
      </c>
      <c r="B70" s="76"/>
      <c r="C70" s="69">
        <f>MEDIAN(C2:C35)</f>
        <v>-21.375</v>
      </c>
      <c r="D70" s="70">
        <f>MEDIAN(D2:D35)</f>
        <v>-24.21715</v>
      </c>
    </row>
    <row r="71" spans="1:4" ht="17" thickBot="1" x14ac:dyDescent="0.25">
      <c r="A71" s="77" t="s">
        <v>101</v>
      </c>
      <c r="B71" s="78"/>
      <c r="C71" s="79">
        <f>MEDIAN(C37:C69)</f>
        <v>-22.17905</v>
      </c>
      <c r="D71" s="80">
        <f>MEDIAN(D37:D69)</f>
        <v>-29.0566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57280F-5DF2-8E44-BDFE-767BAD76EA96}">
  <dimension ref="A1:D71"/>
  <sheetViews>
    <sheetView workbookViewId="0">
      <selection activeCell="E1" sqref="E1:H1048576"/>
    </sheetView>
  </sheetViews>
  <sheetFormatPr baseColWidth="10" defaultRowHeight="16" x14ac:dyDescent="0.2"/>
  <cols>
    <col min="1" max="1" width="20.1640625" customWidth="1"/>
    <col min="2" max="2" width="14" customWidth="1"/>
    <col min="3" max="3" width="21.33203125" customWidth="1"/>
    <col min="4" max="4" width="22.5" customWidth="1"/>
  </cols>
  <sheetData>
    <row r="1" spans="1:4" ht="69" thickBot="1" x14ac:dyDescent="0.25">
      <c r="A1" s="13" t="s">
        <v>0</v>
      </c>
      <c r="B1" s="32" t="s">
        <v>87</v>
      </c>
      <c r="C1" s="53" t="s">
        <v>112</v>
      </c>
      <c r="D1" s="47" t="s">
        <v>113</v>
      </c>
    </row>
    <row r="2" spans="1:4" x14ac:dyDescent="0.2">
      <c r="A2" s="11" t="s">
        <v>4</v>
      </c>
      <c r="B2" s="24" t="s">
        <v>88</v>
      </c>
      <c r="C2" s="54">
        <v>-7.6386000000000003</v>
      </c>
      <c r="D2" s="56">
        <v>-9.4989000000000008</v>
      </c>
    </row>
    <row r="3" spans="1:4" x14ac:dyDescent="0.2">
      <c r="A3" s="11" t="s">
        <v>8</v>
      </c>
      <c r="B3" s="25" t="s">
        <v>88</v>
      </c>
      <c r="C3" s="55">
        <v>-9.33</v>
      </c>
      <c r="D3" s="57">
        <v>-12.1541</v>
      </c>
    </row>
    <row r="4" spans="1:4" x14ac:dyDescent="0.2">
      <c r="A4" s="11" t="s">
        <v>9</v>
      </c>
      <c r="B4" s="25" t="s">
        <v>88</v>
      </c>
      <c r="C4" s="55">
        <v>-12.082800000000001</v>
      </c>
      <c r="D4" s="57">
        <v>-10.8316</v>
      </c>
    </row>
    <row r="5" spans="1:4" x14ac:dyDescent="0.2">
      <c r="A5" s="11" t="s">
        <v>11</v>
      </c>
      <c r="B5" s="25" t="s">
        <v>88</v>
      </c>
      <c r="C5" s="55">
        <v>5.0030999999999999</v>
      </c>
      <c r="D5" s="57">
        <v>-11.615600000000001</v>
      </c>
    </row>
    <row r="6" spans="1:4" x14ac:dyDescent="0.2">
      <c r="A6" s="11" t="s">
        <v>13</v>
      </c>
      <c r="B6" s="25" t="s">
        <v>88</v>
      </c>
      <c r="C6" s="55">
        <v>-6.8556999999999997</v>
      </c>
      <c r="D6" s="57">
        <v>-5.8353999999999999</v>
      </c>
    </row>
    <row r="7" spans="1:4" x14ac:dyDescent="0.2">
      <c r="A7" s="11" t="s">
        <v>14</v>
      </c>
      <c r="B7" s="25" t="s">
        <v>88</v>
      </c>
      <c r="C7" s="55">
        <v>-9.6728000000000005</v>
      </c>
      <c r="D7" s="57">
        <v>-13.8611</v>
      </c>
    </row>
    <row r="8" spans="1:4" x14ac:dyDescent="0.2">
      <c r="A8" s="11" t="s">
        <v>15</v>
      </c>
      <c r="B8" s="25" t="s">
        <v>88</v>
      </c>
      <c r="C8" s="55">
        <v>3.4699</v>
      </c>
      <c r="D8" s="57">
        <v>-6.3558000000000003</v>
      </c>
    </row>
    <row r="9" spans="1:4" x14ac:dyDescent="0.2">
      <c r="A9" s="11" t="s">
        <v>16</v>
      </c>
      <c r="B9" s="25" t="s">
        <v>88</v>
      </c>
      <c r="C9" s="55">
        <v>-10.0113</v>
      </c>
      <c r="D9" s="57">
        <v>-10.4382</v>
      </c>
    </row>
    <row r="10" spans="1:4" x14ac:dyDescent="0.2">
      <c r="A10" s="11" t="s">
        <v>17</v>
      </c>
      <c r="B10" s="25" t="s">
        <v>88</v>
      </c>
      <c r="C10" s="55">
        <v>-5.2698999999999998</v>
      </c>
      <c r="D10" s="57">
        <v>-11.643700000000001</v>
      </c>
    </row>
    <row r="11" spans="1:4" x14ac:dyDescent="0.2">
      <c r="A11" s="11" t="s">
        <v>18</v>
      </c>
      <c r="B11" s="25" t="s">
        <v>88</v>
      </c>
      <c r="C11" s="55">
        <v>-17.0139</v>
      </c>
      <c r="D11" s="57">
        <v>-10.4756</v>
      </c>
    </row>
    <row r="12" spans="1:4" x14ac:dyDescent="0.2">
      <c r="A12" s="11" t="s">
        <v>19</v>
      </c>
      <c r="B12" s="25" t="s">
        <v>88</v>
      </c>
      <c r="C12" s="55">
        <v>-16.344249999999999</v>
      </c>
      <c r="D12" s="57">
        <v>-16.768149999999999</v>
      </c>
    </row>
    <row r="13" spans="1:4" x14ac:dyDescent="0.2">
      <c r="A13" s="11" t="s">
        <v>20</v>
      </c>
      <c r="B13" s="25" t="s">
        <v>88</v>
      </c>
      <c r="C13" s="55">
        <v>-13.7166</v>
      </c>
      <c r="D13" s="57">
        <v>-8.1448</v>
      </c>
    </row>
    <row r="14" spans="1:4" x14ac:dyDescent="0.2">
      <c r="A14" s="11" t="s">
        <v>21</v>
      </c>
      <c r="B14" s="25" t="s">
        <v>88</v>
      </c>
      <c r="C14" s="55">
        <v>-7.3007</v>
      </c>
      <c r="D14" s="57">
        <v>-5.9676999999999998</v>
      </c>
    </row>
    <row r="15" spans="1:4" x14ac:dyDescent="0.2">
      <c r="A15" s="11" t="s">
        <v>24</v>
      </c>
      <c r="B15" s="25" t="s">
        <v>88</v>
      </c>
      <c r="C15" s="55">
        <v>-10.1944</v>
      </c>
      <c r="D15" s="57">
        <v>-12.994999999999999</v>
      </c>
    </row>
    <row r="16" spans="1:4" x14ac:dyDescent="0.2">
      <c r="A16" s="11" t="s">
        <v>25</v>
      </c>
      <c r="B16" s="25" t="s">
        <v>88</v>
      </c>
      <c r="C16" s="55">
        <v>-14.319699999999999</v>
      </c>
      <c r="D16" s="57">
        <v>-9.9413</v>
      </c>
    </row>
    <row r="17" spans="1:4" x14ac:dyDescent="0.2">
      <c r="A17" s="11" t="s">
        <v>26</v>
      </c>
      <c r="B17" s="25" t="s">
        <v>88</v>
      </c>
      <c r="C17" s="55">
        <v>-10.085699999999999</v>
      </c>
      <c r="D17" s="57">
        <v>-8.1469000000000005</v>
      </c>
    </row>
    <row r="18" spans="1:4" x14ac:dyDescent="0.2">
      <c r="A18" s="11" t="s">
        <v>27</v>
      </c>
      <c r="B18" s="25" t="s">
        <v>88</v>
      </c>
      <c r="C18" s="55">
        <v>-14.131600000000001</v>
      </c>
      <c r="D18" s="57">
        <v>-14.3178</v>
      </c>
    </row>
    <row r="19" spans="1:4" x14ac:dyDescent="0.2">
      <c r="A19" s="11" t="s">
        <v>28</v>
      </c>
      <c r="B19" s="25" t="s">
        <v>88</v>
      </c>
      <c r="C19" s="55">
        <v>-15.854100000000001</v>
      </c>
      <c r="D19" s="57">
        <v>-13.038</v>
      </c>
    </row>
    <row r="20" spans="1:4" x14ac:dyDescent="0.2">
      <c r="A20" s="11" t="s">
        <v>29</v>
      </c>
      <c r="B20" s="25" t="s">
        <v>88</v>
      </c>
      <c r="C20" s="55">
        <v>-8.1211000000000002</v>
      </c>
      <c r="D20" s="57">
        <v>-8.6097999999999999</v>
      </c>
    </row>
    <row r="21" spans="1:4" x14ac:dyDescent="0.2">
      <c r="A21" s="11" t="s">
        <v>30</v>
      </c>
      <c r="B21" s="25" t="s">
        <v>88</v>
      </c>
      <c r="C21" s="55">
        <v>-10.963800000000001</v>
      </c>
      <c r="D21" s="57">
        <v>-17.503</v>
      </c>
    </row>
    <row r="22" spans="1:4" x14ac:dyDescent="0.2">
      <c r="A22" s="11" t="s">
        <v>31</v>
      </c>
      <c r="B22" s="25" t="s">
        <v>88</v>
      </c>
      <c r="C22" s="55">
        <v>-9.1517999999999997</v>
      </c>
      <c r="D22" s="57">
        <v>-11.0123</v>
      </c>
    </row>
    <row r="23" spans="1:4" x14ac:dyDescent="0.2">
      <c r="A23" s="11" t="s">
        <v>32</v>
      </c>
      <c r="B23" s="25" t="s">
        <v>88</v>
      </c>
      <c r="C23" s="55">
        <v>-4.3029999999999999</v>
      </c>
      <c r="D23" s="57">
        <v>-3.6162000000000001</v>
      </c>
    </row>
    <row r="24" spans="1:4" x14ac:dyDescent="0.2">
      <c r="A24" s="11" t="s">
        <v>33</v>
      </c>
      <c r="B24" s="25" t="s">
        <v>88</v>
      </c>
      <c r="C24" s="55">
        <v>-11.5695</v>
      </c>
      <c r="D24" s="57">
        <v>-8.9377999999999993</v>
      </c>
    </row>
    <row r="25" spans="1:4" x14ac:dyDescent="0.2">
      <c r="A25" s="11" t="s">
        <v>34</v>
      </c>
      <c r="B25" s="25" t="s">
        <v>88</v>
      </c>
      <c r="C25" s="55">
        <v>-17.979800000000001</v>
      </c>
      <c r="D25" s="57">
        <v>-17.628799999999998</v>
      </c>
    </row>
    <row r="26" spans="1:4" x14ac:dyDescent="0.2">
      <c r="A26" s="11" t="s">
        <v>35</v>
      </c>
      <c r="B26" s="25" t="s">
        <v>88</v>
      </c>
      <c r="C26" s="55">
        <v>-15.4061</v>
      </c>
      <c r="D26" s="57">
        <v>-17.556000000000001</v>
      </c>
    </row>
    <row r="27" spans="1:4" x14ac:dyDescent="0.2">
      <c r="A27" s="11" t="s">
        <v>36</v>
      </c>
      <c r="B27" s="25" t="s">
        <v>88</v>
      </c>
      <c r="C27" s="55">
        <v>-14.4274</v>
      </c>
      <c r="D27" s="57">
        <v>-11.370799999999999</v>
      </c>
    </row>
    <row r="28" spans="1:4" x14ac:dyDescent="0.2">
      <c r="A28" s="11" t="s">
        <v>38</v>
      </c>
      <c r="B28" s="25" t="s">
        <v>88</v>
      </c>
      <c r="C28" s="55">
        <v>-10.6928</v>
      </c>
      <c r="D28" s="57">
        <v>-9.7154000000000007</v>
      </c>
    </row>
    <row r="29" spans="1:4" x14ac:dyDescent="0.2">
      <c r="A29" s="11" t="s">
        <v>39</v>
      </c>
      <c r="B29" s="25" t="s">
        <v>88</v>
      </c>
      <c r="C29" s="55">
        <v>-6.4863</v>
      </c>
      <c r="D29" s="57">
        <v>-3.1562000000000001</v>
      </c>
    </row>
    <row r="30" spans="1:4" x14ac:dyDescent="0.2">
      <c r="A30" s="11" t="s">
        <v>40</v>
      </c>
      <c r="B30" s="25" t="s">
        <v>88</v>
      </c>
      <c r="C30" s="55">
        <v>-12.2918</v>
      </c>
      <c r="D30" s="57">
        <v>-8.7030999999999992</v>
      </c>
    </row>
    <row r="31" spans="1:4" x14ac:dyDescent="0.2">
      <c r="A31" s="11" t="s">
        <v>41</v>
      </c>
      <c r="B31" s="25" t="s">
        <v>88</v>
      </c>
      <c r="C31" s="55"/>
      <c r="D31" s="57"/>
    </row>
    <row r="32" spans="1:4" x14ac:dyDescent="0.2">
      <c r="A32" s="11" t="s">
        <v>42</v>
      </c>
      <c r="B32" s="25" t="s">
        <v>88</v>
      </c>
      <c r="C32" s="55">
        <v>-7.0015000000000001</v>
      </c>
      <c r="D32" s="57">
        <v>-4.3827999999999996</v>
      </c>
    </row>
    <row r="33" spans="1:4" x14ac:dyDescent="0.2">
      <c r="A33" s="11" t="s">
        <v>43</v>
      </c>
      <c r="B33" s="25" t="s">
        <v>88</v>
      </c>
      <c r="C33" s="55">
        <v>-15.4566</v>
      </c>
      <c r="D33" s="57">
        <v>-12.911899999999999</v>
      </c>
    </row>
    <row r="34" spans="1:4" x14ac:dyDescent="0.2">
      <c r="A34" s="11" t="s">
        <v>44</v>
      </c>
      <c r="B34" s="25" t="s">
        <v>88</v>
      </c>
      <c r="C34" s="55">
        <v>-8.6546000000000003</v>
      </c>
      <c r="D34" s="57">
        <v>-8.7957999999999998</v>
      </c>
    </row>
    <row r="35" spans="1:4" x14ac:dyDescent="0.2">
      <c r="A35" s="11" t="s">
        <v>45</v>
      </c>
      <c r="B35" s="25" t="s">
        <v>88</v>
      </c>
      <c r="C35" s="55">
        <v>-11.066800000000001</v>
      </c>
      <c r="D35" s="57">
        <v>-14.1615</v>
      </c>
    </row>
    <row r="36" spans="1:4" ht="17" thickBot="1" x14ac:dyDescent="0.25">
      <c r="A36" s="27"/>
      <c r="B36" s="31"/>
      <c r="C36" s="60"/>
      <c r="D36" s="61"/>
    </row>
    <row r="37" spans="1:4" x14ac:dyDescent="0.2">
      <c r="A37" s="11" t="s">
        <v>46</v>
      </c>
      <c r="B37" s="24" t="s">
        <v>89</v>
      </c>
      <c r="C37" s="63">
        <v>4.9039000000000001</v>
      </c>
      <c r="D37" s="66">
        <v>-11.093999999999999</v>
      </c>
    </row>
    <row r="38" spans="1:4" x14ac:dyDescent="0.2">
      <c r="A38" s="11" t="s">
        <v>47</v>
      </c>
      <c r="B38" s="25" t="s">
        <v>89</v>
      </c>
      <c r="C38" s="64">
        <v>-12.4894</v>
      </c>
      <c r="D38" s="66">
        <v>-18.7987</v>
      </c>
    </row>
    <row r="39" spans="1:4" x14ac:dyDescent="0.2">
      <c r="A39" s="11" t="s">
        <v>48</v>
      </c>
      <c r="B39" s="25" t="s">
        <v>89</v>
      </c>
      <c r="C39" s="64">
        <v>-14.129</v>
      </c>
      <c r="D39" s="66">
        <v>-16.052800000000001</v>
      </c>
    </row>
    <row r="40" spans="1:4" x14ac:dyDescent="0.2">
      <c r="A40" s="11" t="s">
        <v>49</v>
      </c>
      <c r="B40" s="25" t="s">
        <v>89</v>
      </c>
      <c r="C40" s="64">
        <v>-22.033899999999999</v>
      </c>
      <c r="D40" s="66">
        <v>-26.985700000000001</v>
      </c>
    </row>
    <row r="41" spans="1:4" x14ac:dyDescent="0.2">
      <c r="A41" s="11" t="s">
        <v>50</v>
      </c>
      <c r="B41" s="25" t="s">
        <v>89</v>
      </c>
      <c r="C41" s="64">
        <v>3.1198000000000001</v>
      </c>
      <c r="D41" s="66">
        <v>-12.0024</v>
      </c>
    </row>
    <row r="42" spans="1:4" x14ac:dyDescent="0.2">
      <c r="A42" s="11" t="s">
        <v>51</v>
      </c>
      <c r="B42" s="25" t="s">
        <v>89</v>
      </c>
      <c r="C42" s="64">
        <v>-12.9641</v>
      </c>
      <c r="D42" s="66">
        <v>-19.319800000000001</v>
      </c>
    </row>
    <row r="43" spans="1:4" x14ac:dyDescent="0.2">
      <c r="A43" s="11" t="s">
        <v>52</v>
      </c>
      <c r="B43" s="25" t="s">
        <v>89</v>
      </c>
      <c r="C43" s="64">
        <v>-11.8484</v>
      </c>
      <c r="D43" s="66">
        <v>-11.402799999999999</v>
      </c>
    </row>
    <row r="44" spans="1:4" x14ac:dyDescent="0.2">
      <c r="A44" s="11" t="s">
        <v>53</v>
      </c>
      <c r="B44" s="25" t="s">
        <v>89</v>
      </c>
      <c r="C44" s="64">
        <v>-9.4109999999999996</v>
      </c>
      <c r="D44" s="66">
        <v>-11.903</v>
      </c>
    </row>
    <row r="45" spans="1:4" x14ac:dyDescent="0.2">
      <c r="A45" s="11" t="s">
        <v>54</v>
      </c>
      <c r="B45" s="25" t="s">
        <v>89</v>
      </c>
      <c r="C45" s="64">
        <v>-8.8591999999999995</v>
      </c>
      <c r="D45" s="66">
        <v>-14.379899999999999</v>
      </c>
    </row>
    <row r="46" spans="1:4" x14ac:dyDescent="0.2">
      <c r="A46" s="11" t="s">
        <v>55</v>
      </c>
      <c r="B46" s="25" t="s">
        <v>89</v>
      </c>
      <c r="C46" s="64">
        <v>-18.2666</v>
      </c>
      <c r="D46" s="66">
        <v>-9.4669000000000008</v>
      </c>
    </row>
    <row r="47" spans="1:4" x14ac:dyDescent="0.2">
      <c r="A47" s="11" t="s">
        <v>56</v>
      </c>
      <c r="B47" s="25" t="s">
        <v>89</v>
      </c>
      <c r="C47" s="64">
        <v>-9.9748999999999999</v>
      </c>
      <c r="D47" s="66">
        <v>-11.610099999999999</v>
      </c>
    </row>
    <row r="48" spans="1:4" x14ac:dyDescent="0.2">
      <c r="A48" s="11" t="s">
        <v>57</v>
      </c>
      <c r="B48" s="25" t="s">
        <v>89</v>
      </c>
      <c r="C48" s="64">
        <v>-19.002600000000001</v>
      </c>
      <c r="D48" s="66">
        <v>-21.8889</v>
      </c>
    </row>
    <row r="49" spans="1:4" x14ac:dyDescent="0.2">
      <c r="A49" s="11" t="s">
        <v>58</v>
      </c>
      <c r="B49" s="25" t="s">
        <v>89</v>
      </c>
      <c r="C49" s="64">
        <v>-14.1053</v>
      </c>
      <c r="D49" s="66">
        <v>-12.6098</v>
      </c>
    </row>
    <row r="50" spans="1:4" x14ac:dyDescent="0.2">
      <c r="A50" s="11" t="s">
        <v>59</v>
      </c>
      <c r="B50" s="25" t="s">
        <v>89</v>
      </c>
      <c r="C50" s="64">
        <v>-9.1013000000000002</v>
      </c>
      <c r="D50" s="66">
        <v>-16.268699999999999</v>
      </c>
    </row>
    <row r="51" spans="1:4" x14ac:dyDescent="0.2">
      <c r="A51" s="11" t="s">
        <v>60</v>
      </c>
      <c r="B51" s="25" t="s">
        <v>89</v>
      </c>
      <c r="C51" s="64">
        <v>-10.1358</v>
      </c>
      <c r="D51" s="66">
        <v>-11.479200000000001</v>
      </c>
    </row>
    <row r="52" spans="1:4" x14ac:dyDescent="0.2">
      <c r="A52" s="11" t="s">
        <v>61</v>
      </c>
      <c r="B52" s="25" t="s">
        <v>89</v>
      </c>
      <c r="C52" s="64">
        <v>-4.7881999999999998</v>
      </c>
      <c r="D52" s="66">
        <v>-12.572800000000001</v>
      </c>
    </row>
    <row r="53" spans="1:4" x14ac:dyDescent="0.2">
      <c r="A53" s="11" t="s">
        <v>62</v>
      </c>
      <c r="B53" s="25" t="s">
        <v>89</v>
      </c>
      <c r="C53" s="64">
        <v>-14.095000000000001</v>
      </c>
      <c r="D53" s="66">
        <v>-15.4701</v>
      </c>
    </row>
    <row r="54" spans="1:4" x14ac:dyDescent="0.2">
      <c r="A54" s="11" t="s">
        <v>63</v>
      </c>
      <c r="B54" s="25" t="s">
        <v>89</v>
      </c>
      <c r="C54" s="64"/>
      <c r="D54" s="66"/>
    </row>
    <row r="55" spans="1:4" x14ac:dyDescent="0.2">
      <c r="A55" s="11" t="s">
        <v>64</v>
      </c>
      <c r="B55" s="25" t="s">
        <v>89</v>
      </c>
      <c r="C55" s="64">
        <v>-14.8895</v>
      </c>
      <c r="D55" s="66">
        <v>-16.500499999999999</v>
      </c>
    </row>
    <row r="56" spans="1:4" x14ac:dyDescent="0.2">
      <c r="A56" s="11" t="s">
        <v>65</v>
      </c>
      <c r="B56" s="25" t="s">
        <v>89</v>
      </c>
      <c r="C56" s="64">
        <v>-16.085699999999999</v>
      </c>
      <c r="D56" s="66">
        <v>-14.5787</v>
      </c>
    </row>
    <row r="57" spans="1:4" x14ac:dyDescent="0.2">
      <c r="A57" s="11" t="s">
        <v>66</v>
      </c>
      <c r="B57" s="25" t="s">
        <v>89</v>
      </c>
      <c r="C57" s="64">
        <v>-8.5921000000000003</v>
      </c>
      <c r="D57" s="66">
        <v>-9.4449000000000005</v>
      </c>
    </row>
    <row r="58" spans="1:4" x14ac:dyDescent="0.2">
      <c r="A58" s="11" t="s">
        <v>67</v>
      </c>
      <c r="B58" s="25" t="s">
        <v>89</v>
      </c>
      <c r="C58" s="64">
        <v>-14.1098</v>
      </c>
      <c r="D58" s="66">
        <v>-14.2463</v>
      </c>
    </row>
    <row r="59" spans="1:4" x14ac:dyDescent="0.2">
      <c r="A59" s="11" t="s">
        <v>68</v>
      </c>
      <c r="B59" s="25" t="s">
        <v>89</v>
      </c>
      <c r="C59" s="64">
        <v>-11.6714</v>
      </c>
      <c r="D59" s="66">
        <v>-16.631</v>
      </c>
    </row>
    <row r="60" spans="1:4" x14ac:dyDescent="0.2">
      <c r="A60" s="11" t="s">
        <v>69</v>
      </c>
      <c r="B60" s="25" t="s">
        <v>89</v>
      </c>
      <c r="C60" s="64">
        <v>-7.3112000000000004</v>
      </c>
      <c r="D60" s="66">
        <v>-9.6181000000000001</v>
      </c>
    </row>
    <row r="61" spans="1:4" x14ac:dyDescent="0.2">
      <c r="A61" s="11" t="s">
        <v>70</v>
      </c>
      <c r="B61" s="25" t="s">
        <v>89</v>
      </c>
      <c r="C61" s="64">
        <v>-8.6647999999999996</v>
      </c>
      <c r="D61" s="66">
        <v>-14.0922</v>
      </c>
    </row>
    <row r="62" spans="1:4" x14ac:dyDescent="0.2">
      <c r="A62" s="11" t="s">
        <v>71</v>
      </c>
      <c r="B62" s="25" t="s">
        <v>89</v>
      </c>
      <c r="C62" s="64">
        <v>-7.1349</v>
      </c>
      <c r="D62" s="66">
        <v>-8.2889999999999997</v>
      </c>
    </row>
    <row r="63" spans="1:4" x14ac:dyDescent="0.2">
      <c r="A63" s="11" t="s">
        <v>72</v>
      </c>
      <c r="B63" s="25" t="s">
        <v>89</v>
      </c>
      <c r="C63" s="64">
        <v>-15.019399999999999</v>
      </c>
      <c r="D63" s="66">
        <v>-15.5093</v>
      </c>
    </row>
    <row r="64" spans="1:4" x14ac:dyDescent="0.2">
      <c r="A64" s="11" t="s">
        <v>73</v>
      </c>
      <c r="B64" s="25" t="s">
        <v>89</v>
      </c>
      <c r="C64" s="64">
        <v>-3.5104000000000002</v>
      </c>
      <c r="D64" s="66">
        <v>-9.1938999999999993</v>
      </c>
    </row>
    <row r="65" spans="1:4" x14ac:dyDescent="0.2">
      <c r="A65" s="11" t="s">
        <v>74</v>
      </c>
      <c r="B65" s="25" t="s">
        <v>89</v>
      </c>
      <c r="C65" s="64">
        <v>-6.2584</v>
      </c>
      <c r="D65" s="66">
        <v>-13.305899999999999</v>
      </c>
    </row>
    <row r="66" spans="1:4" x14ac:dyDescent="0.2">
      <c r="A66" s="11" t="s">
        <v>75</v>
      </c>
      <c r="B66" s="25" t="s">
        <v>89</v>
      </c>
      <c r="C66" s="64">
        <v>-8.9636999999999993</v>
      </c>
      <c r="D66" s="66">
        <v>-5.4470000000000001</v>
      </c>
    </row>
    <row r="67" spans="1:4" x14ac:dyDescent="0.2">
      <c r="A67" s="11" t="s">
        <v>76</v>
      </c>
      <c r="B67" s="25" t="s">
        <v>89</v>
      </c>
      <c r="C67" s="64">
        <v>-5.1386000000000003</v>
      </c>
      <c r="D67" s="66">
        <v>-4.6288999999999998</v>
      </c>
    </row>
    <row r="68" spans="1:4" x14ac:dyDescent="0.2">
      <c r="A68" s="11" t="s">
        <v>77</v>
      </c>
      <c r="B68" s="25" t="s">
        <v>89</v>
      </c>
      <c r="C68" s="64">
        <v>-4.4893999999999998</v>
      </c>
      <c r="D68" s="66">
        <v>-5.9291</v>
      </c>
    </row>
    <row r="69" spans="1:4" ht="17" thickBot="1" x14ac:dyDescent="0.25">
      <c r="A69" s="12" t="s">
        <v>78</v>
      </c>
      <c r="B69" s="26" t="s">
        <v>89</v>
      </c>
      <c r="C69" s="65">
        <v>-4.2869000000000002</v>
      </c>
      <c r="D69" s="67">
        <v>-5.5503999999999998</v>
      </c>
    </row>
    <row r="70" spans="1:4" ht="17" thickBot="1" x14ac:dyDescent="0.25">
      <c r="A70" s="75" t="s">
        <v>100</v>
      </c>
      <c r="B70" s="76"/>
      <c r="C70" s="69">
        <f>MEDIAN(C2:C35)</f>
        <v>-10.1944</v>
      </c>
      <c r="D70" s="70">
        <f>MEDIAN(D2:D35)</f>
        <v>-10.4756</v>
      </c>
    </row>
    <row r="71" spans="1:4" ht="17" thickBot="1" x14ac:dyDescent="0.25">
      <c r="A71" s="77" t="s">
        <v>101</v>
      </c>
      <c r="B71" s="78"/>
      <c r="C71" s="79">
        <f>MEDIAN(C37:C69)</f>
        <v>-9.6929499999999997</v>
      </c>
      <c r="D71" s="80">
        <f>MEDIAN(D37:D69)</f>
        <v>-12.5913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76E6BB-B0D5-1E4C-B92E-AACF6FA695B7}">
  <dimension ref="A1:D71"/>
  <sheetViews>
    <sheetView workbookViewId="0">
      <selection activeCell="E12" sqref="E12"/>
    </sheetView>
  </sheetViews>
  <sheetFormatPr baseColWidth="10" defaultRowHeight="16" x14ac:dyDescent="0.2"/>
  <cols>
    <col min="1" max="1" width="20.1640625" customWidth="1"/>
    <col min="2" max="2" width="14" customWidth="1"/>
    <col min="3" max="4" width="21.33203125" customWidth="1"/>
  </cols>
  <sheetData>
    <row r="1" spans="1:4" ht="69" thickBot="1" x14ac:dyDescent="0.25">
      <c r="A1" s="13" t="s">
        <v>0</v>
      </c>
      <c r="B1" s="32" t="s">
        <v>87</v>
      </c>
      <c r="C1" s="53" t="s">
        <v>114</v>
      </c>
      <c r="D1" s="47" t="s">
        <v>115</v>
      </c>
    </row>
    <row r="2" spans="1:4" x14ac:dyDescent="0.2">
      <c r="A2" s="11" t="s">
        <v>4</v>
      </c>
      <c r="B2" s="24" t="s">
        <v>88</v>
      </c>
      <c r="C2" s="54">
        <v>14.161300000000001</v>
      </c>
      <c r="D2" s="56">
        <v>18.833349999999999</v>
      </c>
    </row>
    <row r="3" spans="1:4" x14ac:dyDescent="0.2">
      <c r="A3" s="11" t="s">
        <v>8</v>
      </c>
      <c r="B3" s="25" t="s">
        <v>88</v>
      </c>
      <c r="C3" s="55">
        <v>12.955</v>
      </c>
      <c r="D3" s="57">
        <v>22.698699999999999</v>
      </c>
    </row>
    <row r="4" spans="1:4" x14ac:dyDescent="0.2">
      <c r="A4" s="11" t="s">
        <v>9</v>
      </c>
      <c r="B4" s="25" t="s">
        <v>88</v>
      </c>
      <c r="C4" s="55">
        <v>17.681000000000001</v>
      </c>
      <c r="D4" s="57">
        <v>16.5124</v>
      </c>
    </row>
    <row r="5" spans="1:4" x14ac:dyDescent="0.2">
      <c r="A5" s="11" t="s">
        <v>11</v>
      </c>
      <c r="B5" s="25" t="s">
        <v>88</v>
      </c>
      <c r="C5" s="55">
        <v>0.68069999999999997</v>
      </c>
      <c r="D5" s="57">
        <v>10.6523</v>
      </c>
    </row>
    <row r="6" spans="1:4" x14ac:dyDescent="0.2">
      <c r="A6" s="11" t="s">
        <v>13</v>
      </c>
      <c r="B6" s="25" t="s">
        <v>88</v>
      </c>
      <c r="C6" s="55">
        <v>8.8972999999999995</v>
      </c>
      <c r="D6" s="57">
        <v>10.3025</v>
      </c>
    </row>
    <row r="7" spans="1:4" x14ac:dyDescent="0.2">
      <c r="A7" s="11" t="s">
        <v>14</v>
      </c>
      <c r="B7" s="25" t="s">
        <v>88</v>
      </c>
      <c r="C7" s="55">
        <v>7.7073999999999998</v>
      </c>
      <c r="D7" s="57">
        <v>14.4917</v>
      </c>
    </row>
    <row r="8" spans="1:4" x14ac:dyDescent="0.2">
      <c r="A8" s="11" t="s">
        <v>15</v>
      </c>
      <c r="B8" s="25" t="s">
        <v>88</v>
      </c>
      <c r="C8" s="55">
        <v>-1.4872000000000001</v>
      </c>
      <c r="D8" s="57">
        <v>5.6058000000000003</v>
      </c>
    </row>
    <row r="9" spans="1:4" x14ac:dyDescent="0.2">
      <c r="A9" s="11" t="s">
        <v>16</v>
      </c>
      <c r="B9" s="25" t="s">
        <v>88</v>
      </c>
      <c r="C9" s="55">
        <v>20.271000000000001</v>
      </c>
      <c r="D9" s="57">
        <v>17.857600000000001</v>
      </c>
    </row>
    <row r="10" spans="1:4" x14ac:dyDescent="0.2">
      <c r="A10" s="11" t="s">
        <v>17</v>
      </c>
      <c r="B10" s="25" t="s">
        <v>88</v>
      </c>
      <c r="C10" s="55">
        <v>13.7308</v>
      </c>
      <c r="D10" s="57">
        <v>13.333399999999999</v>
      </c>
    </row>
    <row r="11" spans="1:4" x14ac:dyDescent="0.2">
      <c r="A11" s="11" t="s">
        <v>18</v>
      </c>
      <c r="B11" s="25" t="s">
        <v>88</v>
      </c>
      <c r="C11" s="55">
        <v>21.304200000000002</v>
      </c>
      <c r="D11" s="57">
        <v>18.4754</v>
      </c>
    </row>
    <row r="12" spans="1:4" x14ac:dyDescent="0.2">
      <c r="A12" s="11" t="s">
        <v>19</v>
      </c>
      <c r="B12" s="25" t="s">
        <v>88</v>
      </c>
      <c r="C12" s="55">
        <v>22.466699999999999</v>
      </c>
      <c r="D12" s="57">
        <v>22.7438</v>
      </c>
    </row>
    <row r="13" spans="1:4" x14ac:dyDescent="0.2">
      <c r="A13" s="11" t="s">
        <v>20</v>
      </c>
      <c r="B13" s="25" t="s">
        <v>88</v>
      </c>
      <c r="C13" s="55">
        <v>17.510000000000002</v>
      </c>
      <c r="D13" s="57">
        <v>12.898899999999999</v>
      </c>
    </row>
    <row r="14" spans="1:4" x14ac:dyDescent="0.2">
      <c r="A14" s="11" t="s">
        <v>21</v>
      </c>
      <c r="B14" s="25" t="s">
        <v>88</v>
      </c>
      <c r="C14" s="55">
        <v>18.063600000000001</v>
      </c>
      <c r="D14" s="57">
        <v>13.9526</v>
      </c>
    </row>
    <row r="15" spans="1:4" x14ac:dyDescent="0.2">
      <c r="A15" s="11" t="s">
        <v>24</v>
      </c>
      <c r="B15" s="25" t="s">
        <v>88</v>
      </c>
      <c r="C15" s="55">
        <v>19.7225</v>
      </c>
      <c r="D15" s="57">
        <v>14.512</v>
      </c>
    </row>
    <row r="16" spans="1:4" x14ac:dyDescent="0.2">
      <c r="A16" s="11" t="s">
        <v>25</v>
      </c>
      <c r="B16" s="25" t="s">
        <v>88</v>
      </c>
      <c r="C16" s="55">
        <v>18.324300000000001</v>
      </c>
      <c r="D16" s="57">
        <v>20.540400000000002</v>
      </c>
    </row>
    <row r="17" spans="1:4" x14ac:dyDescent="0.2">
      <c r="A17" s="11" t="s">
        <v>26</v>
      </c>
      <c r="B17" s="25" t="s">
        <v>88</v>
      </c>
      <c r="C17" s="55">
        <v>17.787199999999999</v>
      </c>
      <c r="D17" s="57">
        <v>15.4041</v>
      </c>
    </row>
    <row r="18" spans="1:4" x14ac:dyDescent="0.2">
      <c r="A18" s="11" t="s">
        <v>27</v>
      </c>
      <c r="B18" s="25" t="s">
        <v>88</v>
      </c>
      <c r="C18" s="55">
        <v>12.5832</v>
      </c>
      <c r="D18" s="57">
        <v>16.177399999999999</v>
      </c>
    </row>
    <row r="19" spans="1:4" x14ac:dyDescent="0.2">
      <c r="A19" s="11" t="s">
        <v>28</v>
      </c>
      <c r="B19" s="25" t="s">
        <v>88</v>
      </c>
      <c r="C19" s="55">
        <v>19.958100000000002</v>
      </c>
      <c r="D19" s="57">
        <v>19.7531</v>
      </c>
    </row>
    <row r="20" spans="1:4" x14ac:dyDescent="0.2">
      <c r="A20" s="11" t="s">
        <v>29</v>
      </c>
      <c r="B20" s="25" t="s">
        <v>88</v>
      </c>
      <c r="C20" s="55">
        <v>15.2423</v>
      </c>
      <c r="D20" s="57">
        <v>16.1142</v>
      </c>
    </row>
    <row r="21" spans="1:4" x14ac:dyDescent="0.2">
      <c r="A21" s="11" t="s">
        <v>30</v>
      </c>
      <c r="B21" s="25" t="s">
        <v>88</v>
      </c>
      <c r="C21" s="55">
        <v>17.272500000000001</v>
      </c>
      <c r="D21" s="57">
        <v>16.128399999999999</v>
      </c>
    </row>
    <row r="22" spans="1:4" x14ac:dyDescent="0.2">
      <c r="A22" s="11" t="s">
        <v>31</v>
      </c>
      <c r="B22" s="25" t="s">
        <v>88</v>
      </c>
      <c r="C22" s="55">
        <v>13.966699999999999</v>
      </c>
      <c r="D22" s="57">
        <v>12.753399999999999</v>
      </c>
    </row>
    <row r="23" spans="1:4" x14ac:dyDescent="0.2">
      <c r="A23" s="11" t="s">
        <v>32</v>
      </c>
      <c r="B23" s="25" t="s">
        <v>88</v>
      </c>
      <c r="C23" s="55">
        <v>12.260300000000001</v>
      </c>
      <c r="D23" s="57">
        <v>20.566800000000001</v>
      </c>
    </row>
    <row r="24" spans="1:4" x14ac:dyDescent="0.2">
      <c r="A24" s="11" t="s">
        <v>33</v>
      </c>
      <c r="B24" s="25" t="s">
        <v>88</v>
      </c>
      <c r="C24" s="55">
        <v>21.015799999999999</v>
      </c>
      <c r="D24" s="57">
        <v>12.2392</v>
      </c>
    </row>
    <row r="25" spans="1:4" x14ac:dyDescent="0.2">
      <c r="A25" s="11" t="s">
        <v>34</v>
      </c>
      <c r="B25" s="25" t="s">
        <v>88</v>
      </c>
      <c r="C25" s="55">
        <v>19.562000000000001</v>
      </c>
      <c r="D25" s="57">
        <v>25.727799999999998</v>
      </c>
    </row>
    <row r="26" spans="1:4" x14ac:dyDescent="0.2">
      <c r="A26" s="11" t="s">
        <v>35</v>
      </c>
      <c r="B26" s="25" t="s">
        <v>88</v>
      </c>
      <c r="C26" s="55">
        <v>15.408799999999999</v>
      </c>
      <c r="D26" s="57">
        <v>16.542400000000001</v>
      </c>
    </row>
    <row r="27" spans="1:4" x14ac:dyDescent="0.2">
      <c r="A27" s="11" t="s">
        <v>36</v>
      </c>
      <c r="B27" s="25" t="s">
        <v>88</v>
      </c>
      <c r="C27" s="55">
        <v>16.198699999999999</v>
      </c>
      <c r="D27" s="57">
        <v>23.444400000000002</v>
      </c>
    </row>
    <row r="28" spans="1:4" x14ac:dyDescent="0.2">
      <c r="A28" s="11" t="s">
        <v>38</v>
      </c>
      <c r="B28" s="25" t="s">
        <v>88</v>
      </c>
      <c r="C28" s="55">
        <v>14.9778</v>
      </c>
      <c r="D28" s="57">
        <v>22.936</v>
      </c>
    </row>
    <row r="29" spans="1:4" x14ac:dyDescent="0.2">
      <c r="A29" s="11" t="s">
        <v>39</v>
      </c>
      <c r="B29" s="25" t="s">
        <v>88</v>
      </c>
      <c r="C29" s="55">
        <v>7.2789000000000001</v>
      </c>
      <c r="D29" s="57">
        <v>12.5753</v>
      </c>
    </row>
    <row r="30" spans="1:4" x14ac:dyDescent="0.2">
      <c r="A30" s="11" t="s">
        <v>40</v>
      </c>
      <c r="B30" s="25" t="s">
        <v>88</v>
      </c>
      <c r="C30" s="55">
        <v>17.282699999999998</v>
      </c>
      <c r="D30" s="57">
        <v>19.0669</v>
      </c>
    </row>
    <row r="31" spans="1:4" x14ac:dyDescent="0.2">
      <c r="A31" s="11" t="s">
        <v>41</v>
      </c>
      <c r="B31" s="25" t="s">
        <v>88</v>
      </c>
      <c r="C31" s="55">
        <v>10.698399999999999</v>
      </c>
      <c r="D31" s="57">
        <v>11.6494</v>
      </c>
    </row>
    <row r="32" spans="1:4" x14ac:dyDescent="0.2">
      <c r="A32" s="11" t="s">
        <v>42</v>
      </c>
      <c r="B32" s="25" t="s">
        <v>88</v>
      </c>
      <c r="C32" s="55">
        <v>8.2583000000000002</v>
      </c>
      <c r="D32" s="57">
        <v>9.3310999999999993</v>
      </c>
    </row>
    <row r="33" spans="1:4" x14ac:dyDescent="0.2">
      <c r="A33" s="11" t="s">
        <v>43</v>
      </c>
      <c r="B33" s="25" t="s">
        <v>88</v>
      </c>
      <c r="C33" s="55">
        <v>22.976700000000001</v>
      </c>
      <c r="D33" s="57">
        <v>27.977499999999999</v>
      </c>
    </row>
    <row r="34" spans="1:4" x14ac:dyDescent="0.2">
      <c r="A34" s="11" t="s">
        <v>44</v>
      </c>
      <c r="B34" s="25" t="s">
        <v>88</v>
      </c>
      <c r="C34" s="55">
        <v>22.526499999999999</v>
      </c>
      <c r="D34" s="57">
        <v>21.220400000000001</v>
      </c>
    </row>
    <row r="35" spans="1:4" x14ac:dyDescent="0.2">
      <c r="A35" s="11" t="s">
        <v>45</v>
      </c>
      <c r="B35" s="25" t="s">
        <v>88</v>
      </c>
      <c r="C35" s="55">
        <v>16.111699999999999</v>
      </c>
      <c r="D35" s="57">
        <v>13.481199999999999</v>
      </c>
    </row>
    <row r="36" spans="1:4" ht="17" thickBot="1" x14ac:dyDescent="0.25">
      <c r="A36" s="27"/>
      <c r="B36" s="31"/>
      <c r="C36" s="60"/>
      <c r="D36" s="61"/>
    </row>
    <row r="37" spans="1:4" x14ac:dyDescent="0.2">
      <c r="A37" s="11" t="s">
        <v>46</v>
      </c>
      <c r="B37" s="24" t="s">
        <v>89</v>
      </c>
      <c r="C37" s="63">
        <v>4.8841000000000001</v>
      </c>
      <c r="D37" s="66">
        <v>23.499300000000002</v>
      </c>
    </row>
    <row r="38" spans="1:4" x14ac:dyDescent="0.2">
      <c r="A38" s="11" t="s">
        <v>47</v>
      </c>
      <c r="B38" s="25" t="s">
        <v>89</v>
      </c>
      <c r="C38" s="64">
        <v>20.6447</v>
      </c>
      <c r="D38" s="66">
        <v>33.8506</v>
      </c>
    </row>
    <row r="39" spans="1:4" x14ac:dyDescent="0.2">
      <c r="A39" s="11" t="s">
        <v>48</v>
      </c>
      <c r="B39" s="25" t="s">
        <v>89</v>
      </c>
      <c r="C39" s="64">
        <v>20.021799999999999</v>
      </c>
      <c r="D39" s="66">
        <v>27.529800000000002</v>
      </c>
    </row>
    <row r="40" spans="1:4" x14ac:dyDescent="0.2">
      <c r="A40" s="11" t="s">
        <v>49</v>
      </c>
      <c r="B40" s="25" t="s">
        <v>89</v>
      </c>
      <c r="C40" s="64">
        <v>2.9369000000000001</v>
      </c>
      <c r="D40" s="66">
        <v>26.978300000000001</v>
      </c>
    </row>
    <row r="41" spans="1:4" x14ac:dyDescent="0.2">
      <c r="A41" s="11" t="s">
        <v>50</v>
      </c>
      <c r="B41" s="25" t="s">
        <v>89</v>
      </c>
      <c r="C41" s="64">
        <v>22.064800000000002</v>
      </c>
      <c r="D41" s="66">
        <v>22.659199999999998</v>
      </c>
    </row>
    <row r="42" spans="1:4" x14ac:dyDescent="0.2">
      <c r="A42" s="11" t="s">
        <v>51</v>
      </c>
      <c r="B42" s="25" t="s">
        <v>89</v>
      </c>
      <c r="C42" s="64">
        <v>17.809799999999999</v>
      </c>
      <c r="D42" s="66">
        <v>19.112400000000001</v>
      </c>
    </row>
    <row r="43" spans="1:4" x14ac:dyDescent="0.2">
      <c r="A43" s="11" t="s">
        <v>52</v>
      </c>
      <c r="B43" s="25" t="s">
        <v>89</v>
      </c>
      <c r="C43" s="64">
        <v>21.084</v>
      </c>
      <c r="D43" s="66">
        <v>23.052299999999999</v>
      </c>
    </row>
    <row r="44" spans="1:4" x14ac:dyDescent="0.2">
      <c r="A44" s="11" t="s">
        <v>53</v>
      </c>
      <c r="B44" s="25" t="s">
        <v>89</v>
      </c>
      <c r="C44" s="64">
        <v>15.6456</v>
      </c>
      <c r="D44" s="66">
        <v>21.5458</v>
      </c>
    </row>
    <row r="45" spans="1:4" x14ac:dyDescent="0.2">
      <c r="A45" s="11" t="s">
        <v>54</v>
      </c>
      <c r="B45" s="25" t="s">
        <v>89</v>
      </c>
      <c r="C45" s="64">
        <v>12.1546</v>
      </c>
      <c r="D45" s="66">
        <v>18.628399999999999</v>
      </c>
    </row>
    <row r="46" spans="1:4" x14ac:dyDescent="0.2">
      <c r="A46" s="11" t="s">
        <v>55</v>
      </c>
      <c r="B46" s="25" t="s">
        <v>89</v>
      </c>
      <c r="C46" s="64">
        <v>16.488600000000002</v>
      </c>
      <c r="D46" s="66">
        <v>10.2746</v>
      </c>
    </row>
    <row r="47" spans="1:4" x14ac:dyDescent="0.2">
      <c r="A47" s="11" t="s">
        <v>56</v>
      </c>
      <c r="B47" s="25" t="s">
        <v>89</v>
      </c>
      <c r="C47" s="64">
        <v>22.7029</v>
      </c>
      <c r="D47" s="66">
        <v>22.472899999999999</v>
      </c>
    </row>
    <row r="48" spans="1:4" x14ac:dyDescent="0.2">
      <c r="A48" s="11" t="s">
        <v>57</v>
      </c>
      <c r="B48" s="25" t="s">
        <v>89</v>
      </c>
      <c r="C48" s="64">
        <v>22.7241</v>
      </c>
      <c r="D48" s="66">
        <v>22.744</v>
      </c>
    </row>
    <row r="49" spans="1:4" x14ac:dyDescent="0.2">
      <c r="A49" s="11" t="s">
        <v>58</v>
      </c>
      <c r="B49" s="25" t="s">
        <v>89</v>
      </c>
      <c r="C49" s="64">
        <v>15.3599</v>
      </c>
      <c r="D49" s="66">
        <v>21.324200000000001</v>
      </c>
    </row>
    <row r="50" spans="1:4" x14ac:dyDescent="0.2">
      <c r="A50" s="11" t="s">
        <v>59</v>
      </c>
      <c r="B50" s="25" t="s">
        <v>89</v>
      </c>
      <c r="C50" s="64">
        <v>20.407299999999999</v>
      </c>
      <c r="D50" s="66">
        <v>32.418700000000001</v>
      </c>
    </row>
    <row r="51" spans="1:4" x14ac:dyDescent="0.2">
      <c r="A51" s="11" t="s">
        <v>60</v>
      </c>
      <c r="B51" s="25" t="s">
        <v>89</v>
      </c>
      <c r="C51" s="64">
        <v>14.3809</v>
      </c>
      <c r="D51" s="66">
        <v>20.8659</v>
      </c>
    </row>
    <row r="52" spans="1:4" x14ac:dyDescent="0.2">
      <c r="A52" s="11" t="s">
        <v>61</v>
      </c>
      <c r="B52" s="25" t="s">
        <v>89</v>
      </c>
      <c r="C52" s="64">
        <v>13.8307</v>
      </c>
      <c r="D52" s="66">
        <v>21.1068</v>
      </c>
    </row>
    <row r="53" spans="1:4" x14ac:dyDescent="0.2">
      <c r="A53" s="11" t="s">
        <v>62</v>
      </c>
      <c r="B53" s="25" t="s">
        <v>89</v>
      </c>
      <c r="C53" s="64">
        <v>21.439</v>
      </c>
      <c r="D53" s="66">
        <v>27.422499999999999</v>
      </c>
    </row>
    <row r="54" spans="1:4" x14ac:dyDescent="0.2">
      <c r="A54" s="11" t="s">
        <v>63</v>
      </c>
      <c r="B54" s="25" t="s">
        <v>89</v>
      </c>
      <c r="C54" s="64">
        <v>21.4542</v>
      </c>
      <c r="D54" s="66">
        <v>18.206099999999999</v>
      </c>
    </row>
    <row r="55" spans="1:4" x14ac:dyDescent="0.2">
      <c r="A55" s="11" t="s">
        <v>64</v>
      </c>
      <c r="B55" s="25" t="s">
        <v>89</v>
      </c>
      <c r="C55" s="64">
        <v>29.2483</v>
      </c>
      <c r="D55" s="66">
        <v>28.4558</v>
      </c>
    </row>
    <row r="56" spans="1:4" x14ac:dyDescent="0.2">
      <c r="A56" s="11" t="s">
        <v>65</v>
      </c>
      <c r="B56" s="25" t="s">
        <v>89</v>
      </c>
      <c r="C56" s="64">
        <v>18.641500000000001</v>
      </c>
      <c r="D56" s="66">
        <v>18.078099999999999</v>
      </c>
    </row>
    <row r="57" spans="1:4" x14ac:dyDescent="0.2">
      <c r="A57" s="11" t="s">
        <v>66</v>
      </c>
      <c r="B57" s="25" t="s">
        <v>89</v>
      </c>
      <c r="C57" s="64">
        <v>12.205500000000001</v>
      </c>
      <c r="D57" s="66">
        <v>17.408300000000001</v>
      </c>
    </row>
    <row r="58" spans="1:4" x14ac:dyDescent="0.2">
      <c r="A58" s="11" t="s">
        <v>67</v>
      </c>
      <c r="B58" s="25" t="s">
        <v>89</v>
      </c>
      <c r="C58" s="64">
        <v>21.293600000000001</v>
      </c>
      <c r="D58" s="66">
        <v>22.405799999999999</v>
      </c>
    </row>
    <row r="59" spans="1:4" x14ac:dyDescent="0.2">
      <c r="A59" s="11" t="s">
        <v>68</v>
      </c>
      <c r="B59" s="25" t="s">
        <v>89</v>
      </c>
      <c r="C59" s="64">
        <v>18.508800000000001</v>
      </c>
      <c r="D59" s="66">
        <v>27.083600000000001</v>
      </c>
    </row>
    <row r="60" spans="1:4" x14ac:dyDescent="0.2">
      <c r="A60" s="11" t="s">
        <v>69</v>
      </c>
      <c r="B60" s="25" t="s">
        <v>89</v>
      </c>
      <c r="C60" s="64">
        <v>19.561599999999999</v>
      </c>
      <c r="D60" s="66">
        <v>21.118600000000001</v>
      </c>
    </row>
    <row r="61" spans="1:4" x14ac:dyDescent="0.2">
      <c r="A61" s="11" t="s">
        <v>70</v>
      </c>
      <c r="B61" s="25" t="s">
        <v>89</v>
      </c>
      <c r="C61" s="64">
        <v>17.2866</v>
      </c>
      <c r="D61" s="66">
        <v>18.160599999999999</v>
      </c>
    </row>
    <row r="62" spans="1:4" x14ac:dyDescent="0.2">
      <c r="A62" s="11" t="s">
        <v>71</v>
      </c>
      <c r="B62" s="25" t="s">
        <v>89</v>
      </c>
      <c r="C62" s="64">
        <v>16.665400000000002</v>
      </c>
      <c r="D62" s="66">
        <v>34.140799999999999</v>
      </c>
    </row>
    <row r="63" spans="1:4" x14ac:dyDescent="0.2">
      <c r="A63" s="11" t="s">
        <v>72</v>
      </c>
      <c r="B63" s="25" t="s">
        <v>89</v>
      </c>
      <c r="C63" s="64">
        <v>16.514299999999999</v>
      </c>
      <c r="D63" s="66">
        <v>25.317299999999999</v>
      </c>
    </row>
    <row r="64" spans="1:4" x14ac:dyDescent="0.2">
      <c r="A64" s="11" t="s">
        <v>73</v>
      </c>
      <c r="B64" s="25" t="s">
        <v>89</v>
      </c>
      <c r="C64" s="64">
        <v>16.015999999999998</v>
      </c>
      <c r="D64" s="66">
        <v>14.2437</v>
      </c>
    </row>
    <row r="65" spans="1:4" x14ac:dyDescent="0.2">
      <c r="A65" s="11" t="s">
        <v>74</v>
      </c>
      <c r="B65" s="25" t="s">
        <v>89</v>
      </c>
      <c r="C65" s="64">
        <v>15.0867</v>
      </c>
      <c r="D65" s="66">
        <v>22.174299999999999</v>
      </c>
    </row>
    <row r="66" spans="1:4" x14ac:dyDescent="0.2">
      <c r="A66" s="11" t="s">
        <v>75</v>
      </c>
      <c r="B66" s="25" t="s">
        <v>89</v>
      </c>
      <c r="C66" s="64">
        <v>13.2113</v>
      </c>
      <c r="D66" s="66">
        <v>13.8444</v>
      </c>
    </row>
    <row r="67" spans="1:4" x14ac:dyDescent="0.2">
      <c r="A67" s="11" t="s">
        <v>76</v>
      </c>
      <c r="B67" s="25" t="s">
        <v>89</v>
      </c>
      <c r="C67" s="64">
        <v>14.8027</v>
      </c>
      <c r="D67" s="66">
        <v>24.169899999999998</v>
      </c>
    </row>
    <row r="68" spans="1:4" x14ac:dyDescent="0.2">
      <c r="A68" s="11" t="s">
        <v>77</v>
      </c>
      <c r="B68" s="25" t="s">
        <v>89</v>
      </c>
      <c r="C68" s="64">
        <v>19.471499999999999</v>
      </c>
      <c r="D68" s="66">
        <v>17.758600000000001</v>
      </c>
    </row>
    <row r="69" spans="1:4" ht="17" thickBot="1" x14ac:dyDescent="0.25">
      <c r="A69" s="12" t="s">
        <v>78</v>
      </c>
      <c r="B69" s="26" t="s">
        <v>89</v>
      </c>
      <c r="C69" s="65"/>
      <c r="D69" s="66"/>
    </row>
    <row r="70" spans="1:4" ht="17" thickBot="1" x14ac:dyDescent="0.25">
      <c r="A70" s="75" t="s">
        <v>100</v>
      </c>
      <c r="B70" s="76"/>
      <c r="C70" s="69">
        <f>MEDIAN(C2:C35)</f>
        <v>16.155200000000001</v>
      </c>
      <c r="D70" s="70">
        <f>MEDIAN(D2:D35)</f>
        <v>16.152899999999999</v>
      </c>
    </row>
    <row r="71" spans="1:4" ht="17" thickBot="1" x14ac:dyDescent="0.25">
      <c r="A71" s="77" t="s">
        <v>101</v>
      </c>
      <c r="B71" s="78"/>
      <c r="C71" s="79">
        <f>MEDIAN(C37:C69)</f>
        <v>17.548200000000001</v>
      </c>
      <c r="D71" s="80">
        <f>MEDIAN(D37:D69)</f>
        <v>22.290050000000001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20</vt:i4>
      </vt:variant>
    </vt:vector>
  </HeadingPairs>
  <TitlesOfParts>
    <vt:vector size="20" baseType="lpstr">
      <vt:lpstr>Table 1</vt:lpstr>
      <vt:lpstr>Figure 2</vt:lpstr>
      <vt:lpstr>Figure 2A</vt:lpstr>
      <vt:lpstr>Figure 2B</vt:lpstr>
      <vt:lpstr>Figure 2C</vt:lpstr>
      <vt:lpstr>Figure 2D</vt:lpstr>
      <vt:lpstr>Figure 2E</vt:lpstr>
      <vt:lpstr>Figure 2F</vt:lpstr>
      <vt:lpstr>Figure 2G</vt:lpstr>
      <vt:lpstr>Figure 2H</vt:lpstr>
      <vt:lpstr>Figure 3A</vt:lpstr>
      <vt:lpstr>Figure 3B</vt:lpstr>
      <vt:lpstr>Figure 3C</vt:lpstr>
      <vt:lpstr>Figure 3D</vt:lpstr>
      <vt:lpstr>Figure 3E</vt:lpstr>
      <vt:lpstr>Figure 3F</vt:lpstr>
      <vt:lpstr>Figure 4</vt:lpstr>
      <vt:lpstr>Supp Fig 1</vt:lpstr>
      <vt:lpstr>Supp Fig 2</vt:lpstr>
      <vt:lpstr>Supp Fig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Hod, Eldad A.</dc:creator>
  <cp:lastModifiedBy>Hod, Eldad A.</cp:lastModifiedBy>
  <dcterms:created xsi:type="dcterms:W3CDTF">2025-04-19T08:15:51Z</dcterms:created>
  <dcterms:modified xsi:type="dcterms:W3CDTF">2025-04-27T21:19:17Z</dcterms:modified>
</cp:coreProperties>
</file>