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/Users/EUNHEE/Dropbox (Personal)/3_Marc_aging/Igf1r manuscript/"/>
    </mc:Choice>
  </mc:AlternateContent>
  <xr:revisionPtr revIDLastSave="0" documentId="13_ncr:1_{0FBAC21E-D942-334E-AD8C-A356844DB8BF}" xr6:coauthVersionLast="47" xr6:coauthVersionMax="47" xr10:uidLastSave="{00000000-0000-0000-0000-000000000000}"/>
  <bookViews>
    <workbookView xWindow="0" yWindow="500" windowWidth="23240" windowHeight="13880" firstSheet="42" activeTab="52" xr2:uid="{5C7AEE5A-5234-BB4A-83CF-C6D21243E3CF}"/>
  </bookViews>
  <sheets>
    <sheet name="Fig. 1C" sheetId="1" r:id="rId1"/>
    <sheet name="FIG 2 A" sheetId="2" r:id="rId2"/>
    <sheet name="Fig. 2B" sheetId="3" r:id="rId3"/>
    <sheet name="Fig. 2C" sheetId="6" r:id="rId4"/>
    <sheet name="Fig. 2D" sheetId="7" r:id="rId5"/>
    <sheet name="Fig. 2E-I" sheetId="8" r:id="rId6"/>
    <sheet name="Fig. 2J-N" sheetId="9" r:id="rId7"/>
    <sheet name="Fig. 3A" sheetId="10" r:id="rId8"/>
    <sheet name="Fig. 3B" sheetId="11" r:id="rId9"/>
    <sheet name="Fig. 3C" sheetId="12" r:id="rId10"/>
    <sheet name="Fig. 3D" sheetId="13" r:id="rId11"/>
    <sheet name="Fig. 3E" sheetId="14" r:id="rId12"/>
    <sheet name="Fig. 3F" sheetId="15" r:id="rId13"/>
    <sheet name="Fig. 3G" sheetId="17" r:id="rId14"/>
    <sheet name="Fig.3H" sheetId="16" r:id="rId15"/>
    <sheet name="Fig. 4A-B" sheetId="4" r:id="rId16"/>
    <sheet name="Fig. 4C,G" sheetId="54" r:id="rId17"/>
    <sheet name="Fig.Sup. 2A,C   " sheetId="18" r:id="rId18"/>
    <sheet name="Fig. 4E-F" sheetId="5" r:id="rId19"/>
    <sheet name="Fig.Sup. 2B,D" sheetId="19" r:id="rId20"/>
    <sheet name="Fig. 4I-J" sheetId="55" r:id="rId21"/>
    <sheet name="Fig. 4.K,O" sheetId="56" r:id="rId22"/>
    <sheet name="Fig. 4.M-N" sheetId="57" r:id="rId23"/>
    <sheet name="Fig.Sup. 2E,G" sheetId="21" r:id="rId24"/>
    <sheet name="Fig.Sup. 2F,H" sheetId="22" r:id="rId25"/>
    <sheet name="Fig. 4D,H,L,P" sheetId="20" r:id="rId26"/>
    <sheet name="Fig. 5A" sheetId="23" r:id="rId27"/>
    <sheet name="Fig. 5B" sheetId="24" r:id="rId28"/>
    <sheet name="Fig. 5C" sheetId="25" r:id="rId29"/>
    <sheet name="Fig. 5D" sheetId="27" r:id="rId30"/>
    <sheet name="Fig. 5E" sheetId="26" r:id="rId31"/>
    <sheet name="Fig. 5 F" sheetId="28" r:id="rId32"/>
    <sheet name="Fig. 5G" sheetId="29" r:id="rId33"/>
    <sheet name="Fig 5H" sheetId="30" r:id="rId34"/>
    <sheet name="Fig. 5 I-J" sheetId="33" r:id="rId35"/>
    <sheet name="Fig. 5K-L" sheetId="31" r:id="rId36"/>
    <sheet name="Fig. 5 M-N" sheetId="34" r:id="rId37"/>
    <sheet name="Fig. 5 O-P" sheetId="32" r:id="rId38"/>
    <sheet name="Fig. 6A-B" sheetId="35" r:id="rId39"/>
    <sheet name="Fig. 6C" sheetId="36" r:id="rId40"/>
    <sheet name="Fig. 6D" sheetId="37" r:id="rId41"/>
    <sheet name="Fig. 6E" sheetId="38" r:id="rId42"/>
    <sheet name="Fig. 6F" sheetId="39" r:id="rId43"/>
    <sheet name="Fig. 6G" sheetId="40" r:id="rId44"/>
    <sheet name="Fig. 6H" sheetId="41" r:id="rId45"/>
    <sheet name="Fig. 6I" sheetId="42" r:id="rId46"/>
    <sheet name="Fig.6J" sheetId="43" r:id="rId47"/>
    <sheet name="Fig. 6K" sheetId="44" r:id="rId48"/>
    <sheet name="Fg. 6L" sheetId="45" r:id="rId49"/>
    <sheet name="Fig. 6 M-N" sheetId="46" r:id="rId50"/>
    <sheet name="Fig.Sup 3A-D" sheetId="47" r:id="rId51"/>
    <sheet name="Fig. 7B" sheetId="48" r:id="rId52"/>
    <sheet name="Fig. 7D" sheetId="49" r:id="rId53"/>
    <sheet name="Figure_8d" sheetId="50" r:id="rId54"/>
    <sheet name="Figure_8e" sheetId="53" r:id="rId55"/>
    <sheet name="Sup_Figure_4c" sheetId="51" r:id="rId56"/>
    <sheet name="Sup_Figure_4e" sheetId="52" r:id="rId5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<sst xmlns="http://schemas.openxmlformats.org/spreadsheetml/2006/main" count="5723" uniqueCount="384">
  <si>
    <t>ID</t>
  </si>
  <si>
    <t>genotype</t>
  </si>
  <si>
    <t>Weight (g)</t>
  </si>
  <si>
    <t>Time (week)</t>
  </si>
  <si>
    <t>Sex</t>
  </si>
  <si>
    <t>Female</t>
  </si>
  <si>
    <t>Male</t>
  </si>
  <si>
    <t>ORIG ID</t>
  </si>
  <si>
    <t>geno</t>
  </si>
  <si>
    <t>AUC</t>
  </si>
  <si>
    <t>WT</t>
  </si>
  <si>
    <t>HET</t>
  </si>
  <si>
    <t>KO</t>
  </si>
  <si>
    <t>Igf1R</t>
  </si>
  <si>
    <t>Igf1R homo</t>
  </si>
  <si>
    <t>WT/WT</t>
  </si>
  <si>
    <t>WT/InsR</t>
  </si>
  <si>
    <t>InsR/InsR</t>
  </si>
  <si>
    <t>Mouse ID</t>
  </si>
  <si>
    <t>Group</t>
  </si>
  <si>
    <t>Genotype</t>
  </si>
  <si>
    <t>InsR</t>
  </si>
  <si>
    <t xml:space="preserve">Female </t>
  </si>
  <si>
    <t>F</t>
  </si>
  <si>
    <t>InsR homo</t>
  </si>
  <si>
    <t>D</t>
  </si>
  <si>
    <t>Label</t>
  </si>
  <si>
    <t>IGF1</t>
  </si>
  <si>
    <t>IGF1 HOMO</t>
  </si>
  <si>
    <t>Light cycle</t>
  </si>
  <si>
    <t>Dark cycle</t>
  </si>
  <si>
    <t>Total</t>
  </si>
  <si>
    <t>Homo</t>
  </si>
  <si>
    <t>WT/IGF-1</t>
  </si>
  <si>
    <t>IGF1/IGF-1</t>
  </si>
  <si>
    <t>Males</t>
  </si>
  <si>
    <t>Females</t>
  </si>
  <si>
    <t>INSR</t>
  </si>
  <si>
    <t>HOMO Males</t>
  </si>
  <si>
    <t>6H MORNING FAST; 1.5 G/KG GLUCOSE DOSE</t>
  </si>
  <si>
    <t>Orig ID</t>
  </si>
  <si>
    <t>WT/IGF1-R</t>
  </si>
  <si>
    <t>IGF1-R/IGF1-R</t>
  </si>
  <si>
    <t>sex</t>
  </si>
  <si>
    <t xml:space="preserve"> ID</t>
  </si>
  <si>
    <t>SEX</t>
  </si>
  <si>
    <t>M</t>
  </si>
  <si>
    <t>Average Latency to Fall (s)</t>
  </si>
  <si>
    <t>(blank)</t>
  </si>
  <si>
    <t>Grand Total</t>
  </si>
  <si>
    <t>Row Labels</t>
  </si>
  <si>
    <t xml:space="preserve">Females </t>
  </si>
  <si>
    <t xml:space="preserve">Males </t>
  </si>
  <si>
    <t>Day 1</t>
  </si>
  <si>
    <t>Day 2</t>
  </si>
  <si>
    <t xml:space="preserve">Nigh1 </t>
  </si>
  <si>
    <t>Night 3</t>
  </si>
  <si>
    <t>Night2</t>
  </si>
  <si>
    <t xml:space="preserve">FEMALES </t>
  </si>
  <si>
    <t xml:space="preserve">MALES </t>
  </si>
  <si>
    <t>Sum of WT</t>
  </si>
  <si>
    <t>Sum of WT2</t>
  </si>
  <si>
    <t>Sum of WT3</t>
  </si>
  <si>
    <t>Sum of WT4</t>
  </si>
  <si>
    <t>Sum of WT5</t>
  </si>
  <si>
    <t>Sum of WT6</t>
  </si>
  <si>
    <t>Sum of WT7</t>
  </si>
  <si>
    <t>Sum of WT8</t>
  </si>
  <si>
    <t>Sum of WT9</t>
  </si>
  <si>
    <t>Night 1</t>
  </si>
  <si>
    <t>Night 2</t>
  </si>
  <si>
    <t>Sum of IGF1</t>
  </si>
  <si>
    <t>Sum of IGF12</t>
  </si>
  <si>
    <t>Sum of IGF13</t>
  </si>
  <si>
    <t>Sum of IGF14</t>
  </si>
  <si>
    <t>Sum of IGF15</t>
  </si>
  <si>
    <t>Sum of IGF16</t>
  </si>
  <si>
    <t>Sum of IGF17</t>
  </si>
  <si>
    <t>Sum of IGF18</t>
  </si>
  <si>
    <t>Sum of IGF19</t>
  </si>
  <si>
    <t>Sum of IGF110</t>
  </si>
  <si>
    <t>Sum of IGF1 HOMO</t>
  </si>
  <si>
    <t>Sum of IGF1 HOMO2</t>
  </si>
  <si>
    <t>Sum of Sum of 1</t>
  </si>
  <si>
    <t>Sum of Sum of 2</t>
  </si>
  <si>
    <t>Sum of Sum of 3</t>
  </si>
  <si>
    <t>Sum of Sum of 8</t>
  </si>
  <si>
    <t>Sum of Sum of 11</t>
  </si>
  <si>
    <t>Sum of Sum of 12</t>
  </si>
  <si>
    <t>Sum of Sum of 14</t>
  </si>
  <si>
    <t>Sum of Sum of 15</t>
  </si>
  <si>
    <t>Sum of Sum of 17</t>
  </si>
  <si>
    <t>Sum of Sum of 18</t>
  </si>
  <si>
    <t>Sum of Sum of 4</t>
  </si>
  <si>
    <t>Sum of Sum of 5</t>
  </si>
  <si>
    <t>Sum of Sum of 6</t>
  </si>
  <si>
    <t>Sum of Sum of 7</t>
  </si>
  <si>
    <t>Sum of Sum of 9</t>
  </si>
  <si>
    <t>Sum of Sum of 10</t>
  </si>
  <si>
    <t>Sum of Sum of 13</t>
  </si>
  <si>
    <t>Sum of Sum of 16</t>
  </si>
  <si>
    <t>Sum of Sum of 19</t>
  </si>
  <si>
    <t>Sum of Sum of 20</t>
  </si>
  <si>
    <t>WILD TYPE</t>
  </si>
  <si>
    <t>Sum of Sum of 21</t>
  </si>
  <si>
    <t>Sum of Sum of 22</t>
  </si>
  <si>
    <t>Sum of Sum of 23</t>
  </si>
  <si>
    <t>Sum of Sum of 24</t>
  </si>
  <si>
    <t>Sum of Sum of 26</t>
  </si>
  <si>
    <t>Sum of Sum of 29</t>
  </si>
  <si>
    <t>Sum of Sum of 30</t>
  </si>
  <si>
    <t>Sum of Sum of 33</t>
  </si>
  <si>
    <t>Sum of Sum of 36</t>
  </si>
  <si>
    <t>Sum of Sum of 40</t>
  </si>
  <si>
    <t>Sum of Sum of 25</t>
  </si>
  <si>
    <t>Sum of Sum of 27</t>
  </si>
  <si>
    <t>Sum of Sum of 28</t>
  </si>
  <si>
    <t>Sum of Sum of 31</t>
  </si>
  <si>
    <t>Sum of Sum of 32</t>
  </si>
  <si>
    <t>Sum of Sum of 34</t>
  </si>
  <si>
    <t>Sum of Sum of 35</t>
  </si>
  <si>
    <t>Sum of Sum of 37</t>
  </si>
  <si>
    <t>Sum of Sum of 38</t>
  </si>
  <si>
    <t>Sum of Sum of 39</t>
  </si>
  <si>
    <t>Sum of 1</t>
  </si>
  <si>
    <t>Sum of 2</t>
  </si>
  <si>
    <t>Sum of 3</t>
  </si>
  <si>
    <t>Sum of 8</t>
  </si>
  <si>
    <t>Sum of 11</t>
  </si>
  <si>
    <t>Sum of 12</t>
  </si>
  <si>
    <t>Sum of 14</t>
  </si>
  <si>
    <t>Sum of 15</t>
  </si>
  <si>
    <t>Sum of 17</t>
  </si>
  <si>
    <t>Sum of 18</t>
  </si>
  <si>
    <t>Sum of 4</t>
  </si>
  <si>
    <t>Sum of 5</t>
  </si>
  <si>
    <t>Sum of 6</t>
  </si>
  <si>
    <t>Sum of 7</t>
  </si>
  <si>
    <t>Sum of 9</t>
  </si>
  <si>
    <t>Sum of 10</t>
  </si>
  <si>
    <t>Sum of 13</t>
  </si>
  <si>
    <t>Sum of 16</t>
  </si>
  <si>
    <t>Sum of 19</t>
  </si>
  <si>
    <t>Sum of 20</t>
  </si>
  <si>
    <t>Count of Period</t>
  </si>
  <si>
    <t>Sum of 21</t>
  </si>
  <si>
    <t>Sum of 22</t>
  </si>
  <si>
    <t>Sum of 23</t>
  </si>
  <si>
    <t>Sum of 24</t>
  </si>
  <si>
    <t>Sum of 26</t>
  </si>
  <si>
    <t>Sum of 29</t>
  </si>
  <si>
    <t>Sum of 30</t>
  </si>
  <si>
    <t>Sum of 33</t>
  </si>
  <si>
    <t>Sum of 36</t>
  </si>
  <si>
    <t>Sum of 40</t>
  </si>
  <si>
    <t>Sum of 25</t>
  </si>
  <si>
    <t>Sum of 27</t>
  </si>
  <si>
    <t>Sum of 28</t>
  </si>
  <si>
    <t>Sum of 31</t>
  </si>
  <si>
    <t>Sum of 32</t>
  </si>
  <si>
    <t>Sum of 34</t>
  </si>
  <si>
    <t>Sum of 35</t>
  </si>
  <si>
    <t>Sum of 37</t>
  </si>
  <si>
    <t>Sum of 38</t>
  </si>
  <si>
    <t>Sum of 39</t>
  </si>
  <si>
    <t>Assay FGF21</t>
  </si>
  <si>
    <t xml:space="preserve">  </t>
  </si>
  <si>
    <t xml:space="preserve"> </t>
  </si>
  <si>
    <t>Adj Result</t>
  </si>
  <si>
    <t>pg/ml</t>
  </si>
  <si>
    <t>InsR Homo</t>
  </si>
  <si>
    <t>Assay Adiponectin</t>
  </si>
  <si>
    <t>Ctrl</t>
  </si>
  <si>
    <t>ng/mL</t>
  </si>
  <si>
    <t>ctrl</t>
  </si>
  <si>
    <t>Assay IGF-I R&amp;D</t>
  </si>
  <si>
    <t>pg/mL</t>
  </si>
  <si>
    <t>Sexo</t>
  </si>
  <si>
    <t>Assay Leptin</t>
  </si>
  <si>
    <t>ELISA (corrected)</t>
  </si>
  <si>
    <t>Assay TG</t>
  </si>
  <si>
    <t>mg/dl</t>
  </si>
  <si>
    <t>Assay TC</t>
  </si>
  <si>
    <t>Observed</t>
  </si>
  <si>
    <t>30</t>
  </si>
  <si>
    <t>54.5</t>
  </si>
  <si>
    <t>50</t>
  </si>
  <si>
    <t>25</t>
  </si>
  <si>
    <t>45.5</t>
  </si>
  <si>
    <t>55</t>
  </si>
  <si>
    <t>63.8</t>
  </si>
  <si>
    <t>13</t>
  </si>
  <si>
    <t>27.7</t>
  </si>
  <si>
    <t>4</t>
  </si>
  <si>
    <t>8.5</t>
  </si>
  <si>
    <t>47</t>
  </si>
  <si>
    <t>Expected</t>
  </si>
  <si>
    <t>17</t>
  </si>
  <si>
    <t>53.12</t>
  </si>
  <si>
    <t>15</t>
  </si>
  <si>
    <t>46.88</t>
  </si>
  <si>
    <t>19</t>
  </si>
  <si>
    <t>52.78</t>
  </si>
  <si>
    <t>14</t>
  </si>
  <si>
    <t>38.89</t>
  </si>
  <si>
    <t>3</t>
  </si>
  <si>
    <t>8.33</t>
  </si>
  <si>
    <t xml:space="preserve">Total of +/- </t>
  </si>
  <si>
    <t>Pups</t>
  </si>
  <si>
    <t>Total of WT</t>
  </si>
  <si>
    <t>Total pups</t>
  </si>
  <si>
    <t xml:space="preserve">Total of Homozygous </t>
  </si>
  <si>
    <t>Cross  WT/WT*WT/Igf-1R</t>
  </si>
  <si>
    <t>Cross  WT/Igf-1R*WT/Igf-1R</t>
  </si>
  <si>
    <t>Cross  WT/WT*WT/InsR</t>
  </si>
  <si>
    <t>Cross  WT/InsR*WT/InsR</t>
  </si>
  <si>
    <t>Insr/Insr</t>
  </si>
  <si>
    <t>WT/IGF-1R</t>
  </si>
  <si>
    <t>IGF-1R/IGF-1R</t>
  </si>
  <si>
    <t>IGF1R autophosphorylation</t>
  </si>
  <si>
    <t>AKT</t>
  </si>
  <si>
    <t>ERK</t>
  </si>
  <si>
    <t>WT+R1096C-Myc (R)</t>
  </si>
  <si>
    <t>WT+R1096C-Myc (WT)</t>
  </si>
  <si>
    <t>R1096C-Myc</t>
  </si>
  <si>
    <t>WT+R1096C-Myc</t>
  </si>
  <si>
    <t>IR autophosphorylation</t>
  </si>
  <si>
    <t>WT-untag</t>
  </si>
  <si>
    <t>Tissue</t>
  </si>
  <si>
    <t>Mortality tAge, log10HR</t>
  </si>
  <si>
    <t>L_628</t>
  </si>
  <si>
    <t>Liver</t>
  </si>
  <si>
    <t>L_629</t>
  </si>
  <si>
    <t>L_630</t>
  </si>
  <si>
    <t>L_631</t>
  </si>
  <si>
    <t>L_632</t>
  </si>
  <si>
    <t>L_633</t>
  </si>
  <si>
    <t>L_662</t>
  </si>
  <si>
    <t>L_663</t>
  </si>
  <si>
    <t>L_665</t>
  </si>
  <si>
    <t>L_668</t>
  </si>
  <si>
    <t>L_670</t>
  </si>
  <si>
    <t>L_671</t>
  </si>
  <si>
    <t>L_672</t>
  </si>
  <si>
    <t>L_674</t>
  </si>
  <si>
    <t>L_676</t>
  </si>
  <si>
    <t>L_677</t>
  </si>
  <si>
    <t>L_678</t>
  </si>
  <si>
    <t>L_679</t>
  </si>
  <si>
    <t>L_680</t>
  </si>
  <si>
    <t>L_685</t>
  </si>
  <si>
    <t>L_750</t>
  </si>
  <si>
    <t>L_751</t>
  </si>
  <si>
    <t>G_628</t>
  </si>
  <si>
    <t>Muscle</t>
  </si>
  <si>
    <t>G_631</t>
  </si>
  <si>
    <t>G_632</t>
  </si>
  <si>
    <t>G_633</t>
  </si>
  <si>
    <t>G_662</t>
  </si>
  <si>
    <t>G_663</t>
  </si>
  <si>
    <t>G_664</t>
  </si>
  <si>
    <t>G_665</t>
  </si>
  <si>
    <t>G_668</t>
  </si>
  <si>
    <t>G_670</t>
  </si>
  <si>
    <t>G_671</t>
  </si>
  <si>
    <t>G_672</t>
  </si>
  <si>
    <t>G_673</t>
  </si>
  <si>
    <t>G_674</t>
  </si>
  <si>
    <t>G_677</t>
  </si>
  <si>
    <t>G_678</t>
  </si>
  <si>
    <t>G_679</t>
  </si>
  <si>
    <t>G_680</t>
  </si>
  <si>
    <t>G_684</t>
  </si>
  <si>
    <t>G_685</t>
  </si>
  <si>
    <t>G_686</t>
  </si>
  <si>
    <t>G_687</t>
  </si>
  <si>
    <t>G_728</t>
  </si>
  <si>
    <t>G_750</t>
  </si>
  <si>
    <t>G_751</t>
  </si>
  <si>
    <t>IGF1 Het</t>
  </si>
  <si>
    <t>Mortality tAge residual, log10HR</t>
  </si>
  <si>
    <t>Module</t>
  </si>
  <si>
    <t>Function</t>
  </si>
  <si>
    <t>tAge delta, mean</t>
  </si>
  <si>
    <t>tAge delta, SE</t>
  </si>
  <si>
    <t>P.Value</t>
  </si>
  <si>
    <t>P.Adjusted</t>
  </si>
  <si>
    <t>Muscle.contraction.Cytoskeleton.Glycolysis</t>
  </si>
  <si>
    <t>Muscle contraction/Cytoskeleton/Glycolisis</t>
  </si>
  <si>
    <t>Respiration.Mitochondrial.translation</t>
  </si>
  <si>
    <t>Respiration/Mitochondrial translation</t>
  </si>
  <si>
    <t>Chromatin.modification..1.</t>
  </si>
  <si>
    <t>Chromatin modification (1)</t>
  </si>
  <si>
    <t>*</t>
  </si>
  <si>
    <t>Heme.metabolism.ROS.Mitochondria</t>
  </si>
  <si>
    <t>Heme metabolism/ROS/Mitochondria</t>
  </si>
  <si>
    <t>VEGF.signaling</t>
  </si>
  <si>
    <t>VEGF signaling</t>
  </si>
  <si>
    <t>**</t>
  </si>
  <si>
    <t>Protein.processing.in.ER.UPR.mTOR.signaling</t>
  </si>
  <si>
    <t>Protein processing in ER/UPR/mTOR signaling</t>
  </si>
  <si>
    <t>Lipid.met.PPAR.signaling</t>
  </si>
  <si>
    <t>Lipid met/PPAR signaling</t>
  </si>
  <si>
    <t>Cholesterol.met.mTOR.signaling</t>
  </si>
  <si>
    <t>Cholesterol met/mTOR signaling</t>
  </si>
  <si>
    <t>Cell.cycle.DNA.replication</t>
  </si>
  <si>
    <t>Cell cycle/DNA replication</t>
  </si>
  <si>
    <t>ECM.organization.EMT</t>
  </si>
  <si>
    <t>ECM organization/EMT</t>
  </si>
  <si>
    <t>Apoptosis.Nrf2.signaling.Proteasome</t>
  </si>
  <si>
    <t>Apoptosis/Nrf2 signaling/Proteasome</t>
  </si>
  <si>
    <t>Interferon.signaling</t>
  </si>
  <si>
    <t>Interferon signaling</t>
  </si>
  <si>
    <t>Nrf2.signaling.Proteasome</t>
  </si>
  <si>
    <t>Nrf2 signaling/Proteasome</t>
  </si>
  <si>
    <t>Amino.acid.met.Coagulation.Xenobiotic.met</t>
  </si>
  <si>
    <t>Amino acid met/Coagulation/Xenobiotic met</t>
  </si>
  <si>
    <t>mRNA.splicing</t>
  </si>
  <si>
    <t>mRNA splicing</t>
  </si>
  <si>
    <t>Fatty.acid.met.Beta.oxidation</t>
  </si>
  <si>
    <t>Fatty acid met/Beta-oxidation</t>
  </si>
  <si>
    <t>Adaptive.immunity.T.cell.signaling</t>
  </si>
  <si>
    <t>Adaptive immunity/T cell signaling</t>
  </si>
  <si>
    <t>Translation.Ribosome</t>
  </si>
  <si>
    <t>Translation/Ribosome</t>
  </si>
  <si>
    <t>Cholesterol.met.Platelet.degranulation</t>
  </si>
  <si>
    <t>Cholesterol met/Platelet degranulation</t>
  </si>
  <si>
    <t>Heat.stress.response</t>
  </si>
  <si>
    <t>Heat stress response</t>
  </si>
  <si>
    <t>OxPhos.TCA.cycle</t>
  </si>
  <si>
    <t>OxPhos/TCA cycle</t>
  </si>
  <si>
    <t>Innate.immunity.Inflammation</t>
  </si>
  <si>
    <t>Innate immunity/Inflammation</t>
  </si>
  <si>
    <t>Chromatin.modification..2.</t>
  </si>
  <si>
    <t>Chromatin modification (2)</t>
  </si>
  <si>
    <t>Sample.ID</t>
  </si>
  <si>
    <t>Expression.log</t>
  </si>
  <si>
    <t>Entrez.ID</t>
  </si>
  <si>
    <t>Gene.symbol</t>
  </si>
  <si>
    <t>Igf1</t>
  </si>
  <si>
    <t>Igf1r</t>
  </si>
  <si>
    <t>Skeletal muscle</t>
  </si>
  <si>
    <t xml:space="preserve">Assay Insulin : </t>
  </si>
  <si>
    <t>ng/ml</t>
  </si>
  <si>
    <t>600+</t>
  </si>
  <si>
    <t>pAKT/AKT</t>
  </si>
  <si>
    <t xml:space="preserve"> prS6/S6</t>
  </si>
  <si>
    <t>pACC/ACC</t>
  </si>
  <si>
    <t xml:space="preserve"> pERK/ERK</t>
  </si>
  <si>
    <t>A) FEMALES  InsR</t>
  </si>
  <si>
    <t>B) MALES  InsR</t>
  </si>
  <si>
    <t>prS6/S6</t>
  </si>
  <si>
    <t>pERK/ERK</t>
  </si>
  <si>
    <t>C) FEMALES  IGF1-R</t>
  </si>
  <si>
    <t xml:space="preserve"> pAKT/AKT</t>
  </si>
  <si>
    <t>D) MALES  IGF1-R</t>
  </si>
  <si>
    <t xml:space="preserve"> pACC/ACC</t>
  </si>
  <si>
    <t>Figure E</t>
  </si>
  <si>
    <t>Figure F</t>
  </si>
  <si>
    <t>Figure G</t>
  </si>
  <si>
    <t>Figure H</t>
  </si>
  <si>
    <t>Figure I</t>
  </si>
  <si>
    <t>Figure J</t>
  </si>
  <si>
    <t>Figure K</t>
  </si>
  <si>
    <t>Figure L</t>
  </si>
  <si>
    <t>Figure M</t>
  </si>
  <si>
    <t>Figure N</t>
  </si>
  <si>
    <t>IGF1-R/IGF-1R</t>
  </si>
  <si>
    <t>Glucose AUC</t>
  </si>
  <si>
    <t>Blood Glucose Over time</t>
  </si>
  <si>
    <t>Insuline AUC</t>
  </si>
  <si>
    <t>Glucose stimutlate  Insulin Over time</t>
  </si>
  <si>
    <t>Fasted Insulin</t>
  </si>
  <si>
    <t>homo</t>
  </si>
  <si>
    <t xml:space="preserve">Cumulative distance traveled </t>
  </si>
  <si>
    <t>Cumulative vertical activity</t>
  </si>
  <si>
    <t>Margin Time</t>
  </si>
  <si>
    <t>WT/IGF1</t>
  </si>
  <si>
    <t>IGF1/IGF11</t>
  </si>
  <si>
    <t xml:space="preserve">Assay IGF-I </t>
  </si>
  <si>
    <t>WT:R1109C-Myc (Myc)</t>
  </si>
  <si>
    <t>WT:R1109C-Myc (untag)</t>
  </si>
  <si>
    <t>WT:R1109C-Myc</t>
  </si>
  <si>
    <t>R1109C-Myc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</si>
</sst>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0"/>
    <numFmt numFmtId="167" formatCode="0.000000"/>
  </numFmts>
  <fonts count="39" x14ac:knownFonts="1">
    <font>
      <sz val="12"/>
      <color theme="1"/>
      <name val="Aptos Narrow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9"/>
      <name val="Arial"/>
      <family val="2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name val="Verdana"/>
      <family val="2"/>
    </font>
    <font>
      <sz val="12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sz val="10"/>
      <color rgb="FF7030A0"/>
      <name val="Verdana"/>
      <family val="2"/>
    </font>
    <font>
      <sz val="10"/>
      <color rgb="FF000099"/>
      <name val="Verdana"/>
      <family val="2"/>
    </font>
    <font>
      <sz val="9"/>
      <color theme="1"/>
      <name val="Arial"/>
      <family val="2"/>
    </font>
    <font>
      <sz val="9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i/>
      <sz val="12"/>
      <color rgb="FF0000FF"/>
      <name val="Arial"/>
      <family val="2"/>
    </font>
    <font>
      <sz val="12"/>
      <color rgb="FF000000"/>
      <name val="Calibri"/>
      <family val="2"/>
    </font>
    <font>
      <sz val="12"/>
      <color rgb="FF104861"/>
      <name val="Arial"/>
      <family val="2"/>
    </font>
    <font>
      <b/>
      <sz val="10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b/>
      <sz val="12"/>
      <color theme="1"/>
      <name val="Arial"/>
      <family val="2"/>
    </font>
    <font>
      <sz val="11"/>
      <name val="Arial"/>
      <family val="2"/>
    </font>
    <font>
      <b/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sz val="10"/>
      <color theme="0"/>
      <name val="Verdana"/>
      <family val="2"/>
    </font>
    <font>
      <b/>
      <sz val="12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8AD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A2A4"/>
        <bgColor indexed="64"/>
      </patternFill>
    </fill>
    <fill>
      <patternFill patternType="solid">
        <fgColor rgb="FF7AFFB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156082"/>
        <bgColor rgb="FF156082"/>
      </patternFill>
    </fill>
    <fill>
      <patternFill patternType="solid">
        <fgColor rgb="FFC0E6F5"/>
        <bgColor rgb="FFC0E6F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1" fontId="0" fillId="0" borderId="1" xfId="0" applyNumberFormat="1" applyBorder="1"/>
    <xf numFmtId="1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/>
    <xf numFmtId="49" fontId="0" fillId="0" borderId="0" xfId="0" applyNumberFormat="1"/>
    <xf numFmtId="165" fontId="0" fillId="0" borderId="0" xfId="0" applyNumberFormat="1"/>
    <xf numFmtId="0" fontId="1" fillId="3" borderId="0" xfId="0" applyFont="1" applyFill="1"/>
    <xf numFmtId="0" fontId="1" fillId="4" borderId="0" xfId="0" applyFont="1" applyFill="1"/>
    <xf numFmtId="0" fontId="12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1" fillId="6" borderId="0" xfId="0" applyFont="1" applyFill="1" applyAlignment="1">
      <alignment horizontal="center"/>
    </xf>
    <xf numFmtId="0" fontId="1" fillId="6" borderId="0" xfId="0" applyFont="1" applyFill="1"/>
    <xf numFmtId="14" fontId="3" fillId="0" borderId="1" xfId="0" applyNumberFormat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3" fillId="0" borderId="0" xfId="0" applyFont="1"/>
    <xf numFmtId="0" fontId="24" fillId="0" borderId="0" xfId="0" applyFont="1" applyAlignment="1">
      <alignment horizontal="center" wrapText="1"/>
    </xf>
    <xf numFmtId="166" fontId="0" fillId="0" borderId="0" xfId="0" applyNumberFormat="1"/>
    <xf numFmtId="165" fontId="0" fillId="0" borderId="0" xfId="1" applyNumberFormat="1" applyFont="1" applyBorder="1"/>
    <xf numFmtId="166" fontId="0" fillId="0" borderId="0" xfId="1" applyNumberFormat="1" applyFont="1" applyBorder="1"/>
    <xf numFmtId="9" fontId="0" fillId="0" borderId="0" xfId="1" applyFont="1" applyBorder="1"/>
    <xf numFmtId="1" fontId="0" fillId="0" borderId="0" xfId="1" applyNumberFormat="1" applyFont="1" applyBorder="1"/>
    <xf numFmtId="0" fontId="25" fillId="0" borderId="0" xfId="0" applyFont="1" applyAlignment="1">
      <alignment wrapText="1"/>
    </xf>
    <xf numFmtId="0" fontId="24" fillId="0" borderId="13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21" fillId="0" borderId="0" xfId="0" applyFont="1"/>
    <xf numFmtId="3" fontId="0" fillId="0" borderId="0" xfId="0" applyNumberFormat="1"/>
    <xf numFmtId="9" fontId="0" fillId="0" borderId="0" xfId="0" applyNumberFormat="1"/>
    <xf numFmtId="0" fontId="27" fillId="0" borderId="0" xfId="0" applyFont="1"/>
    <xf numFmtId="167" fontId="0" fillId="0" borderId="0" xfId="0" applyNumberFormat="1"/>
    <xf numFmtId="2" fontId="0" fillId="0" borderId="0" xfId="1" applyNumberFormat="1" applyFont="1" applyFill="1" applyBorder="1"/>
    <xf numFmtId="0" fontId="0" fillId="0" borderId="13" xfId="0" applyBorder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7" fillId="0" borderId="0" xfId="0" applyNumberFormat="1" applyFont="1"/>
    <xf numFmtId="49" fontId="7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8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1" fontId="0" fillId="0" borderId="0" xfId="0" applyNumberFormat="1"/>
    <xf numFmtId="0" fontId="29" fillId="0" borderId="0" xfId="0" applyFont="1"/>
    <xf numFmtId="0" fontId="1" fillId="0" borderId="0" xfId="0" applyFont="1" applyAlignment="1">
      <alignment wrapText="1"/>
    </xf>
    <xf numFmtId="165" fontId="29" fillId="0" borderId="0" xfId="0" applyNumberFormat="1" applyFont="1"/>
    <xf numFmtId="3" fontId="29" fillId="0" borderId="0" xfId="0" applyNumberFormat="1" applyFont="1"/>
    <xf numFmtId="0" fontId="3" fillId="0" borderId="0" xfId="0" applyFont="1" applyAlignment="1">
      <alignment wrapText="1"/>
    </xf>
    <xf numFmtId="2" fontId="29" fillId="0" borderId="0" xfId="0" applyNumberFormat="1" applyFont="1"/>
    <xf numFmtId="0" fontId="2" fillId="0" borderId="0" xfId="0" applyFont="1" applyAlignment="1">
      <alignment horizontal="center"/>
    </xf>
    <xf numFmtId="0" fontId="0" fillId="0" borderId="2" xfId="0" applyBorder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2" fillId="8" borderId="15" xfId="0" applyFont="1" applyFill="1" applyBorder="1"/>
    <xf numFmtId="0" fontId="32" fillId="8" borderId="16" xfId="0" applyFont="1" applyFill="1" applyBorder="1"/>
    <xf numFmtId="0" fontId="20" fillId="9" borderId="15" xfId="0" applyFont="1" applyFill="1" applyBorder="1"/>
    <xf numFmtId="164" fontId="6" fillId="9" borderId="16" xfId="0" applyNumberFormat="1" applyFont="1" applyFill="1" applyBorder="1"/>
    <xf numFmtId="0" fontId="6" fillId="9" borderId="16" xfId="0" applyFont="1" applyFill="1" applyBorder="1"/>
    <xf numFmtId="2" fontId="6" fillId="9" borderId="17" xfId="0" applyNumberFormat="1" applyFont="1" applyFill="1" applyBorder="1"/>
    <xf numFmtId="0" fontId="20" fillId="0" borderId="15" xfId="0" applyFont="1" applyBorder="1"/>
    <xf numFmtId="164" fontId="6" fillId="0" borderId="16" xfId="0" applyNumberFormat="1" applyFont="1" applyBorder="1"/>
    <xf numFmtId="0" fontId="6" fillId="0" borderId="16" xfId="0" applyFont="1" applyBorder="1"/>
    <xf numFmtId="0" fontId="6" fillId="0" borderId="17" xfId="0" applyFont="1" applyBorder="1"/>
    <xf numFmtId="2" fontId="6" fillId="0" borderId="17" xfId="0" applyNumberFormat="1" applyFont="1" applyBorder="1"/>
    <xf numFmtId="0" fontId="6" fillId="9" borderId="17" xfId="0" applyFont="1" applyFill="1" applyBorder="1"/>
    <xf numFmtId="0" fontId="6" fillId="9" borderId="15" xfId="0" applyFont="1" applyFill="1" applyBorder="1"/>
    <xf numFmtId="0" fontId="6" fillId="0" borderId="15" xfId="0" applyFont="1" applyBorder="1"/>
    <xf numFmtId="165" fontId="6" fillId="0" borderId="0" xfId="0" applyNumberFormat="1" applyFont="1"/>
    <xf numFmtId="2" fontId="6" fillId="0" borderId="0" xfId="0" applyNumberFormat="1" applyFont="1"/>
    <xf numFmtId="0" fontId="0" fillId="0" borderId="4" xfId="0" applyBorder="1"/>
    <xf numFmtId="0" fontId="0" fillId="0" borderId="10" xfId="0" applyBorder="1"/>
    <xf numFmtId="0" fontId="34" fillId="0" borderId="0" xfId="0" applyFont="1"/>
    <xf numFmtId="0" fontId="34" fillId="0" borderId="0" xfId="0" applyFont="1" applyAlignment="1">
      <alignment horizontal="center"/>
    </xf>
    <xf numFmtId="0" fontId="0" fillId="0" borderId="1" xfId="0" applyBorder="1"/>
    <xf numFmtId="0" fontId="36" fillId="0" borderId="0" xfId="0" applyFont="1"/>
    <xf numFmtId="0" fontId="26" fillId="0" borderId="0" xfId="0" applyFont="1"/>
    <xf numFmtId="1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37" fillId="8" borderId="16" xfId="0" applyFont="1" applyFill="1" applyBorder="1"/>
    <xf numFmtId="0" fontId="37" fillId="8" borderId="17" xfId="0" applyFont="1" applyFill="1" applyBorder="1"/>
    <xf numFmtId="0" fontId="3" fillId="0" borderId="3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2" borderId="6" xfId="0" applyFont="1" applyFill="1" applyBorder="1"/>
    <xf numFmtId="0" fontId="34" fillId="0" borderId="4" xfId="0" applyFont="1" applyBorder="1"/>
    <xf numFmtId="0" fontId="34" fillId="0" borderId="10" xfId="0" applyFont="1" applyBorder="1"/>
    <xf numFmtId="0" fontId="34" fillId="0" borderId="19" xfId="0" applyFont="1" applyBorder="1"/>
    <xf numFmtId="0" fontId="34" fillId="0" borderId="5" xfId="0" applyFont="1" applyBorder="1"/>
    <xf numFmtId="0" fontId="34" fillId="0" borderId="14" xfId="0" applyFont="1" applyBorder="1"/>
    <xf numFmtId="0" fontId="34" fillId="0" borderId="1" xfId="0" applyFont="1" applyBorder="1" applyAlignment="1">
      <alignment horizontal="center"/>
    </xf>
    <xf numFmtId="0" fontId="0" fillId="0" borderId="9" xfId="0" applyBorder="1"/>
    <xf numFmtId="0" fontId="0" fillId="0" borderId="19" xfId="0" applyBorder="1"/>
    <xf numFmtId="0" fontId="0" fillId="0" borderId="20" xfId="0" applyBorder="1"/>
    <xf numFmtId="0" fontId="0" fillId="0" borderId="5" xfId="0" applyBorder="1"/>
    <xf numFmtId="0" fontId="0" fillId="0" borderId="14" xfId="0" applyBorder="1"/>
    <xf numFmtId="0" fontId="34" fillId="0" borderId="9" xfId="0" applyFont="1" applyBorder="1"/>
    <xf numFmtId="0" fontId="34" fillId="0" borderId="13" xfId="0" applyFont="1" applyBorder="1"/>
    <xf numFmtId="0" fontId="34" fillId="0" borderId="20" xfId="0" applyFont="1" applyBorder="1"/>
    <xf numFmtId="0" fontId="12" fillId="0" borderId="0" xfId="0" applyFont="1" applyAlignment="1">
      <alignment horizontal="center" wrapText="1"/>
    </xf>
    <xf numFmtId="0" fontId="10" fillId="0" borderId="0" xfId="0" applyFont="1"/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26" fillId="0" borderId="12" xfId="0" applyFont="1" applyBorder="1"/>
    <xf numFmtId="0" fontId="38" fillId="0" borderId="11" xfId="0" applyFont="1" applyBorder="1"/>
    <xf numFmtId="0" fontId="38" fillId="0" borderId="12" xfId="0" applyFont="1" applyBorder="1"/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3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1" borderId="18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1" fillId="0" borderId="0" xfId="0" applyFont="1"/>
    <xf numFmtId="0" fontId="1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6" fillId="7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20" fillId="0" borderId="0" xfId="0" applyFont="1"/>
    <xf numFmtId="0" fontId="0" fillId="0" borderId="0" xfId="0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5"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" formatCode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numFmt numFmtId="165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AFFBE"/>
      <color rgb="FFFFA2A4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7223A9B-603B-664E-A45A-6F1FC01CCE6E}" name="Table3" displayName="Table3" ref="A2:D82" totalsRowShown="0">
  <autoFilter ref="A2:D82" xr:uid="{47223A9B-603B-664E-A45A-6F1FC01CCE6E}"/>
  <sortState xmlns:xlrd2="http://schemas.microsoft.com/office/spreadsheetml/2017/richdata2" ref="A3:D82">
    <sortCondition ref="A2:A82"/>
  </sortState>
  <tableColumns count="4">
    <tableColumn id="2" xr3:uid="{EC892B9E-294F-7A4E-A6C4-A2A5CD98C6CA}" name="Sex"/>
    <tableColumn id="3" xr3:uid="{B95F5C0C-142B-1942-9D9D-49F4457776B5}" name="genotype"/>
    <tableColumn id="4" xr3:uid="{8B3C9299-5AC5-474E-A012-8F4ED9B8E9F0}" name="ID" dataDxfId="34"/>
    <tableColumn id="6" xr3:uid="{DC9EF560-20AE-EA42-82CB-02964CDFB444}" name="pg/ml" dataDxfId="33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C4B1A77-5E75-F84F-9AE1-9600C351AD04}" name="Table14" displayName="Table14" ref="B3:E49" totalsRowShown="0" dataDxfId="9">
  <autoFilter ref="B3:E49" xr:uid="{2C4B1A77-5E75-F84F-9AE1-9600C351AD04}"/>
  <tableColumns count="4">
    <tableColumn id="1" xr3:uid="{87006F56-FA2B-A846-8BEE-9E2618E5AE58}" name="Sex" dataDxfId="8"/>
    <tableColumn id="2" xr3:uid="{852D3CD0-4689-A64A-AE2A-513CE0EB02D4}" name="Genotype" dataDxfId="7"/>
    <tableColumn id="3" xr3:uid="{3C071D8C-97CD-A743-9567-96860604C11E}" name="ID" dataDxfId="6"/>
    <tableColumn id="5" xr3:uid="{8EF80D87-2279-3D44-AE00-0420C715484F}" name="mg/dl" dataDxfId="5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E2CFDC0-7208-1443-900F-1D07F5AB61BA}" name="Table15" displayName="Table15" ref="B2:E40" totalsRowShown="0" dataDxfId="4">
  <autoFilter ref="B2:E40" xr:uid="{EE2CFDC0-7208-1443-900F-1D07F5AB61BA}"/>
  <tableColumns count="4">
    <tableColumn id="1" xr3:uid="{02C866F7-99FC-7440-92E9-0219E53D3232}" name="Sex" dataDxfId="3"/>
    <tableColumn id="2" xr3:uid="{3E1702EF-C935-CC40-87A5-03E2929F5F15}" name="Genotype" dataDxfId="2"/>
    <tableColumn id="3" xr3:uid="{3E74A6B6-EEF9-E44E-BD78-C00522540D22}" name="ID" dataDxfId="1"/>
    <tableColumn id="5" xr3:uid="{6E95319D-A6EA-6F40-A9BD-56DCDC65C0CF}" name="mg/dl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31DBFC1-82F0-2041-9D6B-048E46306AB1}" name="Table5" displayName="Table5" ref="B3:E83" totalsRowShown="0" headerRowDxfId="0">
  <autoFilter ref="B3:E83" xr:uid="{231DBFC1-82F0-2041-9D6B-048E46306AB1}"/>
  <sortState xmlns:xlrd2="http://schemas.microsoft.com/office/spreadsheetml/2017/richdata2" ref="B4:E83">
    <sortCondition ref="C3:C83"/>
  </sortState>
  <tableColumns count="4">
    <tableColumn id="1" xr3:uid="{E50F8CD3-2C20-F446-A858-912612D9B056}" name="Sex"/>
    <tableColumn id="2" xr3:uid="{E3E6E93B-4BB2-B243-92E2-50F4A4C07425}" name="Genotype"/>
    <tableColumn id="3" xr3:uid="{5D36B6A7-7669-D143-BCE3-230B9CF3337B}" name="ID"/>
    <tableColumn id="5" xr3:uid="{FDC315BA-A9F7-434D-82A2-C9F7169891AD}" name="mg/dl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45DF374-241C-6240-A4CD-0A03163A20E0}" name="Table35" displayName="Table35" ref="C4:F50" totalsRowShown="0" headerRowDxfId="32">
  <autoFilter ref="C4:F50" xr:uid="{645DF374-241C-6240-A4CD-0A03163A20E0}"/>
  <tableColumns count="4">
    <tableColumn id="1" xr3:uid="{24B6CB76-E91D-6E4A-8A8B-400A3DAF1866}" name="Sex"/>
    <tableColumn id="2" xr3:uid="{1D2C0AFE-02CB-0B4E-A747-FE439C7AB101}" name="Genotype"/>
    <tableColumn id="3" xr3:uid="{D5B6B5DA-D638-274E-A97D-2B3A5CBE2326}" name="ID"/>
    <tableColumn id="5" xr3:uid="{6D6B0BA6-A744-5844-8DA8-52687B04FE1F}" name="ng/mL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CEF1319-4F0C-9844-A612-0DC3231C8B33}" name="Table2" displayName="Table2" ref="C3:F37" totalsRowShown="0">
  <autoFilter ref="C3:F37" xr:uid="{8CEF1319-4F0C-9844-A612-0DC3231C8B33}"/>
  <sortState xmlns:xlrd2="http://schemas.microsoft.com/office/spreadsheetml/2017/richdata2" ref="C4:F37">
    <sortCondition ref="D3:D37"/>
  </sortState>
  <tableColumns count="4">
    <tableColumn id="1" xr3:uid="{F6FFA9E2-BC21-CB4B-8D7F-0BADCDA175B1}" name="Sex"/>
    <tableColumn id="2" xr3:uid="{DA4206BD-01E2-3443-878C-BE9B54645357}" name="Genotype"/>
    <tableColumn id="3" xr3:uid="{3C22A553-1469-4A4A-A54F-CE2A75B8CFD9}" name="ID"/>
    <tableColumn id="5" xr3:uid="{6B2EB499-EB29-5D43-9394-6AA6198872D0}" name="ng/m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F7F0DFB-975D-544F-8D65-D9795433487E}" name="Table6" displayName="Table6" ref="C2:F48" totalsRowShown="0" headerRowDxfId="31">
  <autoFilter ref="C2:F48" xr:uid="{7F7F0DFB-975D-544F-8D65-D9795433487E}"/>
  <tableColumns count="4">
    <tableColumn id="1" xr3:uid="{6BDFDD44-B3AB-5E47-BC3D-A8371468B83F}" name="Sexo"/>
    <tableColumn id="2" xr3:uid="{1B1BAED3-5537-A34E-9D20-68066431A936}" name="Genotype"/>
    <tableColumn id="3" xr3:uid="{7D34DE4B-46D5-C84C-9180-A7003C629187}" name="ID"/>
    <tableColumn id="5" xr3:uid="{629DB728-30A3-504F-8169-BC2EAF7A07EB}" name="pg/mL" dataDxfId="3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3ACF209-ED96-E146-A06D-96F136AD2553}" name="Table7" displayName="Table7" ref="B3:E37" totalsRowShown="0" headerRowDxfId="29">
  <autoFilter ref="B3:E37" xr:uid="{D3ACF209-ED96-E146-A06D-96F136AD2553}"/>
  <tableColumns count="4">
    <tableColumn id="2" xr3:uid="{F4C7B23B-2090-7046-BABD-7C5A0A6172C7}" name="Sex"/>
    <tableColumn id="3" xr3:uid="{3DE2BBA0-19FD-8648-8C86-7451DAB7CC26}" name="Genotype"/>
    <tableColumn id="4" xr3:uid="{B7615CFF-A25D-7547-8C49-4509F55A4117}" name="ID"/>
    <tableColumn id="6" xr3:uid="{2CDDA98C-481B-9E4F-B300-3EE6AD85E79B}" name="pg/mL" dataDxfId="28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8AF3E25-EFAB-A54A-AE73-F2205BB7583E}" name="Table4" displayName="Table4" ref="D3:G49" totalsRowShown="0" headerRowDxfId="27">
  <autoFilter ref="D3:G49" xr:uid="{88AF3E25-EFAB-A54A-AE73-F2205BB7583E}"/>
  <tableColumns count="4">
    <tableColumn id="1" xr3:uid="{DA67F670-A981-A641-95A4-798E16F4898B}" name="Sex"/>
    <tableColumn id="2" xr3:uid="{0D0FF3BA-2BC8-8248-9502-CBDAC3698839}" name="Genotype"/>
    <tableColumn id="3" xr3:uid="{BC0748D1-D25C-1649-B9D9-F4CE6BFB244E}" name="D"/>
    <tableColumn id="5" xr3:uid="{618949EC-66DA-AB4D-9AA9-FDDF94C5959C}" name="pg/ml" dataDxfId="2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F551DAB-E661-ED4F-9F06-4061CAF5C05B}" name="Table310" displayName="Table310" ref="D3:G37" totalsRowShown="0" headerRowDxfId="25">
  <autoFilter ref="D3:G37" xr:uid="{7F551DAB-E661-ED4F-9F06-4061CAF5C05B}"/>
  <sortState xmlns:xlrd2="http://schemas.microsoft.com/office/spreadsheetml/2017/richdata2" ref="D4:G37">
    <sortCondition ref="E3:E37"/>
  </sortState>
  <tableColumns count="4">
    <tableColumn id="1" xr3:uid="{899C6160-95D4-014E-8688-6125FDE56735}" name="Sex"/>
    <tableColumn id="2" xr3:uid="{1D8231C8-C681-1743-9BA5-1D348F0DECB8}" name="Genotype"/>
    <tableColumn id="3" xr3:uid="{A9274EEF-9DDF-D74E-836F-6FAEFA0AB850}" name="ID"/>
    <tableColumn id="5" xr3:uid="{2BBB7723-E34F-A845-8F13-A971D1DF7D2F}" name="pg/ml" dataDxfId="2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387F14C-2A7E-4F4D-B2C4-35E9DFCAEF9F}" name="Table1311" displayName="Table1311" ref="A1:D47" totalsRowShown="0" dataDxfId="23">
  <autoFilter ref="A1:D47" xr:uid="{8387F14C-2A7E-4F4D-B2C4-35E9DFCAEF9F}"/>
  <sortState xmlns:xlrd2="http://schemas.microsoft.com/office/spreadsheetml/2017/richdata2" ref="A2:D47">
    <sortCondition ref="B1:B47"/>
  </sortState>
  <tableColumns count="4">
    <tableColumn id="1" xr3:uid="{49864646-B09A-AB4A-AF43-72A885B99741}" name="Sex" dataDxfId="22"/>
    <tableColumn id="2" xr3:uid="{A482C820-4207-C448-B474-91D2628EA089}" name="Genotype" dataDxfId="21"/>
    <tableColumn id="3" xr3:uid="{1C1672C5-CE07-2840-AD9A-041D7422F677}" name="Mouse ID" dataDxfId="20"/>
    <tableColumn id="5" xr3:uid="{5928EFA0-567F-F549-8D3C-FE47AA1535B0}" name="ELISA (corrected)" dataDxfId="1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61CE2E4-431B-0442-96AB-45C800EEB120}" name="Table312" displayName="Table312" ref="A1:D36" totalsRowShown="0" headerRowDxfId="18" dataDxfId="16" headerRowBorderDxfId="17" tableBorderDxfId="15" totalsRowBorderDxfId="14">
  <autoFilter ref="A1:D36" xr:uid="{861CE2E4-431B-0442-96AB-45C800EEB120}"/>
  <sortState xmlns:xlrd2="http://schemas.microsoft.com/office/spreadsheetml/2017/richdata2" ref="A2:D36">
    <sortCondition ref="B50:B85"/>
  </sortState>
  <tableColumns count="4">
    <tableColumn id="1" xr3:uid="{ECC36C52-F49C-4840-8543-74095CF09A30}" name="Sex" dataDxfId="13"/>
    <tableColumn id="2" xr3:uid="{E0FC4146-DE8A-3B46-BA80-1CFFD7800F62}" name="Genotype" dataDxfId="12"/>
    <tableColumn id="3" xr3:uid="{1472EAEE-A772-394E-A7F4-C893E66C2FBD}" name="Mouse ID" dataDxfId="11"/>
    <tableColumn id="5" xr3:uid="{10245E9E-C688-7346-BDB6-D62407B8B0E8}" name="ELISA (corrected)" dataDxfId="1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B4796-1681-6C47-94CF-EF9CBF58B4C0}">
  <dimension ref="A4:G31"/>
  <sheetViews>
    <sheetView zoomScale="84" workbookViewId="0">
      <selection activeCell="G20" sqref="G20"/>
    </sheetView>
  </sheetViews>
  <sheetFormatPr baseColWidth="10" defaultColWidth="10.83203125" defaultRowHeight="16" x14ac:dyDescent="0.2"/>
  <sheetData>
    <row r="4" spans="1:6" ht="24" x14ac:dyDescent="0.3">
      <c r="A4" s="158" t="s">
        <v>214</v>
      </c>
      <c r="B4" s="159"/>
      <c r="C4" s="159"/>
      <c r="D4" s="159"/>
    </row>
    <row r="5" spans="1:6" x14ac:dyDescent="0.2">
      <c r="A5" s="154" t="s">
        <v>208</v>
      </c>
      <c r="B5" s="155"/>
      <c r="C5" s="80" t="s">
        <v>196</v>
      </c>
      <c r="D5" s="80" t="s">
        <v>183</v>
      </c>
      <c r="E5" s="25"/>
      <c r="F5" s="25"/>
    </row>
    <row r="6" spans="1:6" x14ac:dyDescent="0.2">
      <c r="A6" s="11" t="s">
        <v>207</v>
      </c>
      <c r="B6" s="77" t="s">
        <v>184</v>
      </c>
      <c r="C6" s="77" t="s">
        <v>186</v>
      </c>
      <c r="D6" s="77" t="s">
        <v>185</v>
      </c>
    </row>
    <row r="7" spans="1:6" x14ac:dyDescent="0.2">
      <c r="A7" s="11" t="s">
        <v>209</v>
      </c>
      <c r="B7" s="77" t="s">
        <v>187</v>
      </c>
      <c r="C7" s="77" t="s">
        <v>186</v>
      </c>
      <c r="D7" s="77" t="s">
        <v>188</v>
      </c>
    </row>
    <row r="8" spans="1:6" x14ac:dyDescent="0.2">
      <c r="A8" s="11" t="s">
        <v>210</v>
      </c>
      <c r="B8" s="77" t="s">
        <v>189</v>
      </c>
      <c r="C8" s="16"/>
      <c r="D8" s="77"/>
      <c r="E8" s="25"/>
      <c r="F8" s="25"/>
    </row>
    <row r="10" spans="1:6" ht="24" x14ac:dyDescent="0.3">
      <c r="A10" s="158" t="s">
        <v>215</v>
      </c>
      <c r="B10" s="159"/>
      <c r="C10" s="159"/>
      <c r="D10" s="159"/>
    </row>
    <row r="11" spans="1:6" x14ac:dyDescent="0.2">
      <c r="A11" s="154" t="s">
        <v>208</v>
      </c>
      <c r="B11" s="155"/>
      <c r="C11" s="80" t="s">
        <v>196</v>
      </c>
      <c r="D11" s="80" t="s">
        <v>183</v>
      </c>
    </row>
    <row r="12" spans="1:6" x14ac:dyDescent="0.2">
      <c r="A12" s="11" t="s">
        <v>207</v>
      </c>
      <c r="B12" s="25" t="s">
        <v>184</v>
      </c>
      <c r="C12" s="25" t="s">
        <v>186</v>
      </c>
      <c r="D12" s="25" t="s">
        <v>190</v>
      </c>
    </row>
    <row r="13" spans="1:6" x14ac:dyDescent="0.2">
      <c r="A13" s="11" t="s">
        <v>209</v>
      </c>
      <c r="B13" s="25" t="s">
        <v>191</v>
      </c>
      <c r="C13" s="25" t="s">
        <v>187</v>
      </c>
      <c r="D13" s="25" t="s">
        <v>192</v>
      </c>
    </row>
    <row r="14" spans="1:6" x14ac:dyDescent="0.2">
      <c r="A14" s="11" t="s">
        <v>211</v>
      </c>
      <c r="B14" s="25" t="s">
        <v>193</v>
      </c>
      <c r="C14" s="25" t="s">
        <v>187</v>
      </c>
      <c r="D14" s="25" t="s">
        <v>194</v>
      </c>
    </row>
    <row r="15" spans="1:6" x14ac:dyDescent="0.2">
      <c r="A15" s="11" t="s">
        <v>210</v>
      </c>
      <c r="B15" s="25" t="s">
        <v>195</v>
      </c>
      <c r="D15" s="25"/>
      <c r="E15" s="25"/>
      <c r="F15" s="25"/>
    </row>
    <row r="19" spans="1:7" ht="17" customHeight="1" x14ac:dyDescent="0.2"/>
    <row r="20" spans="1:7" ht="24" x14ac:dyDescent="0.3">
      <c r="A20" s="158" t="s">
        <v>212</v>
      </c>
      <c r="B20" s="159"/>
      <c r="C20" s="159"/>
      <c r="D20" s="159"/>
      <c r="E20" s="25"/>
      <c r="F20" s="25"/>
      <c r="G20" s="78"/>
    </row>
    <row r="21" spans="1:7" x14ac:dyDescent="0.2">
      <c r="A21" s="154" t="s">
        <v>208</v>
      </c>
      <c r="B21" s="155"/>
      <c r="C21" s="79" t="s">
        <v>196</v>
      </c>
      <c r="D21" s="79" t="s">
        <v>183</v>
      </c>
    </row>
    <row r="22" spans="1:7" x14ac:dyDescent="0.2">
      <c r="A22" s="11" t="s">
        <v>207</v>
      </c>
      <c r="B22" s="77" t="s">
        <v>197</v>
      </c>
      <c r="C22" s="77" t="s">
        <v>186</v>
      </c>
      <c r="D22" s="77" t="s">
        <v>198</v>
      </c>
    </row>
    <row r="23" spans="1:7" x14ac:dyDescent="0.2">
      <c r="A23" s="11" t="s">
        <v>209</v>
      </c>
      <c r="B23" s="77" t="s">
        <v>199</v>
      </c>
      <c r="C23" s="77" t="s">
        <v>186</v>
      </c>
      <c r="D23" s="77" t="s">
        <v>200</v>
      </c>
    </row>
    <row r="24" spans="1:7" x14ac:dyDescent="0.2">
      <c r="A24" s="11" t="s">
        <v>210</v>
      </c>
      <c r="B24" s="16">
        <v>34</v>
      </c>
      <c r="C24" s="77"/>
      <c r="D24" s="77"/>
      <c r="E24" s="25"/>
      <c r="F24" s="25"/>
    </row>
    <row r="25" spans="1:7" x14ac:dyDescent="0.2">
      <c r="B25" s="25"/>
      <c r="C25" s="25"/>
      <c r="D25" s="25"/>
      <c r="E25" s="25"/>
      <c r="F25" s="25"/>
    </row>
    <row r="26" spans="1:7" ht="24" x14ac:dyDescent="0.2">
      <c r="A26" s="156" t="s">
        <v>213</v>
      </c>
      <c r="B26" s="157"/>
      <c r="C26" s="157"/>
      <c r="D26" s="157"/>
      <c r="E26" s="25"/>
      <c r="F26" s="25"/>
    </row>
    <row r="27" spans="1:7" x14ac:dyDescent="0.2">
      <c r="A27" s="154" t="s">
        <v>208</v>
      </c>
      <c r="B27" s="155"/>
      <c r="C27" s="79" t="s">
        <v>196</v>
      </c>
      <c r="D27" s="79" t="s">
        <v>183</v>
      </c>
      <c r="E27" s="25"/>
      <c r="F27" s="25"/>
    </row>
    <row r="28" spans="1:7" x14ac:dyDescent="0.2">
      <c r="A28" s="11" t="s">
        <v>207</v>
      </c>
      <c r="B28" s="77" t="s">
        <v>201</v>
      </c>
      <c r="C28" s="77" t="s">
        <v>186</v>
      </c>
      <c r="D28" s="77" t="s">
        <v>202</v>
      </c>
    </row>
    <row r="29" spans="1:7" x14ac:dyDescent="0.2">
      <c r="A29" s="11" t="s">
        <v>209</v>
      </c>
      <c r="B29" s="77" t="s">
        <v>203</v>
      </c>
      <c r="C29" s="77" t="s">
        <v>187</v>
      </c>
      <c r="D29" s="77" t="s">
        <v>204</v>
      </c>
    </row>
    <row r="30" spans="1:7" x14ac:dyDescent="0.2">
      <c r="A30" s="11" t="s">
        <v>211</v>
      </c>
      <c r="B30" s="77" t="s">
        <v>205</v>
      </c>
      <c r="C30" s="77" t="s">
        <v>187</v>
      </c>
      <c r="D30" s="77" t="s">
        <v>206</v>
      </c>
    </row>
    <row r="31" spans="1:7" x14ac:dyDescent="0.2">
      <c r="A31" s="11" t="s">
        <v>210</v>
      </c>
      <c r="B31" s="81">
        <f>B28+B29+B30</f>
        <v>36</v>
      </c>
    </row>
  </sheetData>
  <mergeCells count="8">
    <mergeCell ref="A21:B21"/>
    <mergeCell ref="A27:B27"/>
    <mergeCell ref="A26:D26"/>
    <mergeCell ref="A4:D4"/>
    <mergeCell ref="A5:B5"/>
    <mergeCell ref="A10:D10"/>
    <mergeCell ref="A11:B11"/>
    <mergeCell ref="A20:D2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05776-B16F-F04C-BE39-8D6F360422E8}">
  <dimension ref="A3:E59"/>
  <sheetViews>
    <sheetView topLeftCell="A19" workbookViewId="0">
      <selection activeCell="D18" sqref="D18"/>
    </sheetView>
  </sheetViews>
  <sheetFormatPr baseColWidth="10" defaultColWidth="10.83203125" defaultRowHeight="16" x14ac:dyDescent="0.2"/>
  <sheetData>
    <row r="3" spans="1:5" x14ac:dyDescent="0.2">
      <c r="A3" t="s">
        <v>4</v>
      </c>
      <c r="B3" s="18" t="s">
        <v>20</v>
      </c>
      <c r="C3" s="18" t="s">
        <v>29</v>
      </c>
      <c r="D3" s="18" t="s">
        <v>30</v>
      </c>
      <c r="E3" s="18" t="s">
        <v>31</v>
      </c>
    </row>
    <row r="4" spans="1:5" x14ac:dyDescent="0.2">
      <c r="A4" t="s">
        <v>5</v>
      </c>
      <c r="B4" s="168" t="s">
        <v>10</v>
      </c>
      <c r="C4" s="1">
        <v>14.8755028</v>
      </c>
      <c r="D4" s="1">
        <v>19.458708720000001</v>
      </c>
      <c r="E4" s="1">
        <v>17.167105759999998</v>
      </c>
    </row>
    <row r="5" spans="1:5" x14ac:dyDescent="0.2">
      <c r="A5" t="s">
        <v>5</v>
      </c>
      <c r="B5" s="168"/>
      <c r="C5" s="1">
        <v>17.531310390000002</v>
      </c>
      <c r="D5" s="1">
        <v>24.95574379</v>
      </c>
      <c r="E5" s="1">
        <v>21.243527090000001</v>
      </c>
    </row>
    <row r="6" spans="1:5" x14ac:dyDescent="0.2">
      <c r="A6" t="s">
        <v>5</v>
      </c>
      <c r="B6" s="168"/>
      <c r="C6" s="1">
        <v>18.18065</v>
      </c>
      <c r="D6" s="1">
        <v>26.89912</v>
      </c>
      <c r="E6" s="1">
        <v>22.53989</v>
      </c>
    </row>
    <row r="7" spans="1:5" x14ac:dyDescent="0.2">
      <c r="A7" t="s">
        <v>5</v>
      </c>
      <c r="B7" s="168"/>
      <c r="C7" s="1">
        <v>19.37471</v>
      </c>
      <c r="D7" s="1">
        <v>25.756460000000001</v>
      </c>
      <c r="E7" s="1">
        <v>22.565580000000001</v>
      </c>
    </row>
    <row r="8" spans="1:5" x14ac:dyDescent="0.2">
      <c r="A8" t="s">
        <v>5</v>
      </c>
      <c r="B8" s="168"/>
      <c r="C8" s="1">
        <v>19.58719</v>
      </c>
      <c r="D8" s="1">
        <v>25.845960000000002</v>
      </c>
      <c r="E8" s="1">
        <v>22.71658</v>
      </c>
    </row>
    <row r="9" spans="1:5" x14ac:dyDescent="0.2">
      <c r="A9" t="s">
        <v>5</v>
      </c>
      <c r="B9" s="168"/>
      <c r="C9" s="1">
        <v>19.095559999999999</v>
      </c>
      <c r="D9" s="1">
        <v>27.16658</v>
      </c>
      <c r="E9" s="1">
        <v>23.131070000000001</v>
      </c>
    </row>
    <row r="10" spans="1:5" x14ac:dyDescent="0.2">
      <c r="A10" t="s">
        <v>5</v>
      </c>
      <c r="B10" s="168"/>
      <c r="C10" s="1">
        <v>17.735620000000001</v>
      </c>
      <c r="D10" s="1">
        <v>23.430389999999999</v>
      </c>
      <c r="E10" s="1">
        <v>20.582999999999998</v>
      </c>
    </row>
    <row r="11" spans="1:5" x14ac:dyDescent="0.2">
      <c r="A11" t="s">
        <v>5</v>
      </c>
      <c r="B11" s="168"/>
      <c r="C11" s="1">
        <v>18.137920000000001</v>
      </c>
      <c r="D11" s="1">
        <v>24.898109999999999</v>
      </c>
      <c r="E11" s="1">
        <v>21.51802</v>
      </c>
    </row>
    <row r="12" spans="1:5" x14ac:dyDescent="0.2">
      <c r="A12" t="s">
        <v>5</v>
      </c>
      <c r="B12" s="168"/>
      <c r="C12" s="1">
        <v>19.803080000000001</v>
      </c>
      <c r="D12" s="1">
        <v>25.28613</v>
      </c>
      <c r="E12" s="1">
        <v>22.544609999999999</v>
      </c>
    </row>
    <row r="13" spans="1:5" x14ac:dyDescent="0.2">
      <c r="A13" t="s">
        <v>5</v>
      </c>
      <c r="B13" s="168"/>
      <c r="C13" s="1">
        <v>18.959409999999998</v>
      </c>
      <c r="D13" s="1">
        <v>25.836919999999999</v>
      </c>
      <c r="E13" s="1">
        <v>22.398160000000001</v>
      </c>
    </row>
    <row r="14" spans="1:5" x14ac:dyDescent="0.2">
      <c r="A14" t="s">
        <v>5</v>
      </c>
      <c r="B14" s="168" t="s">
        <v>37</v>
      </c>
      <c r="C14" s="1">
        <v>17.896999999999998</v>
      </c>
      <c r="D14" s="1">
        <v>24.150279999999999</v>
      </c>
      <c r="E14" s="1">
        <v>21.02364</v>
      </c>
    </row>
    <row r="15" spans="1:5" x14ac:dyDescent="0.2">
      <c r="A15" t="s">
        <v>5</v>
      </c>
      <c r="B15" s="168"/>
      <c r="C15" s="1">
        <v>20.381430000000002</v>
      </c>
      <c r="D15" s="1">
        <v>28.352830000000001</v>
      </c>
      <c r="E15" s="1">
        <v>24.36713</v>
      </c>
    </row>
    <row r="16" spans="1:5" x14ac:dyDescent="0.2">
      <c r="A16" t="s">
        <v>5</v>
      </c>
      <c r="B16" s="168"/>
      <c r="C16" s="1">
        <v>18.38476</v>
      </c>
      <c r="D16" s="1">
        <v>23.985669999999999</v>
      </c>
      <c r="E16" s="1">
        <v>21.185220000000001</v>
      </c>
    </row>
    <row r="17" spans="1:5" x14ac:dyDescent="0.2">
      <c r="A17" t="s">
        <v>5</v>
      </c>
      <c r="B17" s="168"/>
      <c r="C17" s="1">
        <v>17.783370000000001</v>
      </c>
      <c r="D17" s="1">
        <v>23.862480000000001</v>
      </c>
      <c r="E17" s="1">
        <v>20.82292</v>
      </c>
    </row>
    <row r="18" spans="1:5" x14ac:dyDescent="0.2">
      <c r="A18" t="s">
        <v>5</v>
      </c>
      <c r="B18" s="168"/>
      <c r="C18" s="1">
        <v>17.1951</v>
      </c>
      <c r="D18" s="1">
        <v>23.186360000000001</v>
      </c>
      <c r="E18" s="1">
        <v>20.190729999999999</v>
      </c>
    </row>
    <row r="19" spans="1:5" x14ac:dyDescent="0.2">
      <c r="A19" t="s">
        <v>5</v>
      </c>
      <c r="B19" s="168"/>
      <c r="C19" s="1">
        <v>15.029109999999999</v>
      </c>
      <c r="D19" s="1">
        <v>20.886679999999998</v>
      </c>
      <c r="E19" s="1">
        <v>17.957889999999999</v>
      </c>
    </row>
    <row r="20" spans="1:5" x14ac:dyDescent="0.2">
      <c r="A20" t="s">
        <v>5</v>
      </c>
      <c r="B20" s="168"/>
      <c r="C20" s="1">
        <v>16.80395</v>
      </c>
      <c r="D20" s="1">
        <v>24.559190000000001</v>
      </c>
      <c r="E20" s="1">
        <v>20.681570000000001</v>
      </c>
    </row>
    <row r="21" spans="1:5" x14ac:dyDescent="0.2">
      <c r="A21" t="s">
        <v>5</v>
      </c>
      <c r="B21" s="168"/>
      <c r="C21" s="1">
        <v>20.247969999999999</v>
      </c>
      <c r="D21" s="1">
        <v>27.054790000000001</v>
      </c>
      <c r="E21" s="1">
        <v>23.65138</v>
      </c>
    </row>
    <row r="22" spans="1:5" x14ac:dyDescent="0.2">
      <c r="A22" t="s">
        <v>5</v>
      </c>
      <c r="B22" s="168"/>
      <c r="C22" s="1">
        <v>18.890879999999999</v>
      </c>
      <c r="D22" s="1">
        <v>24.835370000000001</v>
      </c>
      <c r="E22" s="1">
        <v>21.863119999999999</v>
      </c>
    </row>
    <row r="23" spans="1:5" x14ac:dyDescent="0.2">
      <c r="A23" t="s">
        <v>5</v>
      </c>
      <c r="B23" s="168"/>
      <c r="C23" s="1">
        <v>18.638380000000002</v>
      </c>
      <c r="D23" s="1">
        <v>22.604859999999999</v>
      </c>
      <c r="E23" s="1">
        <v>20.62162</v>
      </c>
    </row>
    <row r="24" spans="1:5" x14ac:dyDescent="0.2">
      <c r="A24" t="s">
        <v>6</v>
      </c>
      <c r="B24" s="167" t="s">
        <v>10</v>
      </c>
      <c r="C24" s="1">
        <v>0.26724344700000002</v>
      </c>
      <c r="D24" s="1">
        <v>0.367180224</v>
      </c>
      <c r="E24" s="1">
        <v>0.31721183600000002</v>
      </c>
    </row>
    <row r="25" spans="1:5" x14ac:dyDescent="0.2">
      <c r="A25" t="s">
        <v>6</v>
      </c>
      <c r="B25" s="167"/>
      <c r="C25" s="1">
        <v>0.28418280899999998</v>
      </c>
      <c r="D25" s="1">
        <v>0.39698306799999999</v>
      </c>
      <c r="E25" s="1">
        <v>0.34058293899999997</v>
      </c>
    </row>
    <row r="26" spans="1:5" x14ac:dyDescent="0.2">
      <c r="A26" t="s">
        <v>6</v>
      </c>
      <c r="B26" s="167"/>
      <c r="C26" s="1">
        <v>0.29137200000000002</v>
      </c>
      <c r="D26" s="1">
        <v>0.39815400000000001</v>
      </c>
      <c r="E26" s="1">
        <v>0.34476299999999999</v>
      </c>
    </row>
    <row r="27" spans="1:5" x14ac:dyDescent="0.2">
      <c r="A27" t="s">
        <v>6</v>
      </c>
      <c r="B27" s="167"/>
      <c r="C27" s="1">
        <v>0.30144100000000001</v>
      </c>
      <c r="D27" s="1">
        <v>0.40254499999999999</v>
      </c>
      <c r="E27" s="1">
        <v>0.351993</v>
      </c>
    </row>
    <row r="28" spans="1:5" x14ac:dyDescent="0.2">
      <c r="A28" t="s">
        <v>6</v>
      </c>
      <c r="B28" s="167"/>
      <c r="C28" s="1">
        <v>0.302981</v>
      </c>
      <c r="D28" s="1">
        <v>0.39815099999999998</v>
      </c>
      <c r="E28" s="1">
        <v>0.35056599999999999</v>
      </c>
    </row>
    <row r="29" spans="1:5" x14ac:dyDescent="0.2">
      <c r="A29" t="s">
        <v>6</v>
      </c>
      <c r="B29" s="167"/>
      <c r="C29" s="1">
        <v>0.29301199999999999</v>
      </c>
      <c r="D29" s="1">
        <v>0.40474399999999999</v>
      </c>
      <c r="E29" s="1">
        <v>0.34887800000000002</v>
      </c>
    </row>
    <row r="30" spans="1:5" x14ac:dyDescent="0.2">
      <c r="A30" t="s">
        <v>6</v>
      </c>
      <c r="B30" s="167"/>
      <c r="C30" s="1">
        <v>0.316133</v>
      </c>
      <c r="D30" s="1">
        <v>0.43792399999999998</v>
      </c>
      <c r="E30" s="1">
        <v>0.377029</v>
      </c>
    </row>
    <row r="31" spans="1:5" x14ac:dyDescent="0.2">
      <c r="A31" t="s">
        <v>6</v>
      </c>
      <c r="B31" s="167"/>
      <c r="C31" s="1">
        <v>0.33406400000000003</v>
      </c>
      <c r="D31" s="1">
        <v>0.44769999999999999</v>
      </c>
      <c r="E31" s="1">
        <v>0.39088200000000001</v>
      </c>
    </row>
    <row r="32" spans="1:5" x14ac:dyDescent="0.2">
      <c r="A32" t="s">
        <v>6</v>
      </c>
      <c r="B32" s="167"/>
      <c r="C32" s="1">
        <v>0.38322816500000001</v>
      </c>
      <c r="D32" s="1">
        <v>0.47153877199999999</v>
      </c>
      <c r="E32" s="1">
        <v>0.42738346799999999</v>
      </c>
    </row>
    <row r="33" spans="1:5" x14ac:dyDescent="0.2">
      <c r="A33" t="s">
        <v>6</v>
      </c>
      <c r="B33" s="167"/>
      <c r="C33" s="1"/>
      <c r="D33" s="1"/>
      <c r="E33" s="1"/>
    </row>
    <row r="34" spans="1:5" x14ac:dyDescent="0.2">
      <c r="A34" t="s">
        <v>6</v>
      </c>
      <c r="B34" s="167"/>
      <c r="C34" s="1"/>
      <c r="D34" s="1"/>
      <c r="E34" s="1"/>
    </row>
    <row r="35" spans="1:5" x14ac:dyDescent="0.2">
      <c r="A35" t="s">
        <v>6</v>
      </c>
      <c r="B35" s="167"/>
      <c r="C35" s="1"/>
      <c r="D35" s="1"/>
      <c r="E35" s="1"/>
    </row>
    <row r="36" spans="1:5" x14ac:dyDescent="0.2">
      <c r="A36" t="s">
        <v>6</v>
      </c>
      <c r="B36" s="167" t="s">
        <v>37</v>
      </c>
      <c r="C36" s="1">
        <v>0.31491999999999998</v>
      </c>
      <c r="D36" s="1">
        <v>0.415628</v>
      </c>
      <c r="E36" s="1">
        <v>0.36527399999999999</v>
      </c>
    </row>
    <row r="37" spans="1:5" x14ac:dyDescent="0.2">
      <c r="A37" t="s">
        <v>6</v>
      </c>
      <c r="B37" s="167"/>
      <c r="C37" s="1">
        <v>0.30255799999999999</v>
      </c>
      <c r="D37" s="1">
        <v>0.412248</v>
      </c>
      <c r="E37" s="1">
        <v>0.35740300000000003</v>
      </c>
    </row>
    <row r="38" spans="1:5" x14ac:dyDescent="0.2">
      <c r="A38" t="s">
        <v>6</v>
      </c>
      <c r="B38" s="167"/>
      <c r="C38" s="1">
        <v>0.30715300000000001</v>
      </c>
      <c r="D38" s="1">
        <v>0.405024</v>
      </c>
      <c r="E38" s="1">
        <v>0.35608800000000002</v>
      </c>
    </row>
    <row r="39" spans="1:5" x14ac:dyDescent="0.2">
      <c r="A39" t="s">
        <v>6</v>
      </c>
      <c r="B39" s="167"/>
      <c r="C39" s="1">
        <v>0.35900900000000002</v>
      </c>
      <c r="D39" s="1">
        <v>0.45238</v>
      </c>
      <c r="E39" s="1">
        <v>0.405694</v>
      </c>
    </row>
    <row r="40" spans="1:5" x14ac:dyDescent="0.2">
      <c r="A40" t="s">
        <v>6</v>
      </c>
      <c r="B40" s="167"/>
      <c r="C40" s="1">
        <v>0.32167899999999999</v>
      </c>
      <c r="D40" s="1">
        <v>0.43397799999999997</v>
      </c>
      <c r="E40" s="1">
        <v>0.377828</v>
      </c>
    </row>
    <row r="41" spans="1:5" x14ac:dyDescent="0.2">
      <c r="A41" t="s">
        <v>6</v>
      </c>
      <c r="B41" s="167"/>
      <c r="C41" s="1">
        <v>0.28707100000000002</v>
      </c>
      <c r="D41" s="1">
        <v>0.39622800000000002</v>
      </c>
      <c r="E41" s="1">
        <v>0.34164899999999998</v>
      </c>
    </row>
    <row r="42" spans="1:5" x14ac:dyDescent="0.2">
      <c r="A42" t="s">
        <v>6</v>
      </c>
      <c r="B42" s="167"/>
      <c r="C42" s="1">
        <v>0.299788</v>
      </c>
      <c r="D42" s="1">
        <v>0.393513</v>
      </c>
      <c r="E42" s="1">
        <v>0.34665000000000001</v>
      </c>
    </row>
    <row r="43" spans="1:5" x14ac:dyDescent="0.2">
      <c r="A43" t="s">
        <v>6</v>
      </c>
      <c r="B43" s="167"/>
      <c r="C43" s="1">
        <v>0.33353100000000002</v>
      </c>
      <c r="D43" s="1">
        <v>0.43992300000000001</v>
      </c>
      <c r="E43" s="1">
        <v>0.38672699999999999</v>
      </c>
    </row>
    <row r="44" spans="1:5" x14ac:dyDescent="0.2">
      <c r="A44" t="s">
        <v>6</v>
      </c>
      <c r="B44" s="167"/>
      <c r="C44" s="1">
        <v>0.28579646199999997</v>
      </c>
      <c r="D44" s="1">
        <v>0.419221238</v>
      </c>
      <c r="E44" s="1">
        <v>0.35250884999999998</v>
      </c>
    </row>
    <row r="45" spans="1:5" x14ac:dyDescent="0.2">
      <c r="A45" t="s">
        <v>6</v>
      </c>
      <c r="B45" s="167"/>
      <c r="C45" s="1">
        <v>0.35134599999999999</v>
      </c>
      <c r="D45" s="1">
        <v>0.44412400000000002</v>
      </c>
      <c r="E45" s="1">
        <v>0.39773500000000001</v>
      </c>
    </row>
    <row r="46" spans="1:5" x14ac:dyDescent="0.2">
      <c r="A46" t="s">
        <v>6</v>
      </c>
      <c r="B46" s="167"/>
      <c r="C46" s="1">
        <v>0.36859500000000001</v>
      </c>
      <c r="D46" s="1">
        <v>0.45450699999999999</v>
      </c>
      <c r="E46" s="1">
        <v>0.411551</v>
      </c>
    </row>
    <row r="47" spans="1:5" x14ac:dyDescent="0.2">
      <c r="A47" t="s">
        <v>6</v>
      </c>
      <c r="B47" s="167"/>
      <c r="C47" s="1">
        <v>0.34356100000000001</v>
      </c>
      <c r="D47" s="1">
        <v>0.45970499999999997</v>
      </c>
      <c r="E47" s="1">
        <v>0.40163300000000002</v>
      </c>
    </row>
    <row r="48" spans="1:5" x14ac:dyDescent="0.2">
      <c r="A48" t="s">
        <v>6</v>
      </c>
      <c r="B48" s="167" t="s">
        <v>38</v>
      </c>
      <c r="C48" s="1">
        <v>0.23966499999999999</v>
      </c>
      <c r="D48" s="1">
        <v>0.31377300000000002</v>
      </c>
      <c r="E48" s="1">
        <v>0.27671899999999999</v>
      </c>
    </row>
    <row r="49" spans="1:5" x14ac:dyDescent="0.2">
      <c r="A49" t="s">
        <v>6</v>
      </c>
      <c r="B49" s="167"/>
      <c r="C49" s="1">
        <v>0.25787199999999999</v>
      </c>
      <c r="D49" s="1">
        <v>0.29316900000000001</v>
      </c>
      <c r="E49" s="1">
        <v>0.27551999999999999</v>
      </c>
    </row>
    <row r="50" spans="1:5" x14ac:dyDescent="0.2">
      <c r="A50" t="s">
        <v>6</v>
      </c>
      <c r="B50" s="167"/>
      <c r="C50" s="1">
        <v>0.26913900000000002</v>
      </c>
      <c r="D50" s="1">
        <v>0.36756800000000001</v>
      </c>
      <c r="E50" s="1">
        <v>0.31835400000000003</v>
      </c>
    </row>
    <row r="51" spans="1:5" x14ac:dyDescent="0.2">
      <c r="B51" s="20"/>
      <c r="C51" s="1"/>
      <c r="D51" s="1"/>
      <c r="E51" s="1"/>
    </row>
    <row r="52" spans="1:5" x14ac:dyDescent="0.2">
      <c r="B52" s="20"/>
      <c r="C52" s="1"/>
      <c r="D52" s="1"/>
      <c r="E52" s="1"/>
    </row>
    <row r="53" spans="1:5" x14ac:dyDescent="0.2">
      <c r="B53" s="20"/>
      <c r="C53" s="1"/>
      <c r="D53" s="1"/>
      <c r="E53" s="1"/>
    </row>
    <row r="54" spans="1:5" x14ac:dyDescent="0.2">
      <c r="B54" s="20"/>
      <c r="C54" s="1"/>
      <c r="D54" s="1"/>
      <c r="E54" s="1"/>
    </row>
    <row r="55" spans="1:5" x14ac:dyDescent="0.2">
      <c r="B55" s="20"/>
      <c r="C55" s="1"/>
      <c r="D55" s="1"/>
      <c r="E55" s="1"/>
    </row>
    <row r="56" spans="1:5" x14ac:dyDescent="0.2">
      <c r="B56" s="20"/>
      <c r="C56" s="1"/>
      <c r="D56" s="1"/>
      <c r="E56" s="1"/>
    </row>
    <row r="57" spans="1:5" x14ac:dyDescent="0.2">
      <c r="B57" s="20"/>
      <c r="C57" s="1"/>
      <c r="D57" s="1"/>
      <c r="E57" s="1"/>
    </row>
    <row r="58" spans="1:5" x14ac:dyDescent="0.2">
      <c r="B58" s="20"/>
      <c r="C58" s="1"/>
      <c r="D58" s="1"/>
      <c r="E58" s="1"/>
    </row>
    <row r="59" spans="1:5" x14ac:dyDescent="0.2">
      <c r="B59" s="20"/>
      <c r="C59" s="1"/>
      <c r="D59" s="1"/>
      <c r="E59" s="1"/>
    </row>
  </sheetData>
  <mergeCells count="5">
    <mergeCell ref="B24:B35"/>
    <mergeCell ref="B36:B47"/>
    <mergeCell ref="B48:B50"/>
    <mergeCell ref="B4:B13"/>
    <mergeCell ref="B14:B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39DA5-7644-0347-93DE-7EF669C65709}">
  <dimension ref="A1:AE48"/>
  <sheetViews>
    <sheetView workbookViewId="0">
      <selection sqref="A1:XFD3"/>
    </sheetView>
  </sheetViews>
  <sheetFormatPr baseColWidth="10" defaultColWidth="10.83203125" defaultRowHeight="16" x14ac:dyDescent="0.2"/>
  <sheetData>
    <row r="1" spans="1:31" x14ac:dyDescent="0.2">
      <c r="A1" s="19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</row>
    <row r="2" spans="1:3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31" x14ac:dyDescent="0.2">
      <c r="A3" s="1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5" spans="1:31" x14ac:dyDescent="0.2">
      <c r="B5" s="19"/>
      <c r="C5" s="18" t="s">
        <v>29</v>
      </c>
      <c r="D5" s="18" t="s">
        <v>30</v>
      </c>
      <c r="E5" s="18" t="s">
        <v>31</v>
      </c>
    </row>
    <row r="6" spans="1:31" x14ac:dyDescent="0.2">
      <c r="A6" t="s">
        <v>5</v>
      </c>
      <c r="B6" s="169" t="s">
        <v>15</v>
      </c>
      <c r="C6" s="1">
        <v>15.323982969999999</v>
      </c>
      <c r="D6" s="1">
        <v>19.70888695</v>
      </c>
      <c r="E6" s="1">
        <v>17.516434960000002</v>
      </c>
    </row>
    <row r="7" spans="1:31" x14ac:dyDescent="0.2">
      <c r="A7" t="s">
        <v>5</v>
      </c>
      <c r="B7" s="169"/>
      <c r="C7" s="1">
        <v>16.687916349999998</v>
      </c>
      <c r="D7" s="1">
        <v>24.079873920000001</v>
      </c>
      <c r="E7" s="1">
        <v>20.38389514</v>
      </c>
    </row>
    <row r="8" spans="1:31" x14ac:dyDescent="0.2">
      <c r="A8" t="s">
        <v>5</v>
      </c>
      <c r="B8" s="169"/>
      <c r="C8" s="1">
        <v>17.14649</v>
      </c>
      <c r="D8" s="1">
        <v>24.334599999999998</v>
      </c>
      <c r="E8" s="1">
        <v>20.740549999999999</v>
      </c>
    </row>
    <row r="9" spans="1:31" x14ac:dyDescent="0.2">
      <c r="A9" t="s">
        <v>5</v>
      </c>
      <c r="B9" s="169"/>
      <c r="C9" s="1">
        <v>19.774619999999999</v>
      </c>
      <c r="D9" s="1">
        <v>27.379860000000001</v>
      </c>
      <c r="E9" s="1">
        <v>23.57724</v>
      </c>
    </row>
    <row r="10" spans="1:31" x14ac:dyDescent="0.2">
      <c r="A10" t="s">
        <v>5</v>
      </c>
      <c r="B10" s="169"/>
      <c r="C10" s="1">
        <v>18.802420000000001</v>
      </c>
      <c r="D10" s="1">
        <v>29.083400000000001</v>
      </c>
      <c r="E10" s="1">
        <v>23.942910000000001</v>
      </c>
    </row>
    <row r="11" spans="1:31" x14ac:dyDescent="0.2">
      <c r="A11" t="s">
        <v>5</v>
      </c>
      <c r="B11" s="169"/>
      <c r="C11" s="1">
        <v>17.036829999999998</v>
      </c>
      <c r="D11" s="1">
        <v>22.770700000000001</v>
      </c>
      <c r="E11" s="1">
        <v>19.903759999999998</v>
      </c>
    </row>
    <row r="12" spans="1:31" x14ac:dyDescent="0.2">
      <c r="A12" t="s">
        <v>5</v>
      </c>
      <c r="B12" s="169"/>
      <c r="C12" s="1">
        <v>17.47766</v>
      </c>
      <c r="D12" s="1">
        <v>23.550070000000002</v>
      </c>
      <c r="E12" s="1">
        <v>20.513860000000001</v>
      </c>
    </row>
    <row r="13" spans="1:31" x14ac:dyDescent="0.2">
      <c r="A13" t="s">
        <v>5</v>
      </c>
      <c r="B13" s="169" t="s">
        <v>33</v>
      </c>
      <c r="C13" s="1">
        <v>18.19407</v>
      </c>
      <c r="D13" s="1">
        <v>25.92914</v>
      </c>
      <c r="E13" s="1">
        <v>22.061610000000002</v>
      </c>
    </row>
    <row r="14" spans="1:31" x14ac:dyDescent="0.2">
      <c r="A14" t="s">
        <v>5</v>
      </c>
      <c r="B14" s="169"/>
      <c r="C14" s="1">
        <v>20.388729999999999</v>
      </c>
      <c r="D14" s="1">
        <v>29.5471</v>
      </c>
      <c r="E14" s="1">
        <v>24.96791</v>
      </c>
    </row>
    <row r="15" spans="1:31" x14ac:dyDescent="0.2">
      <c r="A15" t="s">
        <v>5</v>
      </c>
      <c r="B15" s="169"/>
      <c r="C15" s="1">
        <v>20.327079999999999</v>
      </c>
      <c r="D15" s="1">
        <v>26.341930000000001</v>
      </c>
      <c r="E15" s="1">
        <v>23.334499999999998</v>
      </c>
    </row>
    <row r="16" spans="1:31" x14ac:dyDescent="0.2">
      <c r="A16" t="s">
        <v>5</v>
      </c>
      <c r="B16" s="169"/>
      <c r="C16" s="1">
        <v>19.76501</v>
      </c>
      <c r="D16" s="1">
        <v>26.12632</v>
      </c>
      <c r="E16" s="1">
        <v>22.94567</v>
      </c>
    </row>
    <row r="17" spans="1:5" x14ac:dyDescent="0.2">
      <c r="A17" t="s">
        <v>5</v>
      </c>
      <c r="B17" s="169"/>
      <c r="C17" s="1">
        <v>18.487269999999999</v>
      </c>
      <c r="D17" s="1">
        <v>25.979579999999999</v>
      </c>
      <c r="E17" s="1">
        <v>22.233419999999999</v>
      </c>
    </row>
    <row r="18" spans="1:5" x14ac:dyDescent="0.2">
      <c r="A18" t="s">
        <v>5</v>
      </c>
      <c r="B18" s="1" t="s">
        <v>34</v>
      </c>
      <c r="C18" s="1">
        <v>20.490860000000001</v>
      </c>
      <c r="D18" s="1">
        <v>28.319579999999998</v>
      </c>
      <c r="E18" s="1">
        <v>24.40522</v>
      </c>
    </row>
    <row r="19" spans="1:5" x14ac:dyDescent="0.2">
      <c r="A19" t="s">
        <v>6</v>
      </c>
      <c r="B19" s="169" t="s">
        <v>15</v>
      </c>
      <c r="C19" s="1">
        <v>14.046625430000001</v>
      </c>
      <c r="D19" s="1">
        <v>18.188784429999998</v>
      </c>
      <c r="E19" s="1">
        <v>16.117704929999999</v>
      </c>
    </row>
    <row r="20" spans="1:5" x14ac:dyDescent="0.2">
      <c r="A20" t="s">
        <v>6</v>
      </c>
      <c r="B20" s="169"/>
      <c r="C20" s="1">
        <v>13.827208799999999</v>
      </c>
      <c r="D20" s="1">
        <v>19.091187420000001</v>
      </c>
      <c r="E20" s="1">
        <v>16.459198109999999</v>
      </c>
    </row>
    <row r="21" spans="1:5" x14ac:dyDescent="0.2">
      <c r="A21" t="s">
        <v>6</v>
      </c>
      <c r="B21" s="169"/>
      <c r="C21" s="1">
        <v>15.16098</v>
      </c>
      <c r="D21" s="1">
        <v>19.872340000000001</v>
      </c>
      <c r="E21" s="1">
        <v>17.516660000000002</v>
      </c>
    </row>
    <row r="22" spans="1:5" x14ac:dyDescent="0.2">
      <c r="A22" t="s">
        <v>6</v>
      </c>
      <c r="B22" s="169"/>
      <c r="C22" s="1">
        <v>16.875319999999999</v>
      </c>
      <c r="D22" s="1">
        <v>21.892469999999999</v>
      </c>
      <c r="E22" s="1">
        <v>19.383900000000001</v>
      </c>
    </row>
    <row r="23" spans="1:5" x14ac:dyDescent="0.2">
      <c r="A23" t="s">
        <v>6</v>
      </c>
      <c r="B23" s="169"/>
      <c r="C23" s="1">
        <v>15.884510000000001</v>
      </c>
      <c r="D23" s="1">
        <v>21.106639999999999</v>
      </c>
      <c r="E23" s="1">
        <v>18.49558</v>
      </c>
    </row>
    <row r="24" spans="1:5" x14ac:dyDescent="0.2">
      <c r="A24" t="s">
        <v>6</v>
      </c>
      <c r="B24" s="169"/>
      <c r="C24" s="1">
        <v>14.69304</v>
      </c>
      <c r="D24" s="1">
        <v>21.88739</v>
      </c>
      <c r="E24" s="1">
        <v>18.290209999999998</v>
      </c>
    </row>
    <row r="25" spans="1:5" x14ac:dyDescent="0.2">
      <c r="A25" t="s">
        <v>6</v>
      </c>
      <c r="B25" s="169"/>
      <c r="C25" s="1">
        <v>14.46265</v>
      </c>
      <c r="D25" s="1">
        <v>19.7697</v>
      </c>
      <c r="E25" s="1">
        <v>17.11618</v>
      </c>
    </row>
    <row r="26" spans="1:5" x14ac:dyDescent="0.2">
      <c r="A26" t="s">
        <v>6</v>
      </c>
      <c r="B26" s="169" t="s">
        <v>33</v>
      </c>
      <c r="C26" s="1">
        <v>14.635389999999999</v>
      </c>
      <c r="D26" s="1">
        <v>20.47672</v>
      </c>
      <c r="E26" s="1">
        <v>17.556059999999999</v>
      </c>
    </row>
    <row r="27" spans="1:5" x14ac:dyDescent="0.2">
      <c r="A27" t="s">
        <v>6</v>
      </c>
      <c r="B27" s="169"/>
      <c r="C27" s="1">
        <v>14.50451</v>
      </c>
      <c r="D27" s="1">
        <v>19.121870000000001</v>
      </c>
      <c r="E27" s="1">
        <v>16.813189999999999</v>
      </c>
    </row>
    <row r="28" spans="1:5" x14ac:dyDescent="0.2">
      <c r="A28" t="s">
        <v>6</v>
      </c>
      <c r="B28" s="169"/>
      <c r="C28" s="1">
        <v>15.16098</v>
      </c>
      <c r="D28" s="1">
        <v>19.872340000000001</v>
      </c>
      <c r="E28" s="1">
        <v>17.516660000000002</v>
      </c>
    </row>
    <row r="29" spans="1:5" x14ac:dyDescent="0.2">
      <c r="A29" t="s">
        <v>6</v>
      </c>
      <c r="B29" s="169"/>
      <c r="C29" s="1">
        <v>16.875319999999999</v>
      </c>
      <c r="D29" s="1">
        <v>21.892469999999999</v>
      </c>
      <c r="E29" s="1">
        <v>19.383970000000001</v>
      </c>
    </row>
    <row r="30" spans="1:5" x14ac:dyDescent="0.2">
      <c r="A30" t="s">
        <v>6</v>
      </c>
      <c r="B30" s="169"/>
      <c r="C30" s="1">
        <v>13.41877</v>
      </c>
      <c r="D30" s="1">
        <v>18.154160000000001</v>
      </c>
      <c r="E30" s="1">
        <v>15.78646</v>
      </c>
    </row>
    <row r="31" spans="1:5" x14ac:dyDescent="0.2">
      <c r="A31" t="s">
        <v>6</v>
      </c>
      <c r="B31" s="169"/>
      <c r="C31" s="1">
        <v>14.860469999999999</v>
      </c>
      <c r="D31" s="1">
        <v>20.75637</v>
      </c>
      <c r="E31" s="1">
        <v>17.808420000000002</v>
      </c>
    </row>
    <row r="32" spans="1:5" x14ac:dyDescent="0.2">
      <c r="A32" t="s">
        <v>6</v>
      </c>
      <c r="B32" s="169"/>
      <c r="C32" s="1">
        <v>15.7837</v>
      </c>
      <c r="D32" s="1">
        <v>21.88739</v>
      </c>
      <c r="E32" s="1">
        <v>18.290209999999998</v>
      </c>
    </row>
    <row r="33" spans="1:6" x14ac:dyDescent="0.2">
      <c r="A33" t="s">
        <v>6</v>
      </c>
      <c r="B33" s="169"/>
      <c r="C33" s="1">
        <v>14.46265</v>
      </c>
      <c r="D33" s="1">
        <v>19.769780000000001</v>
      </c>
      <c r="E33" s="1">
        <v>17.11618</v>
      </c>
    </row>
    <row r="34" spans="1:6" x14ac:dyDescent="0.2">
      <c r="A34" t="s">
        <v>6</v>
      </c>
      <c r="B34" s="169"/>
      <c r="C34" s="1">
        <v>13.41877</v>
      </c>
      <c r="D34" s="1">
        <v>18.154160000000001</v>
      </c>
      <c r="E34" s="1">
        <v>15.78646</v>
      </c>
    </row>
    <row r="35" spans="1:6" x14ac:dyDescent="0.2">
      <c r="A35" t="s">
        <v>6</v>
      </c>
      <c r="B35" s="169" t="s">
        <v>34</v>
      </c>
      <c r="C35" s="1">
        <v>14.635389999999999</v>
      </c>
      <c r="D35" s="1">
        <v>20.47672</v>
      </c>
      <c r="E35" s="1">
        <v>17.556059999999999</v>
      </c>
    </row>
    <row r="36" spans="1:6" x14ac:dyDescent="0.2">
      <c r="A36" t="s">
        <v>6</v>
      </c>
      <c r="B36" s="169"/>
      <c r="C36" s="1">
        <v>14.50451</v>
      </c>
      <c r="D36" s="1">
        <v>23.581299999999999</v>
      </c>
      <c r="E36" s="1">
        <v>16.813189999999999</v>
      </c>
    </row>
    <row r="37" spans="1:6" x14ac:dyDescent="0.2">
      <c r="B37" s="1"/>
      <c r="C37" s="19"/>
      <c r="D37" s="1"/>
      <c r="E37" s="1"/>
    </row>
    <row r="38" spans="1:6" x14ac:dyDescent="0.2">
      <c r="B38" s="1"/>
      <c r="C38" s="19"/>
      <c r="D38" s="1"/>
      <c r="E38" s="1"/>
    </row>
    <row r="39" spans="1:6" x14ac:dyDescent="0.2">
      <c r="B39" s="1"/>
      <c r="C39" s="19"/>
      <c r="D39" s="1"/>
      <c r="E39" s="1"/>
    </row>
    <row r="40" spans="1:6" x14ac:dyDescent="0.2">
      <c r="B40" s="1"/>
      <c r="C40" s="19"/>
      <c r="D40" s="1"/>
      <c r="E40" s="1"/>
    </row>
    <row r="41" spans="1:6" x14ac:dyDescent="0.2">
      <c r="B41" s="1"/>
      <c r="C41" s="19"/>
      <c r="D41" s="1"/>
      <c r="E41" s="1"/>
      <c r="F41" s="1"/>
    </row>
    <row r="42" spans="1:6" x14ac:dyDescent="0.2">
      <c r="B42" s="1"/>
      <c r="C42" s="19"/>
      <c r="D42" s="1"/>
      <c r="E42" s="1"/>
      <c r="F42" s="1"/>
    </row>
    <row r="43" spans="1:6" x14ac:dyDescent="0.2">
      <c r="B43" s="1"/>
      <c r="C43" s="19"/>
      <c r="D43" s="1"/>
      <c r="E43" s="1"/>
      <c r="F43" s="1"/>
    </row>
    <row r="44" spans="1:6" x14ac:dyDescent="0.2">
      <c r="B44" s="1"/>
      <c r="C44" s="19"/>
      <c r="D44" s="1"/>
      <c r="E44" s="1"/>
      <c r="F44" s="1"/>
    </row>
    <row r="45" spans="1:6" x14ac:dyDescent="0.2">
      <c r="F45" s="1"/>
    </row>
    <row r="46" spans="1:6" x14ac:dyDescent="0.2">
      <c r="F46" s="1"/>
    </row>
    <row r="47" spans="1:6" x14ac:dyDescent="0.2">
      <c r="F47" s="1"/>
    </row>
    <row r="48" spans="1:6" x14ac:dyDescent="0.2">
      <c r="F48" s="1"/>
    </row>
  </sheetData>
  <mergeCells count="8">
    <mergeCell ref="B35:B36"/>
    <mergeCell ref="B13:B17"/>
    <mergeCell ref="B1:K1"/>
    <mergeCell ref="L1:U1"/>
    <mergeCell ref="V1:AE1"/>
    <mergeCell ref="B6:B12"/>
    <mergeCell ref="B19:B25"/>
    <mergeCell ref="B26:B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5D6E-E602-A441-AF13-F7C05D4C1AF1}">
  <dimension ref="A2:E55"/>
  <sheetViews>
    <sheetView workbookViewId="0">
      <selection activeCell="M19" sqref="M19"/>
    </sheetView>
  </sheetViews>
  <sheetFormatPr baseColWidth="10" defaultColWidth="10.83203125" defaultRowHeight="16" x14ac:dyDescent="0.2"/>
  <sheetData>
    <row r="2" spans="1:5" x14ac:dyDescent="0.2">
      <c r="B2" s="19"/>
      <c r="C2" s="18" t="s">
        <v>29</v>
      </c>
      <c r="D2" s="18" t="s">
        <v>30</v>
      </c>
      <c r="E2" s="18" t="s">
        <v>31</v>
      </c>
    </row>
    <row r="3" spans="1:5" x14ac:dyDescent="0.2">
      <c r="A3" t="s">
        <v>36</v>
      </c>
      <c r="B3" s="169" t="s">
        <v>10</v>
      </c>
      <c r="C3" s="1">
        <v>103.94329999999999</v>
      </c>
      <c r="D3" s="1">
        <v>366.48090000000002</v>
      </c>
      <c r="E3" s="1">
        <v>470.42419999999998</v>
      </c>
    </row>
    <row r="4" spans="1:5" x14ac:dyDescent="0.2">
      <c r="A4" t="s">
        <v>36</v>
      </c>
      <c r="B4" s="169"/>
      <c r="C4" s="1">
        <v>166.6379</v>
      </c>
      <c r="D4" s="1">
        <v>650.51300000000003</v>
      </c>
      <c r="E4" s="1">
        <v>817.15089999999998</v>
      </c>
    </row>
    <row r="5" spans="1:5" x14ac:dyDescent="0.2">
      <c r="A5" t="s">
        <v>36</v>
      </c>
      <c r="B5" s="169"/>
      <c r="C5" s="1">
        <v>136.6686</v>
      </c>
      <c r="D5" s="1">
        <v>773.74379999999996</v>
      </c>
      <c r="E5" s="1">
        <v>910.41240000000005</v>
      </c>
    </row>
    <row r="6" spans="1:5" x14ac:dyDescent="0.2">
      <c r="A6" t="s">
        <v>36</v>
      </c>
      <c r="B6" s="169"/>
      <c r="C6" s="1">
        <v>131.39420000000001</v>
      </c>
      <c r="D6" s="1">
        <v>611.50040000000001</v>
      </c>
      <c r="E6" s="1">
        <v>742.89459999999997</v>
      </c>
    </row>
    <row r="7" spans="1:5" x14ac:dyDescent="0.2">
      <c r="A7" t="s">
        <v>36</v>
      </c>
      <c r="B7" s="169"/>
      <c r="C7" s="1">
        <v>51.206000000000003</v>
      </c>
      <c r="D7" s="1">
        <v>335.22840000000002</v>
      </c>
      <c r="E7" s="1">
        <v>386.43439999999998</v>
      </c>
    </row>
    <row r="8" spans="1:5" x14ac:dyDescent="0.2">
      <c r="A8" t="s">
        <v>36</v>
      </c>
      <c r="B8" s="169"/>
      <c r="C8" s="1">
        <v>69.511099999999999</v>
      </c>
      <c r="D8" s="1">
        <v>557.8596</v>
      </c>
      <c r="E8" s="1">
        <v>627.37070000000006</v>
      </c>
    </row>
    <row r="9" spans="1:5" x14ac:dyDescent="0.2">
      <c r="A9" t="s">
        <v>36</v>
      </c>
      <c r="B9" s="169"/>
      <c r="C9" s="1">
        <v>83.411900000000003</v>
      </c>
      <c r="D9" s="1">
        <v>461.92630000000003</v>
      </c>
      <c r="E9" s="1">
        <v>545.33820000000003</v>
      </c>
    </row>
    <row r="10" spans="1:5" x14ac:dyDescent="0.2">
      <c r="A10" t="s">
        <v>36</v>
      </c>
      <c r="B10" s="169"/>
      <c r="C10" s="1">
        <v>74.095299999999995</v>
      </c>
      <c r="D10" s="1">
        <v>422.35759999999999</v>
      </c>
      <c r="E10" s="1">
        <v>496.4529</v>
      </c>
    </row>
    <row r="11" spans="1:5" x14ac:dyDescent="0.2">
      <c r="A11" t="s">
        <v>36</v>
      </c>
      <c r="B11" s="169"/>
      <c r="C11" s="1">
        <v>157.0437</v>
      </c>
      <c r="D11" s="1">
        <v>496.99959999999999</v>
      </c>
      <c r="E11" s="1">
        <v>654.04330000000004</v>
      </c>
    </row>
    <row r="12" spans="1:5" x14ac:dyDescent="0.2">
      <c r="A12" t="s">
        <v>36</v>
      </c>
      <c r="B12" s="169"/>
      <c r="C12" s="1">
        <v>105.2295</v>
      </c>
      <c r="D12" s="1">
        <v>519.19290000000001</v>
      </c>
      <c r="E12" s="1">
        <v>624.42240000000004</v>
      </c>
    </row>
    <row r="13" spans="1:5" x14ac:dyDescent="0.2">
      <c r="A13" t="s">
        <v>36</v>
      </c>
      <c r="B13" s="169" t="s">
        <v>37</v>
      </c>
      <c r="C13" s="1">
        <v>142.47829999999999</v>
      </c>
      <c r="D13" s="1">
        <v>558.78279999999995</v>
      </c>
      <c r="E13" s="1">
        <v>701.26110000000006</v>
      </c>
    </row>
    <row r="14" spans="1:5" x14ac:dyDescent="0.2">
      <c r="A14" t="s">
        <v>36</v>
      </c>
      <c r="B14" s="169"/>
      <c r="C14" s="1">
        <v>144.8168</v>
      </c>
      <c r="D14" s="1">
        <v>584.89369999999997</v>
      </c>
      <c r="E14" s="1">
        <v>729.71050000000002</v>
      </c>
    </row>
    <row r="15" spans="1:5" x14ac:dyDescent="0.2">
      <c r="A15" t="s">
        <v>36</v>
      </c>
      <c r="B15" s="169"/>
      <c r="C15" s="1">
        <v>70.135099999999994</v>
      </c>
      <c r="D15" s="1">
        <v>396.58960000000002</v>
      </c>
      <c r="E15" s="1">
        <v>466.72469999999998</v>
      </c>
    </row>
    <row r="16" spans="1:5" x14ac:dyDescent="0.2">
      <c r="A16" t="s">
        <v>36</v>
      </c>
      <c r="B16" s="169"/>
      <c r="C16" s="1">
        <v>78.319699999999997</v>
      </c>
      <c r="D16" s="1">
        <v>447.25799999999998</v>
      </c>
      <c r="E16" s="1">
        <v>525.57770000000005</v>
      </c>
    </row>
    <row r="17" spans="1:5" x14ac:dyDescent="0.2">
      <c r="A17" t="s">
        <v>36</v>
      </c>
      <c r="B17" s="169"/>
      <c r="C17" s="1">
        <v>93.281099999999995</v>
      </c>
      <c r="D17" s="1">
        <v>512.05539999999996</v>
      </c>
      <c r="E17" s="1">
        <v>605.3365</v>
      </c>
    </row>
    <row r="18" spans="1:5" x14ac:dyDescent="0.2">
      <c r="A18" t="s">
        <v>36</v>
      </c>
      <c r="B18" s="169"/>
      <c r="C18" s="1">
        <v>101.8467</v>
      </c>
      <c r="D18" s="1">
        <v>533.54729999999995</v>
      </c>
      <c r="E18" s="1">
        <v>635.39400000000001</v>
      </c>
    </row>
    <row r="19" spans="1:5" x14ac:dyDescent="0.2">
      <c r="A19" t="s">
        <v>36</v>
      </c>
      <c r="B19" s="169"/>
      <c r="C19" s="1">
        <v>71.842399999999998</v>
      </c>
      <c r="D19" s="1">
        <v>483.99950000000001</v>
      </c>
      <c r="E19" s="1">
        <v>555.84190000000001</v>
      </c>
    </row>
    <row r="20" spans="1:5" x14ac:dyDescent="0.2">
      <c r="A20" t="s">
        <v>36</v>
      </c>
      <c r="B20" s="169"/>
      <c r="C20" s="1">
        <v>121.9252</v>
      </c>
      <c r="D20" s="1">
        <v>496.31110000000001</v>
      </c>
      <c r="E20" s="1">
        <v>618.23630000000003</v>
      </c>
    </row>
    <row r="21" spans="1:5" x14ac:dyDescent="0.2">
      <c r="A21" t="s">
        <v>36</v>
      </c>
      <c r="B21" s="169"/>
      <c r="C21" s="1">
        <v>136.90010000000001</v>
      </c>
      <c r="D21" s="1">
        <v>562.42619999999999</v>
      </c>
      <c r="E21" s="1">
        <v>699.32629999999995</v>
      </c>
    </row>
    <row r="22" spans="1:5" x14ac:dyDescent="0.2">
      <c r="A22" t="s">
        <v>36</v>
      </c>
      <c r="B22" s="169"/>
      <c r="C22" s="1">
        <v>108.9755</v>
      </c>
      <c r="D22" s="1">
        <v>247.5461</v>
      </c>
      <c r="E22" s="1">
        <v>356.52159999999998</v>
      </c>
    </row>
    <row r="23" spans="1:5" x14ac:dyDescent="0.2">
      <c r="A23" t="s">
        <v>35</v>
      </c>
      <c r="B23" s="169" t="s">
        <v>10</v>
      </c>
      <c r="C23" s="1">
        <v>65.471299999999999</v>
      </c>
      <c r="D23" s="1">
        <v>337.02050000000003</v>
      </c>
      <c r="E23" s="1">
        <v>402.49180000000001</v>
      </c>
    </row>
    <row r="24" spans="1:5" x14ac:dyDescent="0.2">
      <c r="A24" t="s">
        <v>35</v>
      </c>
      <c r="B24" s="169"/>
      <c r="C24" s="1">
        <v>78.465800000000002</v>
      </c>
      <c r="D24" s="1">
        <v>321.63310000000001</v>
      </c>
      <c r="E24" s="1">
        <v>400.09890000000001</v>
      </c>
    </row>
    <row r="25" spans="1:5" x14ac:dyDescent="0.2">
      <c r="A25" t="s">
        <v>35</v>
      </c>
      <c r="B25" s="169"/>
      <c r="C25" s="1">
        <v>124.3266</v>
      </c>
      <c r="D25" s="1">
        <v>266.93450000000001</v>
      </c>
      <c r="E25" s="1">
        <v>391.2611</v>
      </c>
    </row>
    <row r="26" spans="1:5" x14ac:dyDescent="0.2">
      <c r="A26" t="s">
        <v>35</v>
      </c>
      <c r="B26" s="169"/>
      <c r="C26" s="1">
        <v>70.131299999999996</v>
      </c>
      <c r="D26" s="1">
        <v>250.44560000000001</v>
      </c>
      <c r="E26" s="1">
        <v>320.57690000000002</v>
      </c>
    </row>
    <row r="27" spans="1:5" x14ac:dyDescent="0.2">
      <c r="A27" t="s">
        <v>35</v>
      </c>
      <c r="B27" s="169"/>
      <c r="C27" s="1">
        <v>55.825899999999997</v>
      </c>
      <c r="D27" s="1">
        <v>204.24529999999999</v>
      </c>
      <c r="E27" s="1">
        <v>260.07119999999998</v>
      </c>
    </row>
    <row r="28" spans="1:5" x14ac:dyDescent="0.2">
      <c r="A28" t="s">
        <v>35</v>
      </c>
      <c r="B28" s="169"/>
      <c r="C28" s="1">
        <v>53.334800000000001</v>
      </c>
      <c r="D28" s="1">
        <v>250.49870000000001</v>
      </c>
      <c r="E28" s="1">
        <v>303.83350000000002</v>
      </c>
    </row>
    <row r="29" spans="1:5" x14ac:dyDescent="0.2">
      <c r="A29" t="s">
        <v>35</v>
      </c>
      <c r="B29" s="169"/>
      <c r="C29" s="1">
        <v>89.536199999999994</v>
      </c>
      <c r="D29" s="1">
        <v>398.91120000000001</v>
      </c>
      <c r="E29" s="1">
        <v>488.44740000000002</v>
      </c>
    </row>
    <row r="30" spans="1:5" x14ac:dyDescent="0.2">
      <c r="A30" t="s">
        <v>35</v>
      </c>
      <c r="B30" s="169"/>
      <c r="C30" s="1">
        <v>50.296199999999999</v>
      </c>
      <c r="D30" s="1">
        <v>387.91340000000002</v>
      </c>
      <c r="E30" s="1">
        <v>438.20960000000002</v>
      </c>
    </row>
    <row r="31" spans="1:5" x14ac:dyDescent="0.2">
      <c r="A31" t="s">
        <v>35</v>
      </c>
      <c r="B31" s="169"/>
      <c r="C31" s="1">
        <v>146.26150000000001</v>
      </c>
      <c r="D31" s="1">
        <v>366.32729999999998</v>
      </c>
      <c r="E31" s="1">
        <v>512.58879999999999</v>
      </c>
    </row>
    <row r="32" spans="1:5" x14ac:dyDescent="0.2">
      <c r="A32" t="s">
        <v>35</v>
      </c>
      <c r="B32" s="169" t="s">
        <v>37</v>
      </c>
      <c r="C32" s="1">
        <v>44.514499999999998</v>
      </c>
      <c r="D32" s="1">
        <v>328.49270000000001</v>
      </c>
      <c r="E32" s="1">
        <v>373.00720000000001</v>
      </c>
    </row>
    <row r="33" spans="1:5" x14ac:dyDescent="0.2">
      <c r="A33" t="s">
        <v>35</v>
      </c>
      <c r="B33" s="169"/>
      <c r="C33" s="1">
        <v>65.267099999999999</v>
      </c>
      <c r="D33" s="1">
        <v>218.4091</v>
      </c>
      <c r="E33" s="1">
        <v>283.67619999999999</v>
      </c>
    </row>
    <row r="34" spans="1:5" x14ac:dyDescent="0.2">
      <c r="A34" t="s">
        <v>35</v>
      </c>
      <c r="B34" s="169"/>
      <c r="C34" s="1">
        <v>70.348799999999997</v>
      </c>
      <c r="D34" s="1">
        <v>203.5188</v>
      </c>
      <c r="E34" s="1">
        <v>273.86759999999998</v>
      </c>
    </row>
    <row r="35" spans="1:5" x14ac:dyDescent="0.2">
      <c r="A35" t="s">
        <v>35</v>
      </c>
      <c r="B35" s="169"/>
      <c r="C35" s="1">
        <v>108.077</v>
      </c>
      <c r="D35" s="1">
        <v>403.90469999999999</v>
      </c>
      <c r="E35" s="1">
        <v>511.98169999999999</v>
      </c>
    </row>
    <row r="36" spans="1:5" x14ac:dyDescent="0.2">
      <c r="A36" t="s">
        <v>35</v>
      </c>
      <c r="B36" s="169"/>
      <c r="C36" s="1">
        <v>40.541899999999998</v>
      </c>
      <c r="D36" s="1">
        <v>307.66199999999998</v>
      </c>
      <c r="E36" s="1">
        <v>348.20389999999998</v>
      </c>
    </row>
    <row r="37" spans="1:5" x14ac:dyDescent="0.2">
      <c r="A37" t="s">
        <v>35</v>
      </c>
      <c r="B37" s="169"/>
      <c r="C37" s="1">
        <v>62.899700000000003</v>
      </c>
      <c r="D37" s="1">
        <v>294.29759999999999</v>
      </c>
      <c r="E37" s="1">
        <v>357.19729999999998</v>
      </c>
    </row>
    <row r="38" spans="1:5" x14ac:dyDescent="0.2">
      <c r="A38" t="s">
        <v>35</v>
      </c>
      <c r="B38" s="169"/>
      <c r="C38" s="1">
        <v>26.447600000000001</v>
      </c>
      <c r="D38" s="1">
        <v>241.45840000000001</v>
      </c>
      <c r="E38" s="1">
        <v>267.90600000000001</v>
      </c>
    </row>
    <row r="39" spans="1:5" x14ac:dyDescent="0.2">
      <c r="A39" t="s">
        <v>35</v>
      </c>
      <c r="B39" s="169"/>
      <c r="C39" s="1">
        <v>65.350300000000004</v>
      </c>
      <c r="D39" s="1">
        <v>362.03809999999999</v>
      </c>
      <c r="E39" s="1">
        <v>427.38839999999999</v>
      </c>
    </row>
    <row r="40" spans="1:5" x14ac:dyDescent="0.2">
      <c r="A40" t="s">
        <v>35</v>
      </c>
      <c r="B40" s="169"/>
      <c r="C40" s="1">
        <v>100.91759999999999</v>
      </c>
      <c r="D40" s="1">
        <v>496.8646</v>
      </c>
      <c r="E40" s="1">
        <v>597.78219999999999</v>
      </c>
    </row>
    <row r="41" spans="1:5" x14ac:dyDescent="0.2">
      <c r="A41" t="s">
        <v>35</v>
      </c>
      <c r="B41" s="169"/>
      <c r="C41" s="1">
        <v>130.7662</v>
      </c>
      <c r="D41" s="1">
        <v>407.4033</v>
      </c>
      <c r="E41" s="1">
        <v>538.16949999999997</v>
      </c>
    </row>
    <row r="42" spans="1:5" x14ac:dyDescent="0.2">
      <c r="A42" t="s">
        <v>35</v>
      </c>
      <c r="B42" s="169"/>
      <c r="C42" s="1">
        <v>98.573999999999998</v>
      </c>
      <c r="D42" s="1">
        <v>322.77460000000002</v>
      </c>
      <c r="E42" s="1">
        <v>421.34859999999998</v>
      </c>
    </row>
    <row r="43" spans="1:5" x14ac:dyDescent="0.2">
      <c r="A43" t="s">
        <v>35</v>
      </c>
      <c r="B43" s="169"/>
      <c r="C43" s="1">
        <v>81.053200000000004</v>
      </c>
      <c r="D43" s="1">
        <v>362.70819999999998</v>
      </c>
      <c r="E43" s="1">
        <v>443.76139999999998</v>
      </c>
    </row>
    <row r="44" spans="1:5" x14ac:dyDescent="0.2">
      <c r="A44" t="s">
        <v>35</v>
      </c>
      <c r="B44" s="169" t="s">
        <v>38</v>
      </c>
      <c r="C44" s="1">
        <v>81.614440000000002</v>
      </c>
      <c r="D44" s="1">
        <v>63.281599999999997</v>
      </c>
      <c r="E44" s="1">
        <v>144.89599999999999</v>
      </c>
    </row>
    <row r="45" spans="1:5" x14ac:dyDescent="0.2">
      <c r="A45" t="s">
        <v>35</v>
      </c>
      <c r="B45" s="169"/>
      <c r="C45" s="1">
        <v>74.918599999999998</v>
      </c>
      <c r="D45" s="1">
        <v>76.935599999999994</v>
      </c>
      <c r="E45" s="1">
        <v>151.85419999999999</v>
      </c>
    </row>
    <row r="46" spans="1:5" x14ac:dyDescent="0.2">
      <c r="A46" t="s">
        <v>35</v>
      </c>
      <c r="B46" s="169"/>
      <c r="C46" s="1">
        <v>80.772900000000007</v>
      </c>
      <c r="D46" s="1">
        <v>151.71190000000001</v>
      </c>
      <c r="E46" s="1">
        <v>232.48480000000001</v>
      </c>
    </row>
    <row r="47" spans="1:5" x14ac:dyDescent="0.2">
      <c r="B47" s="1"/>
      <c r="C47" s="1"/>
      <c r="D47" s="1"/>
      <c r="E47" s="1"/>
    </row>
    <row r="48" spans="1:5" x14ac:dyDescent="0.2">
      <c r="B48" s="1"/>
      <c r="C48" s="1"/>
      <c r="D48" s="1"/>
      <c r="E48" s="1"/>
    </row>
    <row r="49" spans="2:5" x14ac:dyDescent="0.2">
      <c r="B49" s="1"/>
      <c r="C49" s="1"/>
      <c r="D49" s="1"/>
      <c r="E49" s="1"/>
    </row>
    <row r="50" spans="2:5" x14ac:dyDescent="0.2">
      <c r="B50" s="1"/>
      <c r="C50" s="1"/>
      <c r="D50" s="1"/>
      <c r="E50" s="1"/>
    </row>
    <row r="51" spans="2:5" x14ac:dyDescent="0.2">
      <c r="B51" s="1"/>
      <c r="C51" s="1"/>
      <c r="D51" s="1"/>
      <c r="E51" s="1"/>
    </row>
    <row r="52" spans="2:5" x14ac:dyDescent="0.2">
      <c r="B52" s="1"/>
      <c r="C52" s="1"/>
      <c r="D52" s="1"/>
      <c r="E52" s="1"/>
    </row>
    <row r="53" spans="2:5" x14ac:dyDescent="0.2">
      <c r="B53" s="1"/>
      <c r="C53" s="1"/>
      <c r="D53" s="1"/>
      <c r="E53" s="1"/>
    </row>
    <row r="54" spans="2:5" x14ac:dyDescent="0.2">
      <c r="B54" s="1"/>
      <c r="C54" s="1"/>
      <c r="D54" s="1"/>
      <c r="E54" s="1"/>
    </row>
    <row r="55" spans="2:5" x14ac:dyDescent="0.2">
      <c r="B55" s="1"/>
      <c r="C55" s="1"/>
      <c r="D55" s="1"/>
      <c r="E55" s="1"/>
    </row>
  </sheetData>
  <mergeCells count="5">
    <mergeCell ref="B23:B31"/>
    <mergeCell ref="B44:B46"/>
    <mergeCell ref="B32:B43"/>
    <mergeCell ref="B3:B12"/>
    <mergeCell ref="B13:B2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86617-A41D-5E46-BC36-B3F35BBA5A3C}">
  <dimension ref="A3:F50"/>
  <sheetViews>
    <sheetView topLeftCell="A14" workbookViewId="0">
      <selection activeCell="G19" sqref="G19"/>
    </sheetView>
  </sheetViews>
  <sheetFormatPr baseColWidth="10" defaultColWidth="10.83203125" defaultRowHeight="16" x14ac:dyDescent="0.2"/>
  <sheetData>
    <row r="3" spans="1:5" x14ac:dyDescent="0.2">
      <c r="B3" s="19"/>
      <c r="C3" s="18" t="s">
        <v>29</v>
      </c>
      <c r="D3" s="18" t="s">
        <v>30</v>
      </c>
      <c r="E3" s="18" t="s">
        <v>31</v>
      </c>
    </row>
    <row r="4" spans="1:5" x14ac:dyDescent="0.2">
      <c r="A4" t="s">
        <v>6</v>
      </c>
      <c r="B4" s="169" t="s">
        <v>15</v>
      </c>
      <c r="C4" s="1">
        <v>146.5599</v>
      </c>
      <c r="D4" s="1">
        <v>449.87119999999999</v>
      </c>
      <c r="E4" s="1">
        <v>596.43110000000001</v>
      </c>
    </row>
    <row r="5" spans="1:5" x14ac:dyDescent="0.2">
      <c r="A5" t="s">
        <v>6</v>
      </c>
      <c r="B5" s="169"/>
      <c r="C5" s="1">
        <v>77.575500000000005</v>
      </c>
      <c r="D5" s="1">
        <v>299.53210000000001</v>
      </c>
      <c r="E5" s="1">
        <v>377.10759999999999</v>
      </c>
    </row>
    <row r="6" spans="1:5" x14ac:dyDescent="0.2">
      <c r="A6" t="s">
        <v>6</v>
      </c>
      <c r="B6" s="169"/>
      <c r="C6" s="1">
        <v>87.731700000000004</v>
      </c>
      <c r="D6" s="1">
        <v>394.83010000000002</v>
      </c>
      <c r="E6" s="1">
        <v>482.56180000000001</v>
      </c>
    </row>
    <row r="7" spans="1:5" x14ac:dyDescent="0.2">
      <c r="A7" t="s">
        <v>6</v>
      </c>
      <c r="B7" s="169"/>
      <c r="C7" s="1">
        <v>37.908299999999997</v>
      </c>
      <c r="D7" s="1">
        <v>190.90450000000001</v>
      </c>
      <c r="E7" s="1">
        <v>228.81280000000001</v>
      </c>
    </row>
    <row r="8" spans="1:5" x14ac:dyDescent="0.2">
      <c r="A8" t="s">
        <v>6</v>
      </c>
      <c r="B8" s="169"/>
      <c r="C8" s="1">
        <v>114.9828</v>
      </c>
      <c r="D8" s="1">
        <v>337.61529999999999</v>
      </c>
      <c r="E8" s="1">
        <v>452.59809999999999</v>
      </c>
    </row>
    <row r="9" spans="1:5" x14ac:dyDescent="0.2">
      <c r="A9" t="s">
        <v>6</v>
      </c>
      <c r="B9" s="169"/>
      <c r="C9" s="1">
        <v>108.6601</v>
      </c>
      <c r="D9" s="1">
        <v>470.53070000000002</v>
      </c>
      <c r="E9" s="1">
        <v>579.19079999999997</v>
      </c>
    </row>
    <row r="10" spans="1:5" x14ac:dyDescent="0.2">
      <c r="A10" t="s">
        <v>6</v>
      </c>
      <c r="B10" s="169"/>
      <c r="C10" s="1">
        <v>99.240799999999993</v>
      </c>
      <c r="D10" s="1">
        <v>320.8125</v>
      </c>
      <c r="E10" s="1">
        <v>420.05329999999998</v>
      </c>
    </row>
    <row r="11" spans="1:5" x14ac:dyDescent="0.2">
      <c r="A11" t="s">
        <v>6</v>
      </c>
      <c r="B11" s="169" t="s">
        <v>33</v>
      </c>
      <c r="C11" s="1">
        <v>89.245900000000006</v>
      </c>
      <c r="D11" s="1">
        <v>421.74900000000002</v>
      </c>
      <c r="E11" s="1">
        <v>510.99489999999997</v>
      </c>
    </row>
    <row r="12" spans="1:5" x14ac:dyDescent="0.2">
      <c r="A12" t="s">
        <v>6</v>
      </c>
      <c r="B12" s="169"/>
      <c r="C12" s="1">
        <v>52.063000000000002</v>
      </c>
      <c r="D12" s="1">
        <v>296.5498</v>
      </c>
      <c r="E12" s="1">
        <v>348.61279999999999</v>
      </c>
    </row>
    <row r="13" spans="1:5" x14ac:dyDescent="0.2">
      <c r="A13" t="s">
        <v>6</v>
      </c>
      <c r="B13" s="169"/>
      <c r="C13" s="1">
        <v>55.723599999999998</v>
      </c>
      <c r="D13" s="1">
        <v>273.73309999999998</v>
      </c>
      <c r="E13" s="1">
        <v>329.45670000000001</v>
      </c>
    </row>
    <row r="14" spans="1:5" x14ac:dyDescent="0.2">
      <c r="A14" t="s">
        <v>6</v>
      </c>
      <c r="B14" s="169"/>
      <c r="C14" s="1">
        <v>62.744</v>
      </c>
      <c r="D14" s="1">
        <v>411.24160000000001</v>
      </c>
      <c r="E14" s="1">
        <v>473.98559999999998</v>
      </c>
    </row>
    <row r="15" spans="1:5" x14ac:dyDescent="0.2">
      <c r="A15" t="s">
        <v>6</v>
      </c>
      <c r="B15" s="169"/>
      <c r="C15" s="1">
        <v>31.076899999999998</v>
      </c>
      <c r="D15" s="1">
        <v>331.50779999999997</v>
      </c>
      <c r="E15" s="1">
        <v>362.5847</v>
      </c>
    </row>
    <row r="16" spans="1:5" x14ac:dyDescent="0.2">
      <c r="A16" t="s">
        <v>6</v>
      </c>
      <c r="B16" s="169"/>
      <c r="C16" s="1">
        <v>97.232299999999995</v>
      </c>
      <c r="D16" s="1">
        <v>418.0197</v>
      </c>
      <c r="E16" s="1">
        <v>515.25199999999995</v>
      </c>
    </row>
    <row r="17" spans="1:6" x14ac:dyDescent="0.2">
      <c r="A17" t="s">
        <v>6</v>
      </c>
      <c r="B17" s="169"/>
      <c r="C17" s="1">
        <v>61.565399999999997</v>
      </c>
      <c r="D17" s="1">
        <v>261.33679999999998</v>
      </c>
      <c r="E17" s="1">
        <v>322.90219999999999</v>
      </c>
    </row>
    <row r="18" spans="1:6" x14ac:dyDescent="0.2">
      <c r="A18" t="s">
        <v>6</v>
      </c>
      <c r="B18" s="169"/>
      <c r="C18" s="1">
        <v>104.5389</v>
      </c>
      <c r="D18" s="1">
        <v>391.85169999999999</v>
      </c>
      <c r="E18" s="1">
        <v>496.39060000000001</v>
      </c>
    </row>
    <row r="19" spans="1:6" x14ac:dyDescent="0.2">
      <c r="A19" t="s">
        <v>6</v>
      </c>
      <c r="B19" s="169"/>
      <c r="C19" s="1">
        <v>73.034000000000006</v>
      </c>
      <c r="D19" s="1">
        <v>356.17329999999998</v>
      </c>
      <c r="E19" s="1">
        <v>429.20729999999998</v>
      </c>
    </row>
    <row r="20" spans="1:6" x14ac:dyDescent="0.2">
      <c r="A20" t="s">
        <v>6</v>
      </c>
      <c r="B20" s="169" t="s">
        <v>34</v>
      </c>
      <c r="C20" s="1">
        <v>87.156199999999998</v>
      </c>
      <c r="D20" s="1">
        <v>367.92259999999999</v>
      </c>
      <c r="E20" s="1">
        <v>455.0788</v>
      </c>
    </row>
    <row r="21" spans="1:6" x14ac:dyDescent="0.2">
      <c r="A21" t="s">
        <v>6</v>
      </c>
      <c r="B21" s="169"/>
      <c r="C21" s="1">
        <v>59.94</v>
      </c>
      <c r="D21" s="1">
        <v>384.62939999999998</v>
      </c>
      <c r="E21" s="1">
        <v>444.56939999999997</v>
      </c>
    </row>
    <row r="22" spans="1:6" x14ac:dyDescent="0.2">
      <c r="A22" t="s">
        <v>5</v>
      </c>
      <c r="B22" s="169" t="s">
        <v>15</v>
      </c>
      <c r="C22" s="1">
        <v>122.1994</v>
      </c>
      <c r="D22" s="1">
        <v>462.75259999999997</v>
      </c>
      <c r="E22" s="1">
        <v>584.952</v>
      </c>
    </row>
    <row r="23" spans="1:6" x14ac:dyDescent="0.2">
      <c r="A23" t="s">
        <v>5</v>
      </c>
      <c r="B23" s="169"/>
      <c r="C23" s="1">
        <v>119.9128</v>
      </c>
      <c r="D23" s="1">
        <v>694.41589999999997</v>
      </c>
      <c r="E23" s="1">
        <v>814.32870000000003</v>
      </c>
    </row>
    <row r="24" spans="1:6" x14ac:dyDescent="0.2">
      <c r="A24" t="s">
        <v>5</v>
      </c>
      <c r="B24" s="169"/>
      <c r="C24" s="1">
        <v>125.5826</v>
      </c>
      <c r="D24" s="1">
        <v>553.83330000000001</v>
      </c>
      <c r="E24" s="1">
        <v>679.41589999999997</v>
      </c>
      <c r="F24" s="1"/>
    </row>
    <row r="25" spans="1:6" x14ac:dyDescent="0.2">
      <c r="A25" t="s">
        <v>5</v>
      </c>
      <c r="B25" s="169"/>
      <c r="C25" s="1">
        <v>136.52610000000001</v>
      </c>
      <c r="D25" s="1">
        <v>704.99680000000001</v>
      </c>
      <c r="E25" s="1">
        <v>841.52290000000005</v>
      </c>
      <c r="F25" s="1"/>
    </row>
    <row r="26" spans="1:6" x14ac:dyDescent="0.2">
      <c r="A26" t="s">
        <v>5</v>
      </c>
      <c r="B26" s="169"/>
      <c r="C26" s="1">
        <v>89.258099999999999</v>
      </c>
      <c r="D26" s="1">
        <v>734.68320000000006</v>
      </c>
      <c r="E26" s="1">
        <v>823.94129999999996</v>
      </c>
      <c r="F26" s="1"/>
    </row>
    <row r="27" spans="1:6" x14ac:dyDescent="0.2">
      <c r="A27" t="s">
        <v>5</v>
      </c>
      <c r="B27" s="169"/>
      <c r="C27" s="1">
        <v>74.688400000000001</v>
      </c>
      <c r="D27" s="1">
        <v>300.19600000000003</v>
      </c>
      <c r="E27" s="1">
        <v>374.88440000000003</v>
      </c>
      <c r="F27" s="1"/>
    </row>
    <row r="28" spans="1:6" x14ac:dyDescent="0.2">
      <c r="A28" t="s">
        <v>5</v>
      </c>
      <c r="B28" s="169"/>
      <c r="C28" s="1">
        <v>106.16930000000001</v>
      </c>
      <c r="D28" s="1">
        <v>481.12009999999998</v>
      </c>
      <c r="E28" s="1">
        <v>587.2894</v>
      </c>
      <c r="F28" s="1"/>
    </row>
    <row r="29" spans="1:6" x14ac:dyDescent="0.2">
      <c r="A29" t="s">
        <v>5</v>
      </c>
      <c r="B29" s="169" t="s">
        <v>33</v>
      </c>
      <c r="C29" s="1">
        <v>98.911699999999996</v>
      </c>
      <c r="D29" s="1">
        <v>630.65</v>
      </c>
      <c r="E29" s="1">
        <v>729.56169999999997</v>
      </c>
      <c r="F29" s="1"/>
    </row>
    <row r="30" spans="1:6" x14ac:dyDescent="0.2">
      <c r="A30" t="s">
        <v>5</v>
      </c>
      <c r="B30" s="169"/>
      <c r="C30" s="1">
        <v>207.9709</v>
      </c>
      <c r="D30" s="1">
        <v>1408.8109999999999</v>
      </c>
      <c r="E30" s="1">
        <v>1616.7809999999999</v>
      </c>
    </row>
    <row r="31" spans="1:6" x14ac:dyDescent="0.2">
      <c r="A31" t="s">
        <v>5</v>
      </c>
      <c r="B31" s="169"/>
      <c r="C31" s="1">
        <v>106.9727</v>
      </c>
      <c r="D31" s="1">
        <v>362.6524</v>
      </c>
      <c r="E31" s="1">
        <v>469.62509999999997</v>
      </c>
    </row>
    <row r="32" spans="1:6" x14ac:dyDescent="0.2">
      <c r="A32" t="s">
        <v>5</v>
      </c>
      <c r="B32" s="169"/>
      <c r="C32" s="1">
        <v>139.0198</v>
      </c>
      <c r="D32" s="1">
        <v>482.95609999999999</v>
      </c>
      <c r="E32" s="1">
        <v>621.97590000000002</v>
      </c>
    </row>
    <row r="33" spans="1:5" x14ac:dyDescent="0.2">
      <c r="A33" t="s">
        <v>5</v>
      </c>
      <c r="B33" s="169"/>
      <c r="C33" s="1">
        <v>79.508899999999997</v>
      </c>
      <c r="D33" s="1">
        <v>349.91129999999998</v>
      </c>
      <c r="E33" s="1">
        <v>429.42020000000002</v>
      </c>
    </row>
    <row r="34" spans="1:5" x14ac:dyDescent="0.2">
      <c r="A34" t="s">
        <v>5</v>
      </c>
      <c r="B34" s="169"/>
      <c r="C34" s="1">
        <v>67.594099999999997</v>
      </c>
      <c r="D34" s="1">
        <v>359.05399999999997</v>
      </c>
      <c r="E34" s="1">
        <v>426.6481</v>
      </c>
    </row>
    <row r="35" spans="1:5" x14ac:dyDescent="0.2">
      <c r="A35" t="s">
        <v>5</v>
      </c>
      <c r="B35" s="1" t="s">
        <v>34</v>
      </c>
      <c r="C35" s="1">
        <v>67.594099999999997</v>
      </c>
      <c r="D35" s="1">
        <v>359.05399999999997</v>
      </c>
      <c r="E35" s="1">
        <v>426.6481</v>
      </c>
    </row>
    <row r="36" spans="1:5" x14ac:dyDescent="0.2">
      <c r="B36" s="1"/>
      <c r="C36" s="1"/>
      <c r="D36" s="1"/>
      <c r="E36" s="1"/>
    </row>
    <row r="37" spans="1:5" x14ac:dyDescent="0.2">
      <c r="B37" s="1"/>
      <c r="C37" s="1"/>
      <c r="D37" s="1"/>
      <c r="E37" s="1"/>
    </row>
    <row r="38" spans="1:5" x14ac:dyDescent="0.2">
      <c r="B38" s="1"/>
      <c r="C38" s="1"/>
      <c r="D38" s="1"/>
      <c r="E38" s="1"/>
    </row>
    <row r="39" spans="1:5" x14ac:dyDescent="0.2">
      <c r="B39" s="1"/>
      <c r="C39" s="1"/>
      <c r="D39" s="1"/>
      <c r="E39" s="1"/>
    </row>
    <row r="40" spans="1:5" x14ac:dyDescent="0.2">
      <c r="B40" s="1"/>
      <c r="C40" s="1"/>
      <c r="D40" s="1"/>
      <c r="E40" s="1"/>
    </row>
    <row r="41" spans="1:5" x14ac:dyDescent="0.2">
      <c r="B41" s="1"/>
      <c r="C41" s="1"/>
      <c r="D41" s="1"/>
      <c r="E41" s="1"/>
    </row>
    <row r="42" spans="1:5" x14ac:dyDescent="0.2">
      <c r="B42" s="1"/>
      <c r="C42" s="1"/>
      <c r="D42" s="1"/>
      <c r="E42" s="1"/>
    </row>
    <row r="43" spans="1:5" x14ac:dyDescent="0.2">
      <c r="B43" s="168"/>
      <c r="C43" s="1"/>
      <c r="D43" s="1"/>
      <c r="E43" s="1"/>
    </row>
    <row r="44" spans="1:5" x14ac:dyDescent="0.2">
      <c r="B44" s="168"/>
      <c r="C44" s="1"/>
      <c r="D44" s="1"/>
      <c r="E44" s="1"/>
    </row>
    <row r="45" spans="1:5" x14ac:dyDescent="0.2">
      <c r="B45" s="168"/>
      <c r="C45" s="1"/>
      <c r="D45" s="1"/>
      <c r="E45" s="1"/>
    </row>
    <row r="46" spans="1:5" x14ac:dyDescent="0.2">
      <c r="B46" s="168"/>
      <c r="C46" s="1"/>
      <c r="D46" s="1"/>
      <c r="E46" s="1"/>
    </row>
    <row r="47" spans="1:5" x14ac:dyDescent="0.2">
      <c r="B47" s="168"/>
      <c r="C47" s="1"/>
      <c r="D47" s="1"/>
      <c r="E47" s="1"/>
    </row>
    <row r="48" spans="1:5" x14ac:dyDescent="0.2">
      <c r="B48" s="168"/>
      <c r="C48" s="1"/>
      <c r="D48" s="1"/>
      <c r="E48" s="1"/>
    </row>
    <row r="49" spans="2:5" x14ac:dyDescent="0.2">
      <c r="B49" s="168"/>
      <c r="C49" s="1"/>
      <c r="D49" s="1"/>
      <c r="E49" s="1"/>
    </row>
    <row r="50" spans="2:5" x14ac:dyDescent="0.2">
      <c r="B50" s="168"/>
      <c r="C50" s="1"/>
      <c r="D50" s="1"/>
      <c r="E50" s="1"/>
    </row>
  </sheetData>
  <mergeCells count="6">
    <mergeCell ref="B43:B50"/>
    <mergeCell ref="B29:B34"/>
    <mergeCell ref="B22:B28"/>
    <mergeCell ref="B4:B10"/>
    <mergeCell ref="B11:B19"/>
    <mergeCell ref="B20:B2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4D447-ED8A-4741-A7B5-AD14B24139A5}">
  <dimension ref="A3:E56"/>
  <sheetViews>
    <sheetView topLeftCell="A26" workbookViewId="0">
      <selection activeCell="G21" sqref="G21"/>
    </sheetView>
  </sheetViews>
  <sheetFormatPr baseColWidth="10" defaultColWidth="10.83203125" defaultRowHeight="16" x14ac:dyDescent="0.2"/>
  <sheetData>
    <row r="3" spans="1:5" x14ac:dyDescent="0.2">
      <c r="B3" s="19"/>
      <c r="C3" s="18" t="s">
        <v>29</v>
      </c>
      <c r="D3" s="18" t="s">
        <v>30</v>
      </c>
      <c r="E3" s="18" t="s">
        <v>31</v>
      </c>
    </row>
    <row r="4" spans="1:5" x14ac:dyDescent="0.2">
      <c r="A4" t="s">
        <v>5</v>
      </c>
      <c r="B4" s="169" t="s">
        <v>10</v>
      </c>
      <c r="C4" s="1">
        <v>126.819655</v>
      </c>
      <c r="D4" s="1">
        <v>227.43201060000001</v>
      </c>
      <c r="E4" s="1">
        <v>354.25166560000002</v>
      </c>
    </row>
    <row r="5" spans="1:5" x14ac:dyDescent="0.2">
      <c r="A5" t="s">
        <v>5</v>
      </c>
      <c r="B5" s="169"/>
      <c r="C5" s="1">
        <v>147.3753461</v>
      </c>
      <c r="D5" s="1">
        <v>293.75212759999999</v>
      </c>
      <c r="E5" s="1">
        <v>441.1274737</v>
      </c>
    </row>
    <row r="6" spans="1:5" x14ac:dyDescent="0.2">
      <c r="A6" t="s">
        <v>5</v>
      </c>
      <c r="B6" s="169"/>
      <c r="C6" s="1">
        <v>78.529510000000002</v>
      </c>
      <c r="D6" s="1">
        <v>237.4854</v>
      </c>
      <c r="E6" s="1">
        <v>316.01490000000001</v>
      </c>
    </row>
    <row r="7" spans="1:5" x14ac:dyDescent="0.2">
      <c r="A7" t="s">
        <v>5</v>
      </c>
      <c r="B7" s="169"/>
      <c r="C7" s="1">
        <v>108.0967</v>
      </c>
      <c r="D7" s="1">
        <v>204.36429999999999</v>
      </c>
      <c r="E7" s="1">
        <v>312.46089999999998</v>
      </c>
    </row>
    <row r="8" spans="1:5" x14ac:dyDescent="0.2">
      <c r="A8" t="s">
        <v>5</v>
      </c>
      <c r="B8" s="169"/>
      <c r="C8" s="1">
        <v>74.450270000000003</v>
      </c>
      <c r="D8" s="1">
        <v>237.51929999999999</v>
      </c>
      <c r="E8" s="1">
        <v>311.96949999999998</v>
      </c>
    </row>
    <row r="9" spans="1:5" x14ac:dyDescent="0.2">
      <c r="A9" t="s">
        <v>5</v>
      </c>
      <c r="B9" s="169"/>
      <c r="C9" s="1">
        <v>93.210080000000005</v>
      </c>
      <c r="D9" s="1">
        <v>263.6841</v>
      </c>
      <c r="E9" s="1">
        <v>356.89420000000001</v>
      </c>
    </row>
    <row r="10" spans="1:5" x14ac:dyDescent="0.2">
      <c r="A10" t="s">
        <v>5</v>
      </c>
      <c r="B10" s="169"/>
      <c r="C10" s="1">
        <v>119.5248</v>
      </c>
      <c r="D10" s="1">
        <v>300.09050000000002</v>
      </c>
      <c r="E10" s="1">
        <v>419.61529999999999</v>
      </c>
    </row>
    <row r="11" spans="1:5" x14ac:dyDescent="0.2">
      <c r="A11" t="s">
        <v>5</v>
      </c>
      <c r="B11" s="169"/>
      <c r="C11" s="1">
        <v>107.0137</v>
      </c>
      <c r="D11" s="1">
        <v>186.0668</v>
      </c>
      <c r="E11" s="1">
        <v>293.08049999999997</v>
      </c>
    </row>
    <row r="12" spans="1:5" x14ac:dyDescent="0.2">
      <c r="A12" t="s">
        <v>5</v>
      </c>
      <c r="B12" s="169"/>
      <c r="C12" s="1">
        <v>131.2285</v>
      </c>
      <c r="D12" s="1">
        <v>198.67769999999999</v>
      </c>
      <c r="E12" s="1">
        <v>329.90620000000001</v>
      </c>
    </row>
    <row r="13" spans="1:5" x14ac:dyDescent="0.2">
      <c r="A13" t="s">
        <v>5</v>
      </c>
      <c r="B13" s="169"/>
      <c r="C13" s="1">
        <v>141.0343</v>
      </c>
      <c r="D13" s="1">
        <v>248.64580000000001</v>
      </c>
      <c r="E13" s="1">
        <v>389.68009999999998</v>
      </c>
    </row>
    <row r="14" spans="1:5" x14ac:dyDescent="0.2">
      <c r="A14" t="s">
        <v>5</v>
      </c>
      <c r="B14" s="169" t="s">
        <v>37</v>
      </c>
      <c r="C14" s="1">
        <v>107.6464</v>
      </c>
      <c r="D14" s="1">
        <v>243.5684</v>
      </c>
      <c r="E14" s="1">
        <v>351.21480000000003</v>
      </c>
    </row>
    <row r="15" spans="1:5" x14ac:dyDescent="0.2">
      <c r="A15" t="s">
        <v>5</v>
      </c>
      <c r="B15" s="169"/>
      <c r="C15" s="1">
        <v>165.97839999999999</v>
      </c>
      <c r="D15" s="1">
        <v>292.8965</v>
      </c>
      <c r="E15" s="1">
        <v>458.87490000000003</v>
      </c>
    </row>
    <row r="16" spans="1:5" x14ac:dyDescent="0.2">
      <c r="A16" t="s">
        <v>5</v>
      </c>
      <c r="B16" s="169"/>
      <c r="C16" s="1">
        <v>106.7687</v>
      </c>
      <c r="D16" s="1">
        <v>262.56360000000001</v>
      </c>
      <c r="E16" s="1">
        <v>369.33229999999998</v>
      </c>
    </row>
    <row r="17" spans="1:5" x14ac:dyDescent="0.2">
      <c r="A17" t="s">
        <v>5</v>
      </c>
      <c r="B17" s="169"/>
      <c r="C17" s="1">
        <v>47.609780000000001</v>
      </c>
      <c r="D17" s="1">
        <v>161.32490000000001</v>
      </c>
      <c r="E17" s="1">
        <v>208.93459999999999</v>
      </c>
    </row>
    <row r="18" spans="1:5" x14ac:dyDescent="0.2">
      <c r="A18" t="s">
        <v>5</v>
      </c>
      <c r="B18" s="169"/>
      <c r="C18" s="1">
        <v>92.959389999999999</v>
      </c>
      <c r="D18" s="1">
        <v>262.3895</v>
      </c>
      <c r="E18" s="1">
        <v>355.34890000000001</v>
      </c>
    </row>
    <row r="19" spans="1:5" x14ac:dyDescent="0.2">
      <c r="A19" t="s">
        <v>5</v>
      </c>
      <c r="B19" s="169"/>
      <c r="C19" s="1">
        <v>53.548009999999998</v>
      </c>
      <c r="D19" s="1">
        <v>153.87870000000001</v>
      </c>
      <c r="E19" s="1">
        <v>207.42670000000001</v>
      </c>
    </row>
    <row r="20" spans="1:5" x14ac:dyDescent="0.2">
      <c r="A20" t="s">
        <v>5</v>
      </c>
      <c r="B20" s="169"/>
      <c r="C20" s="1">
        <v>112.65389999999999</v>
      </c>
      <c r="D20" s="1">
        <v>291.8229</v>
      </c>
      <c r="E20" s="1">
        <v>404.47680000000003</v>
      </c>
    </row>
    <row r="21" spans="1:5" x14ac:dyDescent="0.2">
      <c r="A21" t="s">
        <v>5</v>
      </c>
      <c r="B21" s="169"/>
      <c r="C21" s="1">
        <v>105.20269999999999</v>
      </c>
      <c r="D21" s="1">
        <v>220.86510000000001</v>
      </c>
      <c r="E21" s="1">
        <v>326.06779999999998</v>
      </c>
    </row>
    <row r="22" spans="1:5" x14ac:dyDescent="0.2">
      <c r="A22" t="s">
        <v>5</v>
      </c>
      <c r="B22" s="169"/>
      <c r="C22" s="1">
        <v>58.691580000000002</v>
      </c>
      <c r="D22" s="1">
        <v>247.1387</v>
      </c>
      <c r="E22" s="1">
        <v>305.83019999999999</v>
      </c>
    </row>
    <row r="23" spans="1:5" x14ac:dyDescent="0.2">
      <c r="A23" t="s">
        <v>5</v>
      </c>
      <c r="B23" s="169"/>
      <c r="C23" s="1">
        <v>68.382859999999994</v>
      </c>
      <c r="D23" s="1">
        <v>152.85910000000001</v>
      </c>
      <c r="E23" s="1">
        <v>221.24189999999999</v>
      </c>
    </row>
    <row r="24" spans="1:5" x14ac:dyDescent="0.2">
      <c r="A24" t="s">
        <v>6</v>
      </c>
      <c r="B24" s="169" t="s">
        <v>10</v>
      </c>
      <c r="C24" s="1">
        <v>76.094811750000005</v>
      </c>
      <c r="D24" s="1">
        <v>185.7832957</v>
      </c>
      <c r="E24" s="1">
        <v>261.87810739999998</v>
      </c>
    </row>
    <row r="25" spans="1:5" x14ac:dyDescent="0.2">
      <c r="A25" t="s">
        <v>6</v>
      </c>
      <c r="B25" s="169"/>
      <c r="C25" s="1">
        <v>70.825169369999998</v>
      </c>
      <c r="D25" s="1">
        <v>240.4551486</v>
      </c>
      <c r="E25" s="1">
        <v>311.28031800000002</v>
      </c>
    </row>
    <row r="26" spans="1:5" x14ac:dyDescent="0.2">
      <c r="A26" t="s">
        <v>6</v>
      </c>
      <c r="B26" s="169"/>
      <c r="C26" s="1">
        <v>62.567689999999999</v>
      </c>
      <c r="D26" s="1">
        <v>120.3415</v>
      </c>
      <c r="E26" s="1">
        <v>182.9092</v>
      </c>
    </row>
    <row r="27" spans="1:5" x14ac:dyDescent="0.2">
      <c r="A27" t="s">
        <v>6</v>
      </c>
      <c r="B27" s="169"/>
      <c r="C27" s="1">
        <v>53.347580000000001</v>
      </c>
      <c r="D27" s="1">
        <v>169.21350000000001</v>
      </c>
      <c r="E27" s="1">
        <v>222.56110000000001</v>
      </c>
    </row>
    <row r="28" spans="1:5" x14ac:dyDescent="0.2">
      <c r="A28" t="s">
        <v>6</v>
      </c>
      <c r="B28" s="169"/>
      <c r="C28" s="1">
        <v>62.579970000000003</v>
      </c>
      <c r="D28" s="1">
        <v>191.45599999999999</v>
      </c>
      <c r="E28" s="1">
        <v>254.036</v>
      </c>
    </row>
    <row r="29" spans="1:5" x14ac:dyDescent="0.2">
      <c r="A29" t="s">
        <v>6</v>
      </c>
      <c r="B29" s="169"/>
      <c r="C29" s="1">
        <v>33.813949999999998</v>
      </c>
      <c r="D29" s="1">
        <v>211.798</v>
      </c>
      <c r="E29" s="1">
        <v>245.61199999999999</v>
      </c>
    </row>
    <row r="30" spans="1:5" x14ac:dyDescent="0.2">
      <c r="A30" t="s">
        <v>6</v>
      </c>
      <c r="B30" s="169"/>
      <c r="C30" s="1">
        <v>71.227990000000005</v>
      </c>
      <c r="D30" s="1">
        <v>321.2559</v>
      </c>
      <c r="E30" s="1">
        <v>392.48390000000001</v>
      </c>
    </row>
    <row r="31" spans="1:5" x14ac:dyDescent="0.2">
      <c r="A31" t="s">
        <v>6</v>
      </c>
      <c r="B31" s="169"/>
      <c r="C31" s="1">
        <v>59.08963</v>
      </c>
      <c r="D31" s="1">
        <v>190.8468</v>
      </c>
      <c r="E31" s="1">
        <v>249.93639999999999</v>
      </c>
    </row>
    <row r="32" spans="1:5" x14ac:dyDescent="0.2">
      <c r="A32" t="s">
        <v>6</v>
      </c>
      <c r="B32" s="169"/>
      <c r="C32" s="1">
        <v>73.948321370000002</v>
      </c>
      <c r="D32" s="1">
        <v>156.21449720000001</v>
      </c>
      <c r="E32" s="1">
        <v>230.16281860000001</v>
      </c>
    </row>
    <row r="33" spans="1:5" x14ac:dyDescent="0.2">
      <c r="A33" t="s">
        <v>6</v>
      </c>
      <c r="B33" s="169" t="s">
        <v>37</v>
      </c>
      <c r="C33" s="1">
        <v>28.779229999999998</v>
      </c>
      <c r="D33" s="1">
        <v>146.46010000000001</v>
      </c>
      <c r="E33" s="1">
        <v>175.23939999999999</v>
      </c>
    </row>
    <row r="34" spans="1:5" x14ac:dyDescent="0.2">
      <c r="A34" t="s">
        <v>6</v>
      </c>
      <c r="B34" s="169"/>
      <c r="C34" s="1">
        <v>53.131320000000002</v>
      </c>
      <c r="D34" s="1">
        <v>188.3176</v>
      </c>
      <c r="E34" s="1">
        <v>241.44900000000001</v>
      </c>
    </row>
    <row r="35" spans="1:5" x14ac:dyDescent="0.2">
      <c r="A35" t="s">
        <v>6</v>
      </c>
      <c r="B35" s="169"/>
      <c r="C35" s="1">
        <v>80.032510000000002</v>
      </c>
      <c r="D35" s="1">
        <v>209.91749999999999</v>
      </c>
      <c r="E35" s="1">
        <v>289.95</v>
      </c>
    </row>
    <row r="36" spans="1:5" x14ac:dyDescent="0.2">
      <c r="A36" t="s">
        <v>6</v>
      </c>
      <c r="B36" s="169"/>
      <c r="C36" s="1">
        <v>47.875349999999997</v>
      </c>
      <c r="D36" s="1">
        <v>155.8098</v>
      </c>
      <c r="E36" s="1">
        <v>203.68520000000001</v>
      </c>
    </row>
    <row r="37" spans="1:5" x14ac:dyDescent="0.2">
      <c r="A37" t="s">
        <v>6</v>
      </c>
      <c r="B37" s="169"/>
      <c r="C37" s="1">
        <v>63.430109999999999</v>
      </c>
      <c r="D37" s="1">
        <v>157.5412</v>
      </c>
      <c r="E37" s="1">
        <v>220.97130000000001</v>
      </c>
    </row>
    <row r="38" spans="1:5" x14ac:dyDescent="0.2">
      <c r="A38" t="s">
        <v>6</v>
      </c>
      <c r="B38" s="169"/>
      <c r="C38" s="1">
        <v>65.642070000000004</v>
      </c>
      <c r="D38" s="1">
        <v>211.60650000000001</v>
      </c>
      <c r="E38" s="1">
        <v>277.24860000000001</v>
      </c>
    </row>
    <row r="39" spans="1:5" x14ac:dyDescent="0.2">
      <c r="A39" t="s">
        <v>6</v>
      </c>
      <c r="B39" s="169"/>
      <c r="C39" s="1">
        <v>61.880319999999998</v>
      </c>
      <c r="D39" s="1">
        <v>212.02279999999999</v>
      </c>
      <c r="E39" s="1">
        <v>273.90309999999999</v>
      </c>
    </row>
    <row r="40" spans="1:5" x14ac:dyDescent="0.2">
      <c r="A40" t="s">
        <v>6</v>
      </c>
      <c r="B40" s="169"/>
      <c r="C40" s="1">
        <v>43.446649999999998</v>
      </c>
      <c r="D40" s="1">
        <v>76.834119999999999</v>
      </c>
      <c r="E40" s="1">
        <v>120.2808</v>
      </c>
    </row>
    <row r="41" spans="1:5" x14ac:dyDescent="0.2">
      <c r="A41" t="s">
        <v>6</v>
      </c>
      <c r="B41" s="169"/>
      <c r="C41" s="1">
        <v>35.332411100000002</v>
      </c>
      <c r="D41" s="1">
        <v>199.3363099</v>
      </c>
      <c r="E41" s="1">
        <v>234.66872100000001</v>
      </c>
    </row>
    <row r="42" spans="1:5" x14ac:dyDescent="0.2">
      <c r="A42" t="s">
        <v>6</v>
      </c>
      <c r="B42" s="169"/>
      <c r="C42" s="1">
        <v>84.975390000000004</v>
      </c>
      <c r="D42" s="1">
        <v>175.63130000000001</v>
      </c>
      <c r="E42" s="1">
        <v>260.60669999999999</v>
      </c>
    </row>
    <row r="43" spans="1:5" x14ac:dyDescent="0.2">
      <c r="A43" t="s">
        <v>6</v>
      </c>
      <c r="B43" s="169"/>
      <c r="C43" s="1">
        <v>89.299229999999994</v>
      </c>
      <c r="D43" s="1">
        <v>144.0496</v>
      </c>
      <c r="E43" s="1">
        <v>233.34880000000001</v>
      </c>
    </row>
    <row r="44" spans="1:5" x14ac:dyDescent="0.2">
      <c r="A44" t="s">
        <v>6</v>
      </c>
      <c r="B44" s="169"/>
      <c r="C44" s="1">
        <v>88.848420000000004</v>
      </c>
      <c r="D44" s="1">
        <v>175.79069999999999</v>
      </c>
      <c r="E44" s="1">
        <v>264.63909999999998</v>
      </c>
    </row>
    <row r="45" spans="1:5" x14ac:dyDescent="0.2">
      <c r="A45" t="s">
        <v>6</v>
      </c>
      <c r="B45" s="169" t="s">
        <v>38</v>
      </c>
      <c r="C45" s="1">
        <v>206.9427</v>
      </c>
      <c r="D45" s="1">
        <v>254.4367</v>
      </c>
      <c r="E45" s="1">
        <v>461.3793</v>
      </c>
    </row>
    <row r="46" spans="1:5" x14ac:dyDescent="0.2">
      <c r="A46" t="s">
        <v>6</v>
      </c>
      <c r="B46" s="169"/>
      <c r="C46" s="1">
        <v>234.37520000000001</v>
      </c>
      <c r="D46" s="1">
        <v>316.06229999999999</v>
      </c>
      <c r="E46" s="1">
        <v>550.4375</v>
      </c>
    </row>
    <row r="47" spans="1:5" x14ac:dyDescent="0.2">
      <c r="A47" t="s">
        <v>6</v>
      </c>
      <c r="B47" s="169"/>
      <c r="C47" s="1">
        <v>199.5968</v>
      </c>
      <c r="D47" s="1">
        <v>267.41789999999997</v>
      </c>
      <c r="E47" s="1">
        <v>467.0147</v>
      </c>
    </row>
    <row r="48" spans="1:5" x14ac:dyDescent="0.2">
      <c r="B48" s="1"/>
      <c r="C48" s="1"/>
      <c r="D48" s="1"/>
      <c r="E48" s="1"/>
    </row>
    <row r="49" spans="2:5" x14ac:dyDescent="0.2">
      <c r="B49" s="1"/>
      <c r="C49" s="1"/>
      <c r="D49" s="1"/>
      <c r="E49" s="1"/>
    </row>
    <row r="50" spans="2:5" x14ac:dyDescent="0.2">
      <c r="B50" s="1"/>
      <c r="C50" s="1"/>
      <c r="D50" s="1"/>
      <c r="E50" s="1"/>
    </row>
    <row r="51" spans="2:5" x14ac:dyDescent="0.2">
      <c r="B51" s="1"/>
      <c r="C51" s="1"/>
      <c r="D51" s="1"/>
      <c r="E51" s="1"/>
    </row>
    <row r="52" spans="2:5" x14ac:dyDescent="0.2">
      <c r="B52" s="1"/>
      <c r="C52" s="1"/>
      <c r="D52" s="1"/>
      <c r="E52" s="1"/>
    </row>
    <row r="53" spans="2:5" x14ac:dyDescent="0.2">
      <c r="B53" s="1"/>
      <c r="C53" s="1"/>
      <c r="D53" s="1"/>
      <c r="E53" s="1"/>
    </row>
    <row r="54" spans="2:5" x14ac:dyDescent="0.2">
      <c r="B54" s="1"/>
      <c r="C54" s="1"/>
      <c r="D54" s="1"/>
      <c r="E54" s="1"/>
    </row>
    <row r="55" spans="2:5" x14ac:dyDescent="0.2">
      <c r="B55" s="1"/>
      <c r="C55" s="1"/>
      <c r="D55" s="1"/>
      <c r="E55" s="1"/>
    </row>
    <row r="56" spans="2:5" x14ac:dyDescent="0.2">
      <c r="B56" s="1"/>
      <c r="C56" s="1"/>
      <c r="D56" s="1"/>
      <c r="E56" s="1"/>
    </row>
  </sheetData>
  <mergeCells count="5">
    <mergeCell ref="B45:B47"/>
    <mergeCell ref="B33:B44"/>
    <mergeCell ref="B24:B32"/>
    <mergeCell ref="B4:B13"/>
    <mergeCell ref="B14:B2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94FC5-0F68-D149-8E13-E8B5570BE94B}">
  <dimension ref="A3:F46"/>
  <sheetViews>
    <sheetView workbookViewId="0">
      <selection activeCell="G6" sqref="G6"/>
    </sheetView>
  </sheetViews>
  <sheetFormatPr baseColWidth="10" defaultColWidth="10.83203125" defaultRowHeight="16" x14ac:dyDescent="0.2"/>
  <sheetData>
    <row r="3" spans="1:5" x14ac:dyDescent="0.2">
      <c r="B3" s="19"/>
      <c r="C3" s="18" t="s">
        <v>29</v>
      </c>
      <c r="D3" s="18" t="s">
        <v>30</v>
      </c>
      <c r="E3" s="18" t="s">
        <v>31</v>
      </c>
    </row>
    <row r="4" spans="1:5" x14ac:dyDescent="0.2">
      <c r="A4" t="s">
        <v>5</v>
      </c>
      <c r="B4" s="169" t="s">
        <v>15</v>
      </c>
      <c r="C4" s="1">
        <v>88.983497420000006</v>
      </c>
      <c r="D4" s="1">
        <v>217.54849720000001</v>
      </c>
      <c r="E4" s="1">
        <v>306.53199460000002</v>
      </c>
    </row>
    <row r="5" spans="1:5" x14ac:dyDescent="0.2">
      <c r="A5" t="s">
        <v>5</v>
      </c>
      <c r="B5" s="169"/>
      <c r="C5" s="1">
        <v>69.985609999999994</v>
      </c>
      <c r="D5" s="1">
        <v>230.7467</v>
      </c>
      <c r="E5" s="1">
        <v>300.73239999999998</v>
      </c>
    </row>
    <row r="6" spans="1:5" x14ac:dyDescent="0.2">
      <c r="A6" t="s">
        <v>5</v>
      </c>
      <c r="B6" s="169"/>
      <c r="C6" s="1">
        <v>149.029</v>
      </c>
      <c r="D6" s="1">
        <v>247.8278</v>
      </c>
      <c r="E6" s="1">
        <v>396.85680000000002</v>
      </c>
    </row>
    <row r="7" spans="1:5" x14ac:dyDescent="0.2">
      <c r="A7" t="s">
        <v>5</v>
      </c>
      <c r="B7" s="169"/>
      <c r="C7" s="1">
        <v>46.404620000000001</v>
      </c>
      <c r="D7" s="1">
        <v>264.37619999999998</v>
      </c>
      <c r="E7" s="1">
        <v>310.7808</v>
      </c>
    </row>
    <row r="8" spans="1:5" x14ac:dyDescent="0.2">
      <c r="A8" t="s">
        <v>5</v>
      </c>
      <c r="B8" s="169"/>
      <c r="C8" s="1">
        <v>95.264150000000001</v>
      </c>
      <c r="D8" s="1">
        <v>175.26589999999999</v>
      </c>
      <c r="E8" s="1">
        <v>270.5301</v>
      </c>
    </row>
    <row r="9" spans="1:5" x14ac:dyDescent="0.2">
      <c r="A9" t="s">
        <v>5</v>
      </c>
      <c r="B9" s="169"/>
      <c r="C9" s="1">
        <v>121.9632</v>
      </c>
      <c r="D9" s="1">
        <v>299.5</v>
      </c>
      <c r="E9" s="1">
        <v>421.46319999999997</v>
      </c>
    </row>
    <row r="10" spans="1:5" x14ac:dyDescent="0.2">
      <c r="A10" t="s">
        <v>5</v>
      </c>
      <c r="B10" s="169"/>
      <c r="C10" s="1">
        <v>96.619050000000001</v>
      </c>
      <c r="D10" s="1">
        <v>215.17269999999999</v>
      </c>
      <c r="E10" s="1">
        <v>311.79169999999999</v>
      </c>
    </row>
    <row r="11" spans="1:5" x14ac:dyDescent="0.2">
      <c r="A11" t="s">
        <v>5</v>
      </c>
      <c r="B11" s="169" t="s">
        <v>33</v>
      </c>
      <c r="C11" s="1">
        <v>152.297</v>
      </c>
      <c r="D11" s="1">
        <v>286.00389999999999</v>
      </c>
      <c r="E11" s="1">
        <v>438.30099999999999</v>
      </c>
    </row>
    <row r="12" spans="1:5" x14ac:dyDescent="0.2">
      <c r="A12" t="s">
        <v>5</v>
      </c>
      <c r="B12" s="169"/>
      <c r="C12" s="1">
        <v>127.39239999999999</v>
      </c>
      <c r="D12" s="1">
        <v>246.35820000000001</v>
      </c>
      <c r="E12" s="1">
        <v>373.75069999999999</v>
      </c>
    </row>
    <row r="13" spans="1:5" x14ac:dyDescent="0.2">
      <c r="A13" t="s">
        <v>5</v>
      </c>
      <c r="B13" s="169"/>
      <c r="C13" s="1">
        <v>100.8451</v>
      </c>
      <c r="D13" s="1">
        <v>244.5916</v>
      </c>
      <c r="E13" s="1">
        <v>345.43669999999997</v>
      </c>
    </row>
    <row r="14" spans="1:5" x14ac:dyDescent="0.2">
      <c r="A14" t="s">
        <v>5</v>
      </c>
      <c r="B14" s="169"/>
      <c r="C14" s="1">
        <v>84.907380000000003</v>
      </c>
      <c r="D14" s="1">
        <v>219.0104</v>
      </c>
      <c r="E14" s="1">
        <v>303.9178</v>
      </c>
    </row>
    <row r="15" spans="1:5" x14ac:dyDescent="0.2">
      <c r="A15" t="s">
        <v>5</v>
      </c>
      <c r="B15" s="1" t="s">
        <v>34</v>
      </c>
      <c r="C15" s="1">
        <v>116.3099</v>
      </c>
      <c r="D15" s="1">
        <v>327.16180000000003</v>
      </c>
      <c r="E15" s="1">
        <v>443.4717</v>
      </c>
    </row>
    <row r="16" spans="1:5" x14ac:dyDescent="0.2">
      <c r="A16" t="s">
        <v>6</v>
      </c>
      <c r="B16" s="169" t="s">
        <v>33</v>
      </c>
      <c r="C16" s="1">
        <v>70.236102770000002</v>
      </c>
      <c r="D16" s="1">
        <v>193.63759300000001</v>
      </c>
      <c r="E16" s="1">
        <v>263.87369580000001</v>
      </c>
    </row>
    <row r="17" spans="1:5" x14ac:dyDescent="0.2">
      <c r="A17" t="s">
        <v>6</v>
      </c>
      <c r="B17" s="169"/>
      <c r="C17" s="1">
        <v>56.20707136</v>
      </c>
      <c r="D17" s="1">
        <v>262.5533193</v>
      </c>
      <c r="E17" s="1">
        <v>318.76039070000002</v>
      </c>
    </row>
    <row r="18" spans="1:5" x14ac:dyDescent="0.2">
      <c r="A18" t="s">
        <v>6</v>
      </c>
      <c r="B18" s="169"/>
      <c r="C18" s="1">
        <v>66.009810000000002</v>
      </c>
      <c r="D18" s="1">
        <v>180.95509999999999</v>
      </c>
      <c r="E18" s="1">
        <v>246.9649</v>
      </c>
    </row>
    <row r="19" spans="1:5" x14ac:dyDescent="0.2">
      <c r="A19" t="s">
        <v>6</v>
      </c>
      <c r="B19" s="169"/>
      <c r="C19" s="1">
        <v>56.984780000000001</v>
      </c>
      <c r="D19" s="1">
        <v>184.50659999999999</v>
      </c>
      <c r="E19" s="1">
        <v>241.4914</v>
      </c>
    </row>
    <row r="20" spans="1:5" x14ac:dyDescent="0.2">
      <c r="A20" t="s">
        <v>6</v>
      </c>
      <c r="B20" s="169"/>
      <c r="C20" s="1">
        <v>84.593959999999996</v>
      </c>
      <c r="D20" s="1">
        <v>178.64879999999999</v>
      </c>
      <c r="E20" s="1">
        <v>263.24279999999999</v>
      </c>
    </row>
    <row r="21" spans="1:5" x14ac:dyDescent="0.2">
      <c r="A21" t="s">
        <v>6</v>
      </c>
      <c r="B21" s="169"/>
      <c r="C21" s="1">
        <v>104.4323</v>
      </c>
      <c r="D21" s="1">
        <v>391.41419999999999</v>
      </c>
      <c r="E21" s="1">
        <v>495.84649999999999</v>
      </c>
    </row>
    <row r="22" spans="1:5" x14ac:dyDescent="0.2">
      <c r="A22" t="s">
        <v>6</v>
      </c>
      <c r="B22" s="169"/>
      <c r="C22" s="1">
        <v>74.658609999999996</v>
      </c>
      <c r="D22" s="1">
        <v>159.97229999999999</v>
      </c>
      <c r="E22" s="1">
        <v>234.6309</v>
      </c>
    </row>
    <row r="23" spans="1:5" x14ac:dyDescent="0.2">
      <c r="A23" t="s">
        <v>6</v>
      </c>
      <c r="B23" s="169" t="s">
        <v>34</v>
      </c>
      <c r="C23" s="1">
        <v>74.330020000000005</v>
      </c>
      <c r="D23" s="1">
        <v>251.2415</v>
      </c>
      <c r="E23" s="1">
        <v>325.57150000000001</v>
      </c>
    </row>
    <row r="24" spans="1:5" x14ac:dyDescent="0.2">
      <c r="A24" t="s">
        <v>6</v>
      </c>
      <c r="B24" s="169"/>
      <c r="C24" s="1">
        <v>99.290869999999998</v>
      </c>
      <c r="D24" s="1">
        <v>162.9228</v>
      </c>
      <c r="E24" s="1">
        <v>262.21359999999999</v>
      </c>
    </row>
    <row r="25" spans="1:5" x14ac:dyDescent="0.2">
      <c r="A25" t="s">
        <v>6</v>
      </c>
      <c r="B25" s="169"/>
      <c r="C25" s="1">
        <v>69.195819999999998</v>
      </c>
      <c r="D25" s="1">
        <v>226.756</v>
      </c>
      <c r="E25" s="1">
        <v>295.95179999999999</v>
      </c>
    </row>
    <row r="26" spans="1:5" x14ac:dyDescent="0.2">
      <c r="A26" t="s">
        <v>6</v>
      </c>
      <c r="B26" s="169"/>
      <c r="C26" s="1">
        <v>54.539639999999999</v>
      </c>
      <c r="D26" s="1">
        <v>240.9812</v>
      </c>
      <c r="E26" s="1">
        <v>295.52080000000001</v>
      </c>
    </row>
    <row r="27" spans="1:5" x14ac:dyDescent="0.2">
      <c r="A27" t="s">
        <v>6</v>
      </c>
      <c r="B27" s="169"/>
      <c r="C27" s="1">
        <v>34.817079999999997</v>
      </c>
      <c r="D27" s="1">
        <v>230.16210000000001</v>
      </c>
      <c r="E27" s="1">
        <v>264.97919999999999</v>
      </c>
    </row>
    <row r="28" spans="1:5" x14ac:dyDescent="0.2">
      <c r="A28" t="s">
        <v>6</v>
      </c>
      <c r="B28" s="169"/>
      <c r="C28" s="1">
        <v>73.931719999999999</v>
      </c>
      <c r="D28" s="1">
        <v>174.5934</v>
      </c>
      <c r="E28" s="1">
        <v>248.52510000000001</v>
      </c>
    </row>
    <row r="29" spans="1:5" x14ac:dyDescent="0.2">
      <c r="A29" t="s">
        <v>6</v>
      </c>
      <c r="B29" s="169"/>
      <c r="C29" s="1">
        <v>76.163340000000005</v>
      </c>
      <c r="D29" s="1">
        <v>284.75790000000001</v>
      </c>
      <c r="E29" s="1">
        <v>360.9212</v>
      </c>
    </row>
    <row r="30" spans="1:5" x14ac:dyDescent="0.2">
      <c r="A30" t="s">
        <v>6</v>
      </c>
      <c r="B30" s="169"/>
      <c r="C30" s="1">
        <v>60.220599999999997</v>
      </c>
      <c r="D30" s="1">
        <v>179.59950000000001</v>
      </c>
      <c r="E30" s="1">
        <v>239.8201</v>
      </c>
    </row>
    <row r="31" spans="1:5" x14ac:dyDescent="0.2">
      <c r="A31" t="s">
        <v>6</v>
      </c>
      <c r="B31" s="169"/>
      <c r="C31" s="1">
        <v>50.179920000000003</v>
      </c>
      <c r="D31" s="1">
        <v>188.68090000000001</v>
      </c>
      <c r="E31" s="1">
        <v>238.86080000000001</v>
      </c>
    </row>
    <row r="32" spans="1:5" x14ac:dyDescent="0.2">
      <c r="A32" t="s">
        <v>6</v>
      </c>
      <c r="B32" s="169" t="s">
        <v>34</v>
      </c>
      <c r="C32" s="1">
        <v>54.47728</v>
      </c>
      <c r="D32" s="1">
        <v>222.32550000000001</v>
      </c>
      <c r="E32" s="1">
        <v>276.80279999999999</v>
      </c>
    </row>
    <row r="33" spans="1:6" x14ac:dyDescent="0.2">
      <c r="A33" t="s">
        <v>6</v>
      </c>
      <c r="B33" s="169"/>
      <c r="C33" s="1">
        <v>73.066289999999995</v>
      </c>
      <c r="D33" s="1">
        <v>181.61070000000001</v>
      </c>
      <c r="E33" s="1">
        <v>254.67699999999999</v>
      </c>
    </row>
    <row r="34" spans="1:6" x14ac:dyDescent="0.2">
      <c r="B34" s="1"/>
      <c r="C34" s="1"/>
      <c r="D34" s="1"/>
      <c r="E34" s="1"/>
    </row>
    <row r="35" spans="1:6" x14ac:dyDescent="0.2">
      <c r="B35" s="1"/>
      <c r="C35" s="19"/>
      <c r="D35" s="1"/>
      <c r="E35" s="1"/>
    </row>
    <row r="36" spans="1:6" x14ac:dyDescent="0.2">
      <c r="B36" s="1"/>
      <c r="C36" s="19"/>
      <c r="D36" s="1"/>
      <c r="E36" s="1"/>
    </row>
    <row r="37" spans="1:6" x14ac:dyDescent="0.2">
      <c r="B37" s="1"/>
      <c r="C37" s="19"/>
      <c r="D37" s="1"/>
      <c r="E37" s="1"/>
    </row>
    <row r="38" spans="1:6" x14ac:dyDescent="0.2">
      <c r="B38" s="1"/>
      <c r="C38" s="19"/>
      <c r="D38" s="1"/>
      <c r="E38" s="1"/>
    </row>
    <row r="39" spans="1:6" x14ac:dyDescent="0.2">
      <c r="B39" s="1"/>
      <c r="C39" s="19"/>
      <c r="D39" s="1"/>
      <c r="E39" s="1"/>
    </row>
    <row r="40" spans="1:6" x14ac:dyDescent="0.2">
      <c r="B40" s="1"/>
      <c r="C40" s="19"/>
      <c r="D40" s="1"/>
      <c r="E40" s="1"/>
      <c r="F40" s="1"/>
    </row>
    <row r="41" spans="1:6" x14ac:dyDescent="0.2">
      <c r="B41" s="1"/>
      <c r="C41" s="19"/>
      <c r="D41" s="1"/>
      <c r="E41" s="1"/>
      <c r="F41" s="1"/>
    </row>
    <row r="42" spans="1:6" x14ac:dyDescent="0.2">
      <c r="F42" s="1"/>
    </row>
    <row r="43" spans="1:6" x14ac:dyDescent="0.2">
      <c r="F43" s="1"/>
    </row>
    <row r="44" spans="1:6" x14ac:dyDescent="0.2">
      <c r="F44" s="1"/>
    </row>
    <row r="45" spans="1:6" x14ac:dyDescent="0.2">
      <c r="F45" s="1"/>
    </row>
    <row r="46" spans="1:6" x14ac:dyDescent="0.2">
      <c r="F46" s="1"/>
    </row>
  </sheetData>
  <mergeCells count="5">
    <mergeCell ref="B32:B33"/>
    <mergeCell ref="B23:B31"/>
    <mergeCell ref="B16:B22"/>
    <mergeCell ref="B11:B14"/>
    <mergeCell ref="B4:B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988BD-CD0E-B44A-845F-87A242CB91A3}">
  <dimension ref="B3:M26"/>
  <sheetViews>
    <sheetView zoomScale="75" zoomScaleNormal="100" workbookViewId="0">
      <selection activeCell="M4" sqref="M4"/>
    </sheetView>
  </sheetViews>
  <sheetFormatPr baseColWidth="10" defaultColWidth="10.83203125" defaultRowHeight="16" x14ac:dyDescent="0.2"/>
  <cols>
    <col min="13" max="13" width="13.5" style="9" customWidth="1"/>
  </cols>
  <sheetData>
    <row r="3" spans="2:13" x14ac:dyDescent="0.2">
      <c r="G3" s="170" t="s">
        <v>369</v>
      </c>
      <c r="H3" s="170"/>
      <c r="I3" s="170"/>
      <c r="J3" s="170"/>
      <c r="K3" s="170"/>
      <c r="L3" s="170"/>
    </row>
    <row r="4" spans="2:13" x14ac:dyDescent="0.2">
      <c r="B4" s="7"/>
      <c r="E4" s="2" t="s">
        <v>7</v>
      </c>
      <c r="F4" s="2" t="s">
        <v>8</v>
      </c>
      <c r="G4" s="2">
        <v>0</v>
      </c>
      <c r="H4" s="2">
        <v>15</v>
      </c>
      <c r="I4" s="2">
        <v>30</v>
      </c>
      <c r="J4" s="2">
        <v>45</v>
      </c>
      <c r="K4" s="2">
        <v>60</v>
      </c>
      <c r="L4" s="2">
        <v>120</v>
      </c>
      <c r="M4" s="3" t="s">
        <v>368</v>
      </c>
    </row>
    <row r="5" spans="2:13" x14ac:dyDescent="0.2">
      <c r="B5" s="7"/>
      <c r="E5" s="5">
        <v>354</v>
      </c>
      <c r="F5" s="2" t="s">
        <v>10</v>
      </c>
      <c r="G5" s="4">
        <v>138</v>
      </c>
      <c r="H5" s="4">
        <v>296</v>
      </c>
      <c r="I5" s="4">
        <v>291</v>
      </c>
      <c r="J5" s="4">
        <v>286</v>
      </c>
      <c r="K5" s="4">
        <v>232</v>
      </c>
      <c r="L5" s="4">
        <v>130</v>
      </c>
      <c r="M5" s="21">
        <v>26730</v>
      </c>
    </row>
    <row r="6" spans="2:13" x14ac:dyDescent="0.2">
      <c r="B6" s="7"/>
      <c r="E6" s="5">
        <v>356</v>
      </c>
      <c r="F6" s="2" t="s">
        <v>10</v>
      </c>
      <c r="G6" s="4">
        <v>126</v>
      </c>
      <c r="H6" s="4">
        <v>312</v>
      </c>
      <c r="I6" s="4">
        <v>253</v>
      </c>
      <c r="J6" s="4">
        <v>208</v>
      </c>
      <c r="K6" s="4">
        <v>206</v>
      </c>
      <c r="L6" s="4">
        <v>123</v>
      </c>
      <c r="M6" s="21">
        <v>23955</v>
      </c>
    </row>
    <row r="7" spans="2:13" x14ac:dyDescent="0.2">
      <c r="B7" s="7"/>
      <c r="E7" s="5">
        <v>388</v>
      </c>
      <c r="F7" s="2" t="s">
        <v>10</v>
      </c>
      <c r="G7" s="4">
        <v>168</v>
      </c>
      <c r="H7" s="4">
        <v>389</v>
      </c>
      <c r="I7" s="4">
        <v>308</v>
      </c>
      <c r="J7" s="4">
        <v>329</v>
      </c>
      <c r="K7" s="4">
        <v>320</v>
      </c>
      <c r="L7" s="4">
        <v>192</v>
      </c>
      <c r="M7" s="21">
        <v>34410</v>
      </c>
    </row>
    <row r="8" spans="2:13" x14ac:dyDescent="0.2">
      <c r="B8" s="7"/>
      <c r="E8" s="5">
        <v>372</v>
      </c>
      <c r="F8" s="2" t="s">
        <v>10</v>
      </c>
      <c r="G8" s="4">
        <v>130</v>
      </c>
      <c r="H8" s="4">
        <v>281</v>
      </c>
      <c r="I8" s="6">
        <v>405</v>
      </c>
      <c r="J8" s="4">
        <v>374</v>
      </c>
      <c r="K8" s="4">
        <v>279</v>
      </c>
      <c r="L8" s="4">
        <v>175</v>
      </c>
      <c r="M8" s="21">
        <v>32587.5</v>
      </c>
    </row>
    <row r="9" spans="2:13" x14ac:dyDescent="0.2">
      <c r="B9" s="7"/>
      <c r="E9" s="5">
        <v>373</v>
      </c>
      <c r="F9" s="2" t="s">
        <v>10</v>
      </c>
      <c r="G9" s="4">
        <v>155</v>
      </c>
      <c r="H9" s="4">
        <v>337</v>
      </c>
      <c r="I9" s="4">
        <v>337</v>
      </c>
      <c r="J9" s="4">
        <v>242</v>
      </c>
      <c r="K9" s="4">
        <v>231</v>
      </c>
      <c r="L9" s="4">
        <v>142</v>
      </c>
      <c r="M9" s="21">
        <v>27825</v>
      </c>
    </row>
    <row r="10" spans="2:13" x14ac:dyDescent="0.2">
      <c r="B10" s="7"/>
      <c r="E10" s="5">
        <v>327</v>
      </c>
      <c r="F10" s="2" t="s">
        <v>10</v>
      </c>
      <c r="G10" s="4">
        <v>163</v>
      </c>
      <c r="H10" s="4">
        <v>395</v>
      </c>
      <c r="I10" s="4">
        <v>342</v>
      </c>
      <c r="J10" s="4">
        <v>340</v>
      </c>
      <c r="K10" s="4">
        <v>332</v>
      </c>
      <c r="L10" s="4">
        <v>153</v>
      </c>
      <c r="M10" s="21">
        <v>34417.5</v>
      </c>
    </row>
    <row r="11" spans="2:13" x14ac:dyDescent="0.2">
      <c r="B11" s="7"/>
      <c r="E11" s="5">
        <v>353</v>
      </c>
      <c r="F11" s="2" t="s">
        <v>10</v>
      </c>
      <c r="G11" s="4">
        <v>170</v>
      </c>
      <c r="H11" s="4">
        <v>432</v>
      </c>
      <c r="I11" s="4">
        <v>361</v>
      </c>
      <c r="J11" s="4">
        <v>381</v>
      </c>
      <c r="K11" s="4">
        <v>337</v>
      </c>
      <c r="L11" s="4">
        <v>205</v>
      </c>
      <c r="M11" s="21">
        <v>37672.5</v>
      </c>
    </row>
    <row r="12" spans="2:13" x14ac:dyDescent="0.2">
      <c r="B12" s="7"/>
      <c r="E12" s="5">
        <v>378</v>
      </c>
      <c r="F12" s="2" t="s">
        <v>10</v>
      </c>
      <c r="G12" s="4">
        <v>146</v>
      </c>
      <c r="H12" s="4">
        <v>353</v>
      </c>
      <c r="I12" s="4">
        <v>298</v>
      </c>
      <c r="J12" s="4">
        <v>345</v>
      </c>
      <c r="K12" s="4">
        <v>277</v>
      </c>
      <c r="L12" s="4">
        <v>129</v>
      </c>
      <c r="M12" s="21">
        <v>30292.5</v>
      </c>
    </row>
    <row r="13" spans="2:13" x14ac:dyDescent="0.2">
      <c r="B13" s="7"/>
      <c r="E13" s="5">
        <v>380</v>
      </c>
      <c r="F13" s="2" t="s">
        <v>10</v>
      </c>
      <c r="G13" s="4">
        <v>145</v>
      </c>
      <c r="H13" s="4">
        <v>301</v>
      </c>
      <c r="I13" s="4">
        <v>257</v>
      </c>
      <c r="J13" s="4">
        <v>274</v>
      </c>
      <c r="K13" s="4">
        <v>243</v>
      </c>
      <c r="L13" s="4">
        <v>156</v>
      </c>
      <c r="M13" s="21">
        <v>27360</v>
      </c>
    </row>
    <row r="14" spans="2:13" x14ac:dyDescent="0.2">
      <c r="E14" s="5">
        <v>372</v>
      </c>
      <c r="F14" s="2" t="s">
        <v>10</v>
      </c>
      <c r="G14" s="4">
        <v>153</v>
      </c>
      <c r="H14" s="4">
        <v>376</v>
      </c>
      <c r="I14" s="4">
        <v>336</v>
      </c>
      <c r="J14" s="4">
        <v>261</v>
      </c>
      <c r="K14" s="4">
        <v>242</v>
      </c>
      <c r="L14" s="4">
        <v>158</v>
      </c>
      <c r="M14" s="21">
        <v>29557.5</v>
      </c>
    </row>
    <row r="15" spans="2:13" x14ac:dyDescent="0.2">
      <c r="E15" s="8"/>
      <c r="F15" s="7"/>
      <c r="G15" s="7"/>
      <c r="H15" s="7"/>
      <c r="I15" s="7"/>
      <c r="J15" s="7"/>
      <c r="K15" s="7"/>
      <c r="L15" s="7"/>
      <c r="M15" s="22"/>
    </row>
    <row r="16" spans="2:13" x14ac:dyDescent="0.2">
      <c r="E16" s="2" t="s">
        <v>7</v>
      </c>
      <c r="F16" s="2" t="s">
        <v>8</v>
      </c>
      <c r="G16" s="2">
        <v>0</v>
      </c>
      <c r="H16" s="2">
        <v>15</v>
      </c>
      <c r="I16" s="2">
        <v>30</v>
      </c>
      <c r="J16" s="2">
        <v>45</v>
      </c>
      <c r="K16" s="2">
        <v>60</v>
      </c>
      <c r="L16" s="2">
        <v>120</v>
      </c>
      <c r="M16" s="3" t="s">
        <v>368</v>
      </c>
    </row>
    <row r="17" spans="5:13" x14ac:dyDescent="0.2">
      <c r="E17" s="4">
        <v>359</v>
      </c>
      <c r="F17" s="2" t="s">
        <v>11</v>
      </c>
      <c r="G17" s="4">
        <v>122</v>
      </c>
      <c r="H17" s="4">
        <v>320</v>
      </c>
      <c r="I17" s="4">
        <v>278</v>
      </c>
      <c r="J17" s="4">
        <v>261</v>
      </c>
      <c r="K17" s="4">
        <v>200</v>
      </c>
      <c r="L17" s="4">
        <v>153</v>
      </c>
      <c r="M17" s="21">
        <v>25890</v>
      </c>
    </row>
    <row r="18" spans="5:13" x14ac:dyDescent="0.2">
      <c r="E18" s="4">
        <v>355</v>
      </c>
      <c r="F18" s="2" t="s">
        <v>11</v>
      </c>
      <c r="G18" s="4">
        <v>145</v>
      </c>
      <c r="H18" s="4">
        <v>282</v>
      </c>
      <c r="I18" s="4">
        <v>281</v>
      </c>
      <c r="J18" s="4">
        <v>242</v>
      </c>
      <c r="K18" s="4">
        <v>206</v>
      </c>
      <c r="L18" s="4">
        <v>124</v>
      </c>
      <c r="M18" s="21">
        <v>24607.5</v>
      </c>
    </row>
    <row r="19" spans="5:13" x14ac:dyDescent="0.2">
      <c r="E19" s="4">
        <v>358</v>
      </c>
      <c r="F19" s="2" t="s">
        <v>11</v>
      </c>
      <c r="G19" s="4">
        <v>148</v>
      </c>
      <c r="H19" s="4">
        <v>332</v>
      </c>
      <c r="I19" s="4">
        <v>401</v>
      </c>
      <c r="J19" s="4">
        <v>408</v>
      </c>
      <c r="K19" s="4">
        <v>304</v>
      </c>
      <c r="L19" s="4">
        <v>158</v>
      </c>
      <c r="M19" s="21">
        <v>34365</v>
      </c>
    </row>
    <row r="20" spans="5:13" x14ac:dyDescent="0.2">
      <c r="E20" s="4">
        <v>413</v>
      </c>
      <c r="F20" s="2" t="s">
        <v>11</v>
      </c>
      <c r="G20" s="4">
        <v>138</v>
      </c>
      <c r="H20" s="4">
        <v>431</v>
      </c>
      <c r="I20" s="4">
        <v>375</v>
      </c>
      <c r="J20" s="4">
        <v>345</v>
      </c>
      <c r="K20" s="4">
        <v>283</v>
      </c>
      <c r="L20" s="4">
        <v>172</v>
      </c>
      <c r="M20" s="21">
        <v>34072.5</v>
      </c>
    </row>
    <row r="21" spans="5:13" x14ac:dyDescent="0.2">
      <c r="E21" s="4">
        <v>370</v>
      </c>
      <c r="F21" s="2" t="s">
        <v>11</v>
      </c>
      <c r="G21" s="4">
        <v>165</v>
      </c>
      <c r="H21" s="4">
        <v>357</v>
      </c>
      <c r="I21" s="4">
        <v>443</v>
      </c>
      <c r="J21" s="4">
        <v>464</v>
      </c>
      <c r="K21" s="4">
        <v>423</v>
      </c>
      <c r="L21" s="4">
        <v>175</v>
      </c>
      <c r="M21" s="21">
        <v>41310</v>
      </c>
    </row>
    <row r="22" spans="5:13" x14ac:dyDescent="0.2">
      <c r="E22" s="4">
        <v>407</v>
      </c>
      <c r="F22" s="2" t="s">
        <v>11</v>
      </c>
      <c r="G22" s="4">
        <v>121</v>
      </c>
      <c r="H22" s="4">
        <v>301</v>
      </c>
      <c r="I22" s="4">
        <v>315</v>
      </c>
      <c r="J22" s="4">
        <v>266</v>
      </c>
      <c r="K22" s="4">
        <v>251</v>
      </c>
      <c r="L22" s="4">
        <v>129</v>
      </c>
      <c r="M22" s="21">
        <v>27420</v>
      </c>
    </row>
    <row r="23" spans="5:13" x14ac:dyDescent="0.2">
      <c r="E23" s="4">
        <v>386</v>
      </c>
      <c r="F23" s="2" t="s">
        <v>11</v>
      </c>
      <c r="G23" s="4">
        <v>136</v>
      </c>
      <c r="H23" s="4">
        <v>389</v>
      </c>
      <c r="I23" s="4">
        <v>386</v>
      </c>
      <c r="J23" s="4">
        <v>336</v>
      </c>
      <c r="K23" s="4">
        <v>289</v>
      </c>
      <c r="L23" s="4">
        <v>169</v>
      </c>
      <c r="M23" s="21">
        <v>33592.5</v>
      </c>
    </row>
    <row r="24" spans="5:13" x14ac:dyDescent="0.2">
      <c r="E24" s="4">
        <v>390</v>
      </c>
      <c r="F24" s="2" t="s">
        <v>11</v>
      </c>
      <c r="G24" s="4">
        <v>126</v>
      </c>
      <c r="H24" s="4">
        <v>386</v>
      </c>
      <c r="I24" s="4">
        <v>301</v>
      </c>
      <c r="J24" s="4">
        <v>270</v>
      </c>
      <c r="K24" s="4">
        <v>211</v>
      </c>
      <c r="L24" s="4">
        <v>153</v>
      </c>
      <c r="M24" s="21">
        <v>27802.5</v>
      </c>
    </row>
    <row r="25" spans="5:13" x14ac:dyDescent="0.2">
      <c r="E25" s="4">
        <v>381</v>
      </c>
      <c r="F25" s="2" t="s">
        <v>11</v>
      </c>
      <c r="G25" s="4">
        <v>107</v>
      </c>
      <c r="H25" s="4">
        <v>382</v>
      </c>
      <c r="I25" s="4">
        <v>307</v>
      </c>
      <c r="J25" s="4">
        <v>270</v>
      </c>
      <c r="K25" s="4">
        <v>202</v>
      </c>
      <c r="L25" s="4">
        <v>136</v>
      </c>
      <c r="M25" s="21">
        <v>26842.5</v>
      </c>
    </row>
    <row r="26" spans="5:13" x14ac:dyDescent="0.2">
      <c r="E26" s="4"/>
      <c r="F26" s="2"/>
      <c r="G26" s="4"/>
      <c r="H26" s="4"/>
      <c r="I26" s="4"/>
      <c r="J26" s="4"/>
      <c r="K26" s="4"/>
      <c r="L26" s="4"/>
      <c r="M26" s="21"/>
    </row>
  </sheetData>
  <mergeCells count="1">
    <mergeCell ref="G3:L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7D9B-E582-E44B-9590-E57FF0A64F72}">
  <dimension ref="A1:P81"/>
  <sheetViews>
    <sheetView zoomScale="94" workbookViewId="0">
      <selection activeCell="E6" sqref="E6"/>
    </sheetView>
  </sheetViews>
  <sheetFormatPr baseColWidth="10" defaultColWidth="10.83203125" defaultRowHeight="16" x14ac:dyDescent="0.2"/>
  <sheetData>
    <row r="1" spans="1:16" x14ac:dyDescent="0.2">
      <c r="A1" s="171" t="s">
        <v>372</v>
      </c>
      <c r="B1" s="171"/>
      <c r="C1" s="171"/>
      <c r="D1" s="171"/>
    </row>
    <row r="2" spans="1:16" x14ac:dyDescent="0.2">
      <c r="A2" s="118" t="s">
        <v>4</v>
      </c>
      <c r="B2" s="118" t="s">
        <v>20</v>
      </c>
      <c r="C2" s="119" t="s">
        <v>0</v>
      </c>
      <c r="D2" s="119" t="s">
        <v>168</v>
      </c>
      <c r="E2" s="87"/>
      <c r="F2" s="87"/>
      <c r="G2" s="87"/>
      <c r="H2" s="87"/>
      <c r="I2" s="87"/>
      <c r="J2" s="87"/>
      <c r="K2" s="87"/>
      <c r="L2" s="87"/>
      <c r="M2" s="87"/>
      <c r="N2" s="87"/>
      <c r="O2" s="88"/>
      <c r="P2" s="87"/>
    </row>
    <row r="3" spans="1:16" x14ac:dyDescent="0.2">
      <c r="A3" s="87" t="s">
        <v>5</v>
      </c>
      <c r="B3" s="55" t="s">
        <v>21</v>
      </c>
      <c r="C3" s="55">
        <v>355</v>
      </c>
      <c r="D3" s="55">
        <v>1.496</v>
      </c>
      <c r="E3" s="89"/>
      <c r="F3" s="87"/>
      <c r="G3" s="90"/>
      <c r="H3" s="87"/>
      <c r="I3" s="87"/>
      <c r="J3" s="87"/>
      <c r="K3" s="87"/>
      <c r="L3" s="87"/>
      <c r="M3" s="87"/>
      <c r="N3" s="87"/>
      <c r="O3" s="88"/>
      <c r="P3" s="87"/>
    </row>
    <row r="4" spans="1:16" x14ac:dyDescent="0.2">
      <c r="A4" s="87" t="s">
        <v>5</v>
      </c>
      <c r="B4" s="87" t="s">
        <v>21</v>
      </c>
      <c r="C4" s="55">
        <v>358</v>
      </c>
      <c r="D4" s="55">
        <v>1.2729999999999999</v>
      </c>
      <c r="E4" s="89"/>
      <c r="F4" s="87"/>
      <c r="G4" s="90"/>
      <c r="H4" s="87"/>
      <c r="I4" s="87"/>
      <c r="J4" s="87"/>
      <c r="K4" s="87"/>
      <c r="L4" s="87"/>
      <c r="M4" s="87"/>
      <c r="N4" s="87"/>
      <c r="O4" s="88"/>
      <c r="P4" s="87"/>
    </row>
    <row r="5" spans="1:16" x14ac:dyDescent="0.2">
      <c r="A5" s="87" t="s">
        <v>5</v>
      </c>
      <c r="B5" s="87" t="s">
        <v>21</v>
      </c>
      <c r="C5" s="55">
        <v>359</v>
      </c>
      <c r="D5" s="55">
        <v>0.82199999999999995</v>
      </c>
      <c r="E5" s="89"/>
      <c r="F5" s="87"/>
      <c r="G5" s="90"/>
      <c r="H5" s="87"/>
      <c r="I5" s="87"/>
      <c r="J5" s="87"/>
      <c r="K5" s="87"/>
      <c r="L5" s="87"/>
      <c r="M5" s="87"/>
      <c r="N5" s="87"/>
      <c r="O5" s="88"/>
      <c r="P5" s="87"/>
    </row>
    <row r="6" spans="1:16" x14ac:dyDescent="0.2">
      <c r="A6" s="87" t="s">
        <v>5</v>
      </c>
      <c r="B6" s="87" t="s">
        <v>21</v>
      </c>
      <c r="C6" s="55">
        <v>370</v>
      </c>
      <c r="D6" s="55">
        <v>7.0000000000000007E-2</v>
      </c>
      <c r="E6" s="89"/>
      <c r="F6" s="87"/>
      <c r="G6" s="90"/>
      <c r="H6" s="87"/>
      <c r="I6" s="87"/>
      <c r="J6" s="87"/>
      <c r="K6" s="87"/>
      <c r="L6" s="87"/>
      <c r="M6" s="87"/>
      <c r="N6" s="87"/>
      <c r="O6" s="88"/>
      <c r="P6" s="87"/>
    </row>
    <row r="7" spans="1:16" x14ac:dyDescent="0.2">
      <c r="A7" s="87" t="s">
        <v>5</v>
      </c>
      <c r="B7" s="87" t="s">
        <v>21</v>
      </c>
      <c r="C7" s="55">
        <v>381</v>
      </c>
      <c r="D7" s="55">
        <v>1.179</v>
      </c>
      <c r="E7" s="89"/>
      <c r="F7" s="87"/>
      <c r="G7" s="90"/>
      <c r="H7" s="87"/>
      <c r="I7" s="87"/>
      <c r="J7" s="87"/>
      <c r="K7" s="87"/>
      <c r="L7" s="87"/>
      <c r="M7" s="87"/>
      <c r="N7" s="87"/>
      <c r="O7" s="88"/>
      <c r="P7" s="87"/>
    </row>
    <row r="8" spans="1:16" x14ac:dyDescent="0.2">
      <c r="A8" s="87" t="s">
        <v>5</v>
      </c>
      <c r="B8" s="87" t="s">
        <v>21</v>
      </c>
      <c r="C8" s="55">
        <v>386</v>
      </c>
      <c r="D8" s="55">
        <v>1.0249999999999999</v>
      </c>
      <c r="E8" s="89"/>
      <c r="F8" s="87"/>
      <c r="G8" s="90"/>
      <c r="H8" s="87"/>
      <c r="I8" s="87"/>
      <c r="J8" s="87"/>
      <c r="K8" s="87"/>
      <c r="L8" s="87"/>
      <c r="M8" s="87"/>
      <c r="N8" s="87"/>
      <c r="O8" s="88"/>
      <c r="P8" s="87"/>
    </row>
    <row r="9" spans="1:16" x14ac:dyDescent="0.2">
      <c r="A9" s="87" t="s">
        <v>5</v>
      </c>
      <c r="B9" s="87" t="s">
        <v>21</v>
      </c>
      <c r="C9" s="55">
        <v>390</v>
      </c>
      <c r="D9" s="55">
        <v>1.01</v>
      </c>
      <c r="E9" s="89"/>
      <c r="F9" s="87"/>
      <c r="G9" s="90"/>
      <c r="H9" s="87"/>
      <c r="I9" s="87"/>
      <c r="J9" s="87"/>
      <c r="K9" s="87"/>
      <c r="L9" s="87"/>
      <c r="M9" s="87"/>
      <c r="N9" s="87"/>
      <c r="O9" s="88"/>
      <c r="P9" s="87"/>
    </row>
    <row r="10" spans="1:16" x14ac:dyDescent="0.2">
      <c r="A10" s="87" t="s">
        <v>5</v>
      </c>
      <c r="B10" s="87" t="s">
        <v>21</v>
      </c>
      <c r="C10" s="55">
        <v>392</v>
      </c>
      <c r="D10" s="55">
        <v>1.37</v>
      </c>
      <c r="E10" s="89"/>
      <c r="F10" s="87"/>
      <c r="G10" s="90"/>
      <c r="H10" s="87"/>
      <c r="I10" s="87"/>
      <c r="J10" s="87"/>
      <c r="K10" s="87"/>
      <c r="L10" s="87"/>
      <c r="M10" s="87"/>
      <c r="N10" s="87"/>
      <c r="O10" s="88"/>
      <c r="P10" s="87"/>
    </row>
    <row r="11" spans="1:16" x14ac:dyDescent="0.2">
      <c r="A11" s="87" t="s">
        <v>5</v>
      </c>
      <c r="B11" s="55" t="s">
        <v>21</v>
      </c>
      <c r="C11" s="55">
        <v>407</v>
      </c>
      <c r="D11" s="55">
        <v>0.249</v>
      </c>
      <c r="E11" s="89"/>
      <c r="F11" s="87"/>
      <c r="G11" s="90"/>
      <c r="H11" s="87"/>
      <c r="I11" s="87"/>
      <c r="J11" s="87"/>
      <c r="K11" s="87"/>
      <c r="L11" s="87"/>
      <c r="M11" s="87"/>
      <c r="N11" s="87"/>
      <c r="O11" s="88"/>
      <c r="P11" s="87"/>
    </row>
    <row r="12" spans="1:16" x14ac:dyDescent="0.2">
      <c r="A12" s="87" t="s">
        <v>5</v>
      </c>
      <c r="B12" s="87" t="s">
        <v>21</v>
      </c>
      <c r="C12" s="55">
        <v>413</v>
      </c>
      <c r="D12" s="55">
        <v>0.20799999999999999</v>
      </c>
      <c r="E12" s="89"/>
      <c r="F12" s="87"/>
      <c r="G12" s="90"/>
      <c r="H12" s="87"/>
      <c r="I12" s="87"/>
      <c r="J12" s="87"/>
      <c r="K12" s="87"/>
      <c r="L12" s="87"/>
      <c r="M12" s="87"/>
      <c r="N12" s="87"/>
      <c r="O12" s="88"/>
      <c r="P12" s="87"/>
    </row>
    <row r="13" spans="1:16" x14ac:dyDescent="0.2">
      <c r="A13" s="87" t="s">
        <v>5</v>
      </c>
      <c r="B13" s="87" t="s">
        <v>10</v>
      </c>
      <c r="C13" s="55">
        <v>353</v>
      </c>
      <c r="D13" s="55">
        <v>0.214</v>
      </c>
      <c r="E13" s="89"/>
      <c r="F13" s="87"/>
      <c r="G13" s="87"/>
      <c r="H13" s="87"/>
      <c r="I13" s="87"/>
      <c r="J13" s="87"/>
      <c r="K13" s="87"/>
      <c r="L13" s="87"/>
      <c r="M13" s="87"/>
      <c r="N13" s="87"/>
      <c r="O13" s="88"/>
      <c r="P13" s="87"/>
    </row>
    <row r="14" spans="1:16" x14ac:dyDescent="0.2">
      <c r="A14" s="87" t="s">
        <v>5</v>
      </c>
      <c r="B14" s="87" t="s">
        <v>10</v>
      </c>
      <c r="C14" s="55">
        <v>354</v>
      </c>
      <c r="D14" s="55">
        <v>0.23499999999999999</v>
      </c>
      <c r="E14" s="89"/>
      <c r="F14" s="87"/>
      <c r="G14" s="90"/>
      <c r="H14" s="87"/>
      <c r="I14" s="87"/>
      <c r="J14" s="87"/>
      <c r="K14" s="87"/>
      <c r="L14" s="87"/>
      <c r="M14" s="87"/>
      <c r="N14" s="87"/>
      <c r="O14" s="88"/>
      <c r="P14" s="87"/>
    </row>
    <row r="15" spans="1:16" x14ac:dyDescent="0.2">
      <c r="A15" s="87" t="s">
        <v>5</v>
      </c>
      <c r="B15" s="87" t="s">
        <v>10</v>
      </c>
      <c r="C15" s="55">
        <v>356</v>
      </c>
      <c r="D15" s="55">
        <v>0.21099999999999999</v>
      </c>
      <c r="E15" s="89"/>
      <c r="F15" s="87"/>
      <c r="G15" s="90"/>
      <c r="H15" s="87"/>
      <c r="I15" s="87"/>
      <c r="J15" s="87"/>
      <c r="K15" s="87"/>
      <c r="L15" s="87"/>
      <c r="M15" s="87"/>
      <c r="N15" s="87"/>
      <c r="O15" s="88"/>
      <c r="P15" s="87"/>
    </row>
    <row r="16" spans="1:16" x14ac:dyDescent="0.2">
      <c r="A16" s="87" t="s">
        <v>5</v>
      </c>
      <c r="B16" s="87" t="s">
        <v>10</v>
      </c>
      <c r="C16" s="55">
        <v>372</v>
      </c>
      <c r="D16" s="55">
        <v>0.06</v>
      </c>
      <c r="E16" s="89"/>
      <c r="F16" s="87"/>
      <c r="G16" s="90"/>
      <c r="H16" s="87"/>
      <c r="I16" s="87"/>
      <c r="J16" s="87"/>
      <c r="K16" s="87"/>
      <c r="L16" s="87"/>
      <c r="M16" s="87"/>
      <c r="N16" s="87"/>
      <c r="O16" s="88"/>
      <c r="P16" s="87"/>
    </row>
    <row r="17" spans="1:16" x14ac:dyDescent="0.2">
      <c r="A17" s="87" t="s">
        <v>5</v>
      </c>
      <c r="B17" s="87" t="s">
        <v>10</v>
      </c>
      <c r="C17" s="55">
        <v>373</v>
      </c>
      <c r="D17" s="55">
        <v>0.252</v>
      </c>
      <c r="E17" s="89"/>
      <c r="F17" s="87"/>
      <c r="G17" s="90"/>
      <c r="H17" s="87"/>
      <c r="I17" s="87"/>
      <c r="J17" s="87"/>
      <c r="K17" s="87"/>
      <c r="L17" s="87"/>
      <c r="M17" s="87"/>
      <c r="N17" s="87"/>
      <c r="O17" s="88"/>
      <c r="P17" s="87"/>
    </row>
    <row r="18" spans="1:16" x14ac:dyDescent="0.2">
      <c r="A18" s="87" t="s">
        <v>5</v>
      </c>
      <c r="B18" s="87" t="s">
        <v>10</v>
      </c>
      <c r="C18" s="55">
        <v>377</v>
      </c>
      <c r="D18" s="55">
        <v>0.221</v>
      </c>
      <c r="E18" s="89"/>
      <c r="F18" s="87"/>
      <c r="G18" s="90"/>
      <c r="H18" s="87"/>
      <c r="I18" s="87"/>
      <c r="J18" s="87"/>
      <c r="K18" s="87"/>
      <c r="L18" s="87"/>
      <c r="M18" s="87"/>
      <c r="N18" s="87"/>
      <c r="O18" s="88"/>
      <c r="P18" s="87"/>
    </row>
    <row r="19" spans="1:16" x14ac:dyDescent="0.2">
      <c r="A19" s="87" t="s">
        <v>5</v>
      </c>
      <c r="B19" s="55" t="s">
        <v>10</v>
      </c>
      <c r="C19" s="55">
        <v>378</v>
      </c>
      <c r="D19" s="55">
        <v>0.91</v>
      </c>
      <c r="E19" s="89"/>
      <c r="F19" s="87"/>
      <c r="G19" s="90"/>
      <c r="H19" s="87"/>
      <c r="I19" s="87"/>
      <c r="J19" s="87"/>
      <c r="K19" s="87"/>
      <c r="L19" s="87"/>
      <c r="M19" s="87"/>
      <c r="N19" s="87"/>
      <c r="O19" s="88"/>
      <c r="P19" s="87"/>
    </row>
    <row r="20" spans="1:16" x14ac:dyDescent="0.2">
      <c r="A20" s="87" t="s">
        <v>5</v>
      </c>
      <c r="B20" s="87" t="s">
        <v>10</v>
      </c>
      <c r="C20" s="55">
        <v>380</v>
      </c>
      <c r="D20" s="55">
        <v>0.26800000000000002</v>
      </c>
      <c r="E20" s="89"/>
      <c r="F20" s="87"/>
      <c r="G20" s="90"/>
      <c r="H20" s="87"/>
      <c r="I20" s="87"/>
      <c r="J20" s="87"/>
      <c r="K20" s="87"/>
      <c r="L20" s="87"/>
      <c r="M20" s="87"/>
      <c r="N20" s="87"/>
      <c r="O20" s="88"/>
      <c r="P20" s="87"/>
    </row>
    <row r="21" spans="1:16" x14ac:dyDescent="0.2">
      <c r="A21" s="87" t="s">
        <v>5</v>
      </c>
      <c r="B21" s="87" t="s">
        <v>10</v>
      </c>
      <c r="C21" s="55">
        <v>385</v>
      </c>
      <c r="D21" s="55">
        <v>0.317</v>
      </c>
      <c r="E21" s="89"/>
      <c r="F21" s="87"/>
      <c r="G21" s="90"/>
      <c r="H21" s="87"/>
      <c r="I21" s="87"/>
      <c r="J21" s="87"/>
      <c r="K21" s="87"/>
      <c r="L21" s="87"/>
      <c r="M21" s="87"/>
      <c r="N21" s="87"/>
      <c r="O21" s="88"/>
      <c r="P21" s="87"/>
    </row>
    <row r="22" spans="1:16" x14ac:dyDescent="0.2">
      <c r="A22" s="87" t="s">
        <v>5</v>
      </c>
      <c r="B22" s="87" t="s">
        <v>10</v>
      </c>
      <c r="C22" s="55">
        <v>397</v>
      </c>
      <c r="D22" s="55">
        <v>0.26800000000000002</v>
      </c>
      <c r="E22" s="89"/>
      <c r="F22" s="87"/>
      <c r="G22" s="87"/>
      <c r="H22" s="87"/>
      <c r="I22" s="87"/>
      <c r="J22" s="87"/>
      <c r="K22" s="87"/>
      <c r="L22" s="87"/>
      <c r="M22" s="87"/>
      <c r="N22" s="87"/>
      <c r="O22" s="88"/>
      <c r="P22" s="87"/>
    </row>
    <row r="23" spans="1:16" x14ac:dyDescent="0.2">
      <c r="A23" s="87" t="s">
        <v>22</v>
      </c>
      <c r="B23" s="87" t="s">
        <v>170</v>
      </c>
      <c r="C23" s="55">
        <v>448</v>
      </c>
      <c r="D23" s="55">
        <v>10.564</v>
      </c>
      <c r="E23" s="89"/>
      <c r="F23" s="87"/>
      <c r="G23" s="90"/>
      <c r="H23" s="87"/>
      <c r="I23" s="87"/>
      <c r="J23" s="87"/>
      <c r="K23" s="87"/>
      <c r="L23" s="87"/>
      <c r="M23" s="87"/>
      <c r="N23" s="87"/>
      <c r="O23" s="88"/>
      <c r="P23" s="87"/>
    </row>
    <row r="24" spans="1:16" x14ac:dyDescent="0.2">
      <c r="A24" s="87" t="s">
        <v>6</v>
      </c>
      <c r="B24" s="87" t="s">
        <v>21</v>
      </c>
      <c r="C24" s="55">
        <v>376</v>
      </c>
      <c r="D24" s="55">
        <v>2.5030000000000001</v>
      </c>
      <c r="E24" s="89"/>
      <c r="F24" s="87"/>
      <c r="G24" s="90"/>
      <c r="H24" s="87"/>
      <c r="I24" s="87"/>
      <c r="J24" s="87"/>
      <c r="K24" s="87"/>
      <c r="L24" s="87"/>
      <c r="M24" s="87"/>
      <c r="N24" s="87"/>
      <c r="O24" s="88"/>
      <c r="P24" s="87"/>
    </row>
    <row r="25" spans="1:16" x14ac:dyDescent="0.2">
      <c r="A25" s="87" t="s">
        <v>6</v>
      </c>
      <c r="B25" s="87" t="s">
        <v>21</v>
      </c>
      <c r="C25" s="55">
        <v>379</v>
      </c>
      <c r="D25" s="55">
        <v>3.2120000000000002</v>
      </c>
      <c r="E25" s="89"/>
      <c r="F25" s="87"/>
      <c r="G25" s="90"/>
      <c r="H25" s="87"/>
      <c r="I25" s="87"/>
      <c r="J25" s="87"/>
      <c r="K25" s="87"/>
      <c r="L25" s="87"/>
      <c r="M25" s="87"/>
      <c r="N25" s="87"/>
      <c r="O25" s="88"/>
      <c r="P25" s="87"/>
    </row>
    <row r="26" spans="1:16" x14ac:dyDescent="0.2">
      <c r="A26" s="87" t="s">
        <v>6</v>
      </c>
      <c r="B26" s="87" t="s">
        <v>21</v>
      </c>
      <c r="C26" s="55">
        <v>387</v>
      </c>
      <c r="D26" s="55">
        <v>3.2330000000000001</v>
      </c>
      <c r="E26" s="89"/>
      <c r="F26" s="87"/>
      <c r="G26" s="90"/>
      <c r="H26" s="87"/>
      <c r="I26" s="87"/>
      <c r="J26" s="87"/>
      <c r="K26" s="87"/>
      <c r="L26" s="87"/>
      <c r="M26" s="87"/>
      <c r="N26" s="87"/>
      <c r="O26" s="91"/>
      <c r="P26" s="87"/>
    </row>
    <row r="27" spans="1:16" x14ac:dyDescent="0.2">
      <c r="A27" s="87" t="s">
        <v>6</v>
      </c>
      <c r="B27" s="55" t="s">
        <v>21</v>
      </c>
      <c r="C27" s="55">
        <v>389</v>
      </c>
      <c r="D27" s="55">
        <v>3.5979999999999999</v>
      </c>
      <c r="E27" s="89"/>
      <c r="F27" s="87"/>
      <c r="G27" s="90"/>
      <c r="H27" s="87"/>
      <c r="I27" s="87"/>
      <c r="J27" s="87"/>
      <c r="K27" s="87"/>
      <c r="L27" s="87"/>
      <c r="M27" s="87"/>
      <c r="N27" s="87"/>
      <c r="O27" s="91"/>
      <c r="P27" s="87"/>
    </row>
    <row r="28" spans="1:16" x14ac:dyDescent="0.2">
      <c r="A28" s="87" t="s">
        <v>6</v>
      </c>
      <c r="B28" s="87" t="s">
        <v>21</v>
      </c>
      <c r="C28" s="55">
        <v>391</v>
      </c>
      <c r="D28" s="55">
        <v>0.30399999999999999</v>
      </c>
      <c r="E28" s="89"/>
      <c r="F28" s="87"/>
      <c r="G28" s="90"/>
      <c r="H28" s="87"/>
      <c r="I28" s="87"/>
      <c r="J28" s="87"/>
      <c r="K28" s="87"/>
      <c r="L28" s="87"/>
      <c r="M28" s="87"/>
      <c r="N28" s="87"/>
      <c r="O28" s="91"/>
      <c r="P28" s="87"/>
    </row>
    <row r="29" spans="1:16" x14ac:dyDescent="0.2">
      <c r="A29" s="87" t="s">
        <v>6</v>
      </c>
      <c r="B29" s="87" t="s">
        <v>21</v>
      </c>
      <c r="C29" s="55">
        <v>410</v>
      </c>
      <c r="D29" s="55">
        <v>1.0169999999999999</v>
      </c>
      <c r="E29" s="89"/>
      <c r="F29" s="87"/>
      <c r="G29" s="87"/>
      <c r="H29" s="87"/>
      <c r="I29" s="87"/>
      <c r="J29" s="87"/>
      <c r="K29" s="87"/>
      <c r="L29" s="87"/>
      <c r="M29" s="87"/>
      <c r="N29" s="87"/>
      <c r="O29" s="91"/>
      <c r="P29" s="87"/>
    </row>
    <row r="30" spans="1:16" x14ac:dyDescent="0.2">
      <c r="A30" s="87" t="s">
        <v>6</v>
      </c>
      <c r="B30" s="87" t="s">
        <v>21</v>
      </c>
      <c r="C30" s="55">
        <v>411</v>
      </c>
      <c r="D30" s="55">
        <v>1.6319999999999999</v>
      </c>
      <c r="E30" s="89"/>
      <c r="F30" s="87"/>
      <c r="G30" s="90"/>
      <c r="H30" s="87"/>
      <c r="I30" s="87"/>
      <c r="J30" s="87"/>
      <c r="K30" s="87"/>
      <c r="L30" s="87"/>
      <c r="M30" s="87"/>
      <c r="N30" s="87"/>
      <c r="O30" s="91"/>
      <c r="P30" s="87"/>
    </row>
    <row r="31" spans="1:16" x14ac:dyDescent="0.2">
      <c r="A31" s="87" t="s">
        <v>6</v>
      </c>
      <c r="B31" s="87" t="s">
        <v>21</v>
      </c>
      <c r="C31" s="55">
        <v>415</v>
      </c>
      <c r="D31" s="55">
        <v>3.819</v>
      </c>
      <c r="E31" s="89"/>
      <c r="F31" s="87"/>
      <c r="G31" s="90"/>
      <c r="H31" s="87"/>
      <c r="I31" s="87"/>
      <c r="J31" s="87"/>
      <c r="K31" s="87"/>
      <c r="L31" s="87"/>
      <c r="M31" s="87"/>
      <c r="N31" s="87"/>
      <c r="O31" s="91"/>
      <c r="P31" s="87"/>
    </row>
    <row r="32" spans="1:16" x14ac:dyDescent="0.2">
      <c r="A32" s="87" t="s">
        <v>6</v>
      </c>
      <c r="B32" s="87" t="s">
        <v>21</v>
      </c>
      <c r="C32" s="55">
        <v>417</v>
      </c>
      <c r="D32" s="87">
        <v>3.2410000000000001</v>
      </c>
      <c r="E32" s="89"/>
      <c r="F32" s="87"/>
      <c r="G32" s="90"/>
      <c r="H32" s="87"/>
      <c r="I32" s="87"/>
      <c r="J32" s="87"/>
      <c r="K32" s="87"/>
      <c r="L32" s="87"/>
      <c r="M32" s="87"/>
      <c r="N32" s="87"/>
      <c r="O32" s="91"/>
      <c r="P32" s="87"/>
    </row>
    <row r="33" spans="1:16" x14ac:dyDescent="0.2">
      <c r="A33" s="87" t="s">
        <v>6</v>
      </c>
      <c r="B33" s="87" t="s">
        <v>21</v>
      </c>
      <c r="C33" s="55">
        <v>418</v>
      </c>
      <c r="D33" s="87">
        <v>2.1970000000000001</v>
      </c>
      <c r="E33" s="89"/>
      <c r="F33" s="87"/>
      <c r="G33" s="90"/>
      <c r="H33" s="87"/>
      <c r="I33" s="87"/>
      <c r="J33" s="87"/>
      <c r="K33" s="87"/>
      <c r="L33" s="87"/>
      <c r="M33" s="87"/>
      <c r="N33" s="87"/>
      <c r="O33" s="91"/>
      <c r="P33" s="87"/>
    </row>
    <row r="34" spans="1:16" x14ac:dyDescent="0.2">
      <c r="A34" s="87" t="s">
        <v>6</v>
      </c>
      <c r="B34" s="87" t="s">
        <v>21</v>
      </c>
      <c r="C34" s="55">
        <v>422</v>
      </c>
      <c r="D34" s="87">
        <v>2.7410000000000001</v>
      </c>
      <c r="E34" s="89"/>
      <c r="F34" s="87"/>
      <c r="G34" s="90"/>
      <c r="H34" s="87"/>
      <c r="I34" s="87"/>
      <c r="J34" s="87"/>
      <c r="K34" s="87"/>
      <c r="L34" s="87"/>
      <c r="M34" s="87"/>
      <c r="N34" s="87"/>
      <c r="O34" s="91"/>
      <c r="P34" s="87"/>
    </row>
    <row r="35" spans="1:16" x14ac:dyDescent="0.2">
      <c r="A35" s="87" t="s">
        <v>6</v>
      </c>
      <c r="B35" s="87" t="s">
        <v>21</v>
      </c>
      <c r="C35" s="55">
        <v>424</v>
      </c>
      <c r="D35" s="87">
        <v>1.7909999999999999</v>
      </c>
      <c r="E35" s="89"/>
      <c r="F35" s="87"/>
      <c r="G35" s="90"/>
      <c r="H35" s="87"/>
      <c r="I35" s="87"/>
      <c r="J35" s="87"/>
      <c r="K35" s="87"/>
      <c r="L35" s="87"/>
      <c r="M35" s="87"/>
      <c r="N35" s="87"/>
      <c r="O35" s="91"/>
      <c r="P35" s="87"/>
    </row>
    <row r="36" spans="1:16" x14ac:dyDescent="0.2">
      <c r="A36" s="87" t="s">
        <v>6</v>
      </c>
      <c r="B36" s="87" t="s">
        <v>170</v>
      </c>
      <c r="C36" s="55">
        <v>426</v>
      </c>
      <c r="D36" s="87">
        <v>6.6559999999999997</v>
      </c>
      <c r="E36" s="89"/>
      <c r="F36" s="87"/>
      <c r="G36" s="55"/>
      <c r="H36" s="87"/>
      <c r="I36" s="87"/>
      <c r="J36" s="87"/>
      <c r="K36" s="87"/>
      <c r="L36" s="87"/>
      <c r="M36" s="87"/>
      <c r="N36" s="87"/>
      <c r="O36" s="91"/>
      <c r="P36" s="87"/>
    </row>
    <row r="37" spans="1:16" x14ac:dyDescent="0.2">
      <c r="A37" s="87" t="s">
        <v>6</v>
      </c>
      <c r="B37" s="87" t="s">
        <v>170</v>
      </c>
      <c r="C37" s="87">
        <v>449</v>
      </c>
      <c r="D37" s="87">
        <v>10.564</v>
      </c>
      <c r="E37" s="89"/>
      <c r="F37" s="87"/>
      <c r="G37" s="90"/>
      <c r="H37" s="87"/>
      <c r="I37" s="87"/>
      <c r="J37" s="87"/>
      <c r="K37" s="87"/>
      <c r="L37" s="87"/>
      <c r="M37" s="87"/>
      <c r="N37" s="87"/>
      <c r="O37" s="91"/>
      <c r="P37" s="87"/>
    </row>
    <row r="38" spans="1:16" x14ac:dyDescent="0.2">
      <c r="A38" s="87" t="s">
        <v>6</v>
      </c>
      <c r="B38" s="87" t="s">
        <v>170</v>
      </c>
      <c r="C38" s="87">
        <v>477</v>
      </c>
      <c r="D38" s="87">
        <v>10.564</v>
      </c>
      <c r="E38" s="89"/>
      <c r="F38" s="87"/>
      <c r="G38" s="90"/>
      <c r="H38" s="87"/>
      <c r="I38" s="87"/>
      <c r="J38" s="87"/>
      <c r="K38" s="87"/>
      <c r="L38" s="87"/>
      <c r="M38" s="87"/>
      <c r="N38" s="87"/>
      <c r="O38" s="91"/>
      <c r="P38" s="87"/>
    </row>
    <row r="39" spans="1:16" x14ac:dyDescent="0.2">
      <c r="A39" s="87" t="s">
        <v>6</v>
      </c>
      <c r="B39" s="87" t="s">
        <v>10</v>
      </c>
      <c r="C39" s="87">
        <v>363</v>
      </c>
      <c r="D39" s="87">
        <v>0.374</v>
      </c>
      <c r="E39" s="89"/>
      <c r="F39" s="87"/>
      <c r="G39" s="90"/>
      <c r="H39" s="87"/>
      <c r="I39" s="87"/>
      <c r="J39" s="87"/>
      <c r="K39" s="87"/>
      <c r="L39" s="87"/>
      <c r="M39" s="87"/>
      <c r="N39" s="87"/>
      <c r="O39" s="91"/>
      <c r="P39" s="87"/>
    </row>
    <row r="40" spans="1:16" x14ac:dyDescent="0.2">
      <c r="A40" s="87" t="s">
        <v>6</v>
      </c>
      <c r="B40" s="87" t="s">
        <v>10</v>
      </c>
      <c r="C40" s="87">
        <v>364</v>
      </c>
      <c r="D40" s="87">
        <v>0.39900000000000002</v>
      </c>
      <c r="E40" s="89"/>
      <c r="F40" s="87"/>
      <c r="G40" s="90"/>
      <c r="H40" s="87"/>
      <c r="I40" s="87"/>
      <c r="J40" s="87"/>
      <c r="K40" s="87"/>
      <c r="L40" s="87"/>
      <c r="M40" s="87"/>
      <c r="N40" s="87"/>
      <c r="O40" s="91"/>
      <c r="P40" s="87"/>
    </row>
    <row r="41" spans="1:16" x14ac:dyDescent="0.2">
      <c r="A41" s="87" t="s">
        <v>6</v>
      </c>
      <c r="B41" s="87" t="s">
        <v>10</v>
      </c>
      <c r="C41" s="55">
        <v>375</v>
      </c>
      <c r="D41" s="55">
        <v>0.47699999999999998</v>
      </c>
      <c r="E41" s="89"/>
      <c r="F41" s="87"/>
      <c r="G41" s="92"/>
      <c r="H41" s="87"/>
      <c r="I41" s="87"/>
      <c r="J41" s="87"/>
      <c r="K41" s="87"/>
      <c r="L41" s="87"/>
      <c r="M41" s="87"/>
      <c r="N41" s="87"/>
      <c r="O41" s="91"/>
      <c r="P41" s="87"/>
    </row>
    <row r="42" spans="1:16" x14ac:dyDescent="0.2">
      <c r="A42" s="87" t="s">
        <v>6</v>
      </c>
      <c r="B42" s="87" t="s">
        <v>10</v>
      </c>
      <c r="C42" s="55">
        <v>388</v>
      </c>
      <c r="D42" s="55">
        <v>0.41799999999999998</v>
      </c>
      <c r="E42" s="89"/>
      <c r="F42" s="87"/>
      <c r="G42" s="92"/>
      <c r="H42" s="87"/>
      <c r="I42" s="87"/>
      <c r="J42" s="87"/>
      <c r="K42" s="87"/>
      <c r="L42" s="87"/>
      <c r="M42" s="87"/>
      <c r="N42" s="87"/>
      <c r="O42" s="88"/>
      <c r="P42" s="87"/>
    </row>
    <row r="43" spans="1:16" x14ac:dyDescent="0.2">
      <c r="A43" s="87" t="s">
        <v>6</v>
      </c>
      <c r="B43" s="87" t="s">
        <v>10</v>
      </c>
      <c r="C43" s="55">
        <v>408</v>
      </c>
      <c r="D43" s="55">
        <v>0.31</v>
      </c>
      <c r="E43" s="89"/>
      <c r="F43" s="87"/>
      <c r="G43" s="92"/>
      <c r="H43" s="87"/>
      <c r="I43" s="87"/>
      <c r="J43" s="87"/>
      <c r="K43" s="87"/>
      <c r="L43" s="87"/>
      <c r="M43" s="87"/>
      <c r="N43" s="87"/>
      <c r="O43" s="88"/>
      <c r="P43" s="87"/>
    </row>
    <row r="44" spans="1:16" x14ac:dyDescent="0.2">
      <c r="A44" s="87" t="s">
        <v>6</v>
      </c>
      <c r="B44" s="87" t="s">
        <v>10</v>
      </c>
      <c r="C44" s="55">
        <v>414</v>
      </c>
      <c r="D44" s="55">
        <v>0.46400000000000002</v>
      </c>
      <c r="E44" s="89"/>
      <c r="F44" s="87"/>
      <c r="G44" s="92"/>
      <c r="H44" s="87"/>
      <c r="I44" s="87"/>
      <c r="J44" s="87"/>
      <c r="K44" s="87"/>
      <c r="L44" s="87"/>
      <c r="M44" s="87"/>
      <c r="N44" s="87"/>
      <c r="O44" s="88"/>
      <c r="P44" s="87"/>
    </row>
    <row r="45" spans="1:16" x14ac:dyDescent="0.2">
      <c r="A45" s="87" t="s">
        <v>6</v>
      </c>
      <c r="B45" s="87" t="s">
        <v>10</v>
      </c>
      <c r="C45" s="55">
        <v>423</v>
      </c>
      <c r="D45" s="55">
        <v>0.41099999999999998</v>
      </c>
      <c r="E45" s="89"/>
      <c r="F45" s="87"/>
      <c r="G45" s="92"/>
      <c r="H45" s="87"/>
      <c r="I45" s="87"/>
      <c r="J45" s="87"/>
      <c r="K45" s="87"/>
      <c r="L45" s="87"/>
      <c r="M45" s="87"/>
      <c r="N45" s="87"/>
      <c r="O45" s="88"/>
      <c r="P45" s="87"/>
    </row>
    <row r="46" spans="1:16" x14ac:dyDescent="0.2">
      <c r="A46" s="87" t="s">
        <v>6</v>
      </c>
      <c r="B46" s="87" t="s">
        <v>10</v>
      </c>
      <c r="C46" s="55">
        <v>427</v>
      </c>
      <c r="D46" s="55">
        <v>0.59099999999999997</v>
      </c>
      <c r="E46" s="89"/>
      <c r="F46" s="87"/>
      <c r="G46" s="92"/>
      <c r="H46" s="87"/>
      <c r="I46" s="87"/>
      <c r="J46" s="87"/>
      <c r="K46" s="87"/>
      <c r="L46" s="87"/>
      <c r="M46" s="87"/>
      <c r="N46" s="87"/>
      <c r="O46" s="88"/>
      <c r="P46" s="87"/>
    </row>
    <row r="47" spans="1:16" x14ac:dyDescent="0.2">
      <c r="A47" s="87" t="s">
        <v>6</v>
      </c>
      <c r="B47" s="87" t="s">
        <v>10</v>
      </c>
      <c r="C47" s="55">
        <v>430</v>
      </c>
      <c r="D47" s="55">
        <v>0.48599999999999999</v>
      </c>
      <c r="E47" s="89"/>
      <c r="F47" s="87"/>
      <c r="G47" s="92"/>
      <c r="H47" s="87"/>
      <c r="I47" s="87"/>
      <c r="J47" s="87"/>
      <c r="K47" s="87"/>
      <c r="L47" s="87"/>
      <c r="M47" s="87"/>
      <c r="N47" s="87"/>
      <c r="O47" s="88"/>
      <c r="P47" s="87"/>
    </row>
    <row r="48" spans="1:16" x14ac:dyDescent="0.2">
      <c r="A48" s="87" t="s">
        <v>6</v>
      </c>
      <c r="B48" s="87" t="s">
        <v>10</v>
      </c>
      <c r="C48" s="55">
        <v>431</v>
      </c>
      <c r="D48" s="55">
        <v>0.72099999999999997</v>
      </c>
      <c r="E48" s="89"/>
      <c r="F48" s="87"/>
      <c r="G48" s="92"/>
      <c r="H48" s="87"/>
      <c r="I48" s="87"/>
      <c r="J48" s="87"/>
      <c r="K48" s="87"/>
      <c r="L48" s="87"/>
      <c r="M48" s="87"/>
      <c r="N48" s="87"/>
      <c r="O48" s="88"/>
      <c r="P48" s="87"/>
    </row>
    <row r="49" spans="1:16" x14ac:dyDescent="0.2">
      <c r="A49" s="87"/>
      <c r="B49" s="87"/>
      <c r="C49" s="55"/>
      <c r="D49" s="55"/>
      <c r="E49" s="89"/>
      <c r="F49" s="87"/>
      <c r="G49" s="92"/>
      <c r="H49" s="87"/>
      <c r="I49" s="87"/>
      <c r="J49" s="87"/>
      <c r="K49" s="87"/>
      <c r="L49" s="87"/>
      <c r="M49" s="87"/>
      <c r="N49" s="87"/>
      <c r="O49" s="88"/>
      <c r="P49" s="87"/>
    </row>
    <row r="50" spans="1:16" x14ac:dyDescent="0.2">
      <c r="A50" s="87"/>
      <c r="B50" s="87"/>
      <c r="C50" s="55"/>
      <c r="D50" s="55"/>
      <c r="E50" s="89"/>
      <c r="F50" s="87"/>
      <c r="G50" s="92"/>
      <c r="H50" s="87"/>
      <c r="I50" s="87"/>
      <c r="J50" s="87"/>
      <c r="K50" s="87"/>
      <c r="L50" s="87"/>
      <c r="M50" s="87"/>
      <c r="N50" s="87"/>
      <c r="O50" s="88"/>
      <c r="P50" s="87"/>
    </row>
    <row r="51" spans="1:16" x14ac:dyDescent="0.2">
      <c r="A51" s="87"/>
      <c r="B51" s="87"/>
      <c r="C51" s="55"/>
      <c r="D51" s="55"/>
      <c r="E51" s="89"/>
      <c r="F51" s="87"/>
      <c r="G51" s="92"/>
      <c r="H51" s="87"/>
      <c r="I51" s="87"/>
      <c r="J51" s="87"/>
      <c r="K51" s="87"/>
      <c r="L51" s="87"/>
      <c r="M51" s="87"/>
      <c r="N51" s="87"/>
      <c r="O51" s="88"/>
      <c r="P51" s="87"/>
    </row>
    <row r="52" spans="1:16" x14ac:dyDescent="0.2">
      <c r="A52" s="87"/>
      <c r="B52" s="87"/>
      <c r="C52" s="55"/>
      <c r="D52" s="55"/>
      <c r="E52" s="89"/>
      <c r="F52" s="87"/>
      <c r="G52" s="92"/>
      <c r="H52" s="87"/>
      <c r="I52" s="87"/>
      <c r="J52" s="87"/>
      <c r="K52" s="87"/>
      <c r="L52" s="87"/>
      <c r="M52" s="87"/>
      <c r="N52" s="87"/>
      <c r="O52" s="88"/>
      <c r="P52" s="87"/>
    </row>
    <row r="53" spans="1:16" x14ac:dyDescent="0.2">
      <c r="A53" s="87"/>
      <c r="B53" s="87"/>
      <c r="C53" s="55"/>
      <c r="D53" s="55"/>
      <c r="E53" s="89"/>
      <c r="F53" s="87"/>
      <c r="G53" s="92"/>
      <c r="H53" s="87"/>
      <c r="I53" s="87"/>
      <c r="J53" s="87"/>
      <c r="K53" s="87"/>
      <c r="L53" s="87"/>
      <c r="M53" s="87"/>
      <c r="N53" s="87"/>
      <c r="O53" s="88"/>
      <c r="P53" s="87"/>
    </row>
    <row r="54" spans="1:16" x14ac:dyDescent="0.2">
      <c r="A54" s="87"/>
      <c r="B54" s="87"/>
      <c r="C54" s="55"/>
      <c r="D54" s="55"/>
      <c r="E54" s="89"/>
      <c r="F54" s="87"/>
      <c r="G54" s="92"/>
      <c r="H54" s="87"/>
      <c r="I54" s="87"/>
      <c r="J54" s="87"/>
      <c r="K54" s="87"/>
      <c r="L54" s="87"/>
      <c r="M54" s="87"/>
      <c r="N54" s="87"/>
      <c r="O54" s="88"/>
      <c r="P54" s="87"/>
    </row>
    <row r="55" spans="1:16" x14ac:dyDescent="0.2">
      <c r="A55" s="87"/>
      <c r="B55" s="87"/>
      <c r="C55" s="55"/>
      <c r="D55" s="55"/>
      <c r="E55" s="89"/>
      <c r="F55" s="87"/>
      <c r="G55" s="92"/>
      <c r="H55" s="87"/>
      <c r="I55" s="87"/>
      <c r="J55" s="87"/>
      <c r="K55" s="87"/>
      <c r="L55" s="87"/>
      <c r="M55" s="87"/>
      <c r="N55" s="87"/>
      <c r="O55" s="88"/>
      <c r="P55" s="87"/>
    </row>
    <row r="56" spans="1:16" x14ac:dyDescent="0.2">
      <c r="A56" s="87"/>
      <c r="B56" s="87"/>
      <c r="C56" s="55"/>
      <c r="D56" s="55"/>
      <c r="E56" s="89"/>
      <c r="F56" s="87"/>
      <c r="G56" s="92"/>
      <c r="H56" s="87"/>
      <c r="I56" s="87"/>
      <c r="J56" s="87"/>
      <c r="K56" s="87"/>
      <c r="L56" s="87"/>
      <c r="M56" s="87"/>
      <c r="N56" s="87"/>
      <c r="O56" s="88"/>
      <c r="P56" s="87"/>
    </row>
    <row r="57" spans="1:16" x14ac:dyDescent="0.2">
      <c r="A57" s="87"/>
      <c r="B57" s="87"/>
      <c r="C57" s="55"/>
      <c r="D57" s="55"/>
      <c r="E57" s="89"/>
      <c r="F57" s="87"/>
      <c r="G57" s="92"/>
      <c r="H57" s="87"/>
      <c r="I57" s="87"/>
      <c r="J57" s="87"/>
      <c r="K57" s="87"/>
      <c r="L57" s="87"/>
      <c r="M57" s="87"/>
      <c r="N57" s="87"/>
      <c r="O57" s="88"/>
      <c r="P57" s="87"/>
    </row>
    <row r="58" spans="1:16" x14ac:dyDescent="0.2">
      <c r="A58" s="87"/>
      <c r="B58" s="87"/>
      <c r="C58" s="55"/>
      <c r="D58" s="55"/>
      <c r="E58" s="89"/>
      <c r="F58" s="87"/>
      <c r="G58" s="92"/>
      <c r="H58" s="87"/>
      <c r="I58" s="87"/>
      <c r="J58" s="87"/>
      <c r="K58" s="87"/>
      <c r="L58" s="87"/>
      <c r="M58" s="87"/>
      <c r="N58" s="87"/>
      <c r="O58" s="91"/>
      <c r="P58" s="87"/>
    </row>
    <row r="59" spans="1:16" x14ac:dyDescent="0.2">
      <c r="A59" s="87"/>
      <c r="B59" s="87"/>
      <c r="C59" s="55"/>
      <c r="D59" s="55"/>
      <c r="E59" s="89"/>
      <c r="F59" s="87"/>
      <c r="G59" s="92"/>
      <c r="H59" s="87"/>
      <c r="I59" s="87"/>
      <c r="J59" s="87"/>
      <c r="K59" s="87"/>
      <c r="L59" s="87"/>
      <c r="M59" s="87"/>
      <c r="N59" s="87"/>
      <c r="O59" s="91"/>
      <c r="P59" s="87"/>
    </row>
    <row r="60" spans="1:16" x14ac:dyDescent="0.2">
      <c r="A60" s="87"/>
      <c r="B60" s="87"/>
      <c r="C60" s="55"/>
      <c r="D60" s="55"/>
      <c r="E60" s="89"/>
      <c r="F60" s="87"/>
      <c r="G60" s="92"/>
      <c r="H60" s="87"/>
      <c r="I60" s="87"/>
      <c r="J60" s="87"/>
      <c r="K60" s="87"/>
      <c r="L60" s="87"/>
      <c r="M60" s="87"/>
      <c r="N60" s="87"/>
      <c r="O60" s="91"/>
      <c r="P60" s="87"/>
    </row>
    <row r="61" spans="1:16" x14ac:dyDescent="0.2">
      <c r="A61" s="87"/>
      <c r="B61" s="87"/>
      <c r="C61" s="55"/>
      <c r="D61" s="55"/>
      <c r="E61" s="89"/>
      <c r="F61" s="87"/>
      <c r="G61" s="92"/>
      <c r="H61" s="87"/>
      <c r="I61" s="87"/>
      <c r="J61" s="87"/>
      <c r="K61" s="87"/>
      <c r="L61" s="87"/>
      <c r="M61" s="87"/>
      <c r="N61" s="87"/>
      <c r="O61" s="91"/>
      <c r="P61" s="87"/>
    </row>
    <row r="62" spans="1:16" x14ac:dyDescent="0.2">
      <c r="A62" s="87"/>
      <c r="B62" s="87"/>
      <c r="C62" s="55"/>
      <c r="D62" s="55"/>
      <c r="E62" s="89"/>
      <c r="F62" s="87"/>
      <c r="G62" s="92"/>
      <c r="H62" s="87"/>
      <c r="I62" s="87"/>
      <c r="J62" s="87"/>
      <c r="K62" s="87"/>
      <c r="L62" s="87"/>
      <c r="M62" s="87"/>
      <c r="N62" s="87"/>
      <c r="O62" s="91"/>
      <c r="P62" s="87"/>
    </row>
    <row r="63" spans="1:16" x14ac:dyDescent="0.2">
      <c r="A63" s="87"/>
      <c r="B63" s="87"/>
      <c r="C63" s="55"/>
      <c r="D63" s="55"/>
      <c r="E63" s="89"/>
      <c r="F63" s="87"/>
      <c r="G63" s="92"/>
      <c r="H63" s="87"/>
      <c r="I63" s="87"/>
      <c r="J63" s="87"/>
      <c r="K63" s="87"/>
      <c r="L63" s="87"/>
      <c r="M63" s="87"/>
      <c r="N63" s="87"/>
      <c r="O63" s="91"/>
      <c r="P63" s="87"/>
    </row>
    <row r="64" spans="1:16" x14ac:dyDescent="0.2">
      <c r="A64" s="87"/>
      <c r="B64" s="87"/>
      <c r="C64" s="55"/>
      <c r="D64" s="55"/>
      <c r="E64" s="89"/>
      <c r="F64" s="87"/>
      <c r="G64" s="92"/>
      <c r="H64" s="87"/>
      <c r="I64" s="87"/>
      <c r="J64" s="87"/>
      <c r="K64" s="87"/>
      <c r="L64" s="87"/>
      <c r="M64" s="87"/>
      <c r="N64" s="87"/>
      <c r="O64" s="91"/>
      <c r="P64" s="87"/>
    </row>
    <row r="65" spans="1:16" x14ac:dyDescent="0.2">
      <c r="A65" s="87"/>
      <c r="B65" s="87"/>
      <c r="C65" s="55"/>
      <c r="D65" s="55"/>
      <c r="E65" s="89"/>
      <c r="F65" s="87"/>
      <c r="G65" s="92"/>
      <c r="H65" s="87"/>
      <c r="I65" s="87"/>
      <c r="J65" s="87"/>
      <c r="K65" s="87"/>
      <c r="L65" s="87"/>
      <c r="M65" s="87"/>
      <c r="N65" s="87"/>
      <c r="O65" s="91"/>
      <c r="P65" s="87"/>
    </row>
    <row r="66" spans="1:16" x14ac:dyDescent="0.2">
      <c r="A66" s="87"/>
      <c r="B66" s="87"/>
      <c r="C66" s="55"/>
      <c r="D66" s="55"/>
      <c r="E66" s="89"/>
      <c r="F66" s="87"/>
      <c r="G66" s="92"/>
      <c r="H66" s="87"/>
      <c r="I66" s="87"/>
      <c r="J66" s="87"/>
      <c r="K66" s="87"/>
      <c r="L66" s="87"/>
      <c r="M66" s="87"/>
      <c r="N66" s="87"/>
      <c r="O66" s="88"/>
      <c r="P66" s="87"/>
    </row>
    <row r="67" spans="1:16" x14ac:dyDescent="0.2">
      <c r="A67" s="87"/>
      <c r="B67" s="87"/>
      <c r="C67" s="55"/>
      <c r="D67" s="55"/>
      <c r="E67" s="87"/>
      <c r="F67" s="87"/>
      <c r="G67" s="92"/>
      <c r="H67" s="87"/>
      <c r="I67" s="87"/>
      <c r="J67" s="87"/>
      <c r="K67" s="87"/>
      <c r="L67" s="87"/>
      <c r="M67" s="87"/>
      <c r="N67" s="87"/>
      <c r="O67" s="88"/>
      <c r="P67" s="87"/>
    </row>
    <row r="68" spans="1:16" x14ac:dyDescent="0.2">
      <c r="A68" s="87"/>
      <c r="B68" s="87"/>
      <c r="C68" s="55"/>
      <c r="D68" s="55"/>
      <c r="E68" s="87"/>
      <c r="F68" s="87"/>
      <c r="G68" s="92"/>
      <c r="H68" s="87"/>
      <c r="I68" s="87"/>
      <c r="J68" s="87"/>
      <c r="K68" s="87"/>
      <c r="L68" s="87"/>
      <c r="M68" s="87"/>
      <c r="N68" s="87"/>
      <c r="O68" s="88"/>
      <c r="P68" s="87"/>
    </row>
    <row r="69" spans="1:16" x14ac:dyDescent="0.2">
      <c r="A69" s="87"/>
      <c r="B69" s="87"/>
      <c r="C69" s="87"/>
      <c r="D69" s="55"/>
      <c r="E69" s="87"/>
      <c r="F69" s="87"/>
      <c r="G69" s="92"/>
      <c r="H69" s="87"/>
      <c r="I69" s="87"/>
      <c r="J69" s="87"/>
      <c r="K69" s="87"/>
      <c r="L69" s="87"/>
      <c r="M69" s="87"/>
      <c r="N69" s="87"/>
      <c r="O69" s="88"/>
      <c r="P69" s="87"/>
    </row>
    <row r="70" spans="1:16" x14ac:dyDescent="0.2">
      <c r="A70" s="87"/>
      <c r="B70" s="87"/>
      <c r="C70" s="87"/>
      <c r="D70" s="87"/>
      <c r="E70" s="87"/>
      <c r="F70" s="87"/>
      <c r="G70" s="92"/>
      <c r="H70" s="87"/>
      <c r="I70" s="87"/>
      <c r="J70" s="87"/>
      <c r="K70" s="87"/>
      <c r="L70" s="87"/>
      <c r="M70" s="87"/>
      <c r="N70" s="87"/>
      <c r="O70" s="88"/>
      <c r="P70" s="87"/>
    </row>
    <row r="71" spans="1:16" x14ac:dyDescent="0.2">
      <c r="A71" s="87"/>
      <c r="B71" s="87"/>
      <c r="C71" s="87"/>
      <c r="D71" s="87"/>
      <c r="E71" s="87"/>
      <c r="F71" s="87"/>
      <c r="G71" s="92"/>
      <c r="H71" s="87"/>
      <c r="I71" s="87"/>
      <c r="J71" s="87"/>
      <c r="K71" s="87"/>
      <c r="L71" s="87"/>
      <c r="M71" s="87"/>
      <c r="N71" s="87"/>
      <c r="O71" s="88"/>
      <c r="P71" s="87"/>
    </row>
    <row r="72" spans="1:16" x14ac:dyDescent="0.2">
      <c r="A72" s="87"/>
      <c r="B72" s="87"/>
      <c r="C72" s="87"/>
      <c r="D72" s="87"/>
      <c r="E72" s="87"/>
      <c r="F72" s="87"/>
      <c r="G72" s="92"/>
      <c r="H72" s="87"/>
      <c r="I72" s="87"/>
      <c r="J72" s="87"/>
      <c r="K72" s="87"/>
      <c r="L72" s="87"/>
      <c r="M72" s="87"/>
      <c r="N72" s="87"/>
      <c r="O72" s="88"/>
      <c r="P72" s="87"/>
    </row>
    <row r="73" spans="1:16" x14ac:dyDescent="0.2">
      <c r="A73" s="87"/>
      <c r="B73" s="87"/>
      <c r="C73" s="87"/>
      <c r="D73" s="87"/>
      <c r="E73" s="87"/>
      <c r="F73" s="87"/>
      <c r="G73" s="92"/>
      <c r="H73" s="87"/>
      <c r="I73" s="87"/>
      <c r="J73" s="87"/>
      <c r="K73" s="87"/>
      <c r="L73" s="87"/>
      <c r="M73" s="87"/>
      <c r="N73" s="87"/>
      <c r="O73" s="88"/>
      <c r="P73" s="87"/>
    </row>
    <row r="74" spans="1:16" x14ac:dyDescent="0.2">
      <c r="A74" s="87"/>
      <c r="B74" s="87"/>
      <c r="C74" s="55"/>
      <c r="D74" s="87"/>
      <c r="E74" s="87"/>
      <c r="F74" s="87"/>
      <c r="G74" s="92"/>
      <c r="H74" s="87"/>
      <c r="I74" s="87"/>
      <c r="J74" s="87"/>
      <c r="K74" s="87"/>
      <c r="L74" s="87"/>
      <c r="M74" s="87"/>
      <c r="N74" s="87"/>
      <c r="O74" s="87"/>
      <c r="P74" s="87"/>
    </row>
    <row r="75" spans="1:16" x14ac:dyDescent="0.2">
      <c r="A75" s="87"/>
      <c r="B75" s="87"/>
      <c r="C75" s="87"/>
      <c r="D75" s="87"/>
      <c r="E75" s="87"/>
      <c r="F75" s="87"/>
      <c r="G75" s="92"/>
      <c r="H75" s="87"/>
      <c r="I75" s="87"/>
      <c r="J75" s="87"/>
      <c r="K75" s="87"/>
      <c r="L75" s="87"/>
      <c r="M75" s="87"/>
      <c r="N75" s="87"/>
      <c r="O75" s="87"/>
      <c r="P75" s="87"/>
    </row>
    <row r="76" spans="1:16" x14ac:dyDescent="0.2">
      <c r="A76" s="87"/>
      <c r="B76" s="87"/>
      <c r="C76" s="87"/>
      <c r="D76" s="87"/>
      <c r="E76" s="87"/>
      <c r="F76" s="87"/>
      <c r="G76" s="92"/>
      <c r="H76" s="87"/>
      <c r="I76" s="87"/>
      <c r="J76" s="87"/>
      <c r="K76" s="87"/>
      <c r="L76" s="87"/>
      <c r="M76" s="87"/>
      <c r="N76" s="87"/>
      <c r="O76" s="87"/>
      <c r="P76" s="87"/>
    </row>
    <row r="77" spans="1:16" x14ac:dyDescent="0.2">
      <c r="A77" s="87"/>
      <c r="B77" s="87"/>
      <c r="C77" s="87"/>
      <c r="D77" s="87"/>
      <c r="E77" s="87"/>
      <c r="F77" s="87"/>
      <c r="G77" s="92"/>
      <c r="H77" s="87"/>
      <c r="I77" s="87"/>
      <c r="J77" s="87"/>
      <c r="K77" s="87"/>
      <c r="L77" s="87"/>
      <c r="M77" s="87"/>
      <c r="N77" s="87"/>
      <c r="O77" s="87"/>
      <c r="P77" s="87"/>
    </row>
    <row r="78" spans="1:16" x14ac:dyDescent="0.2">
      <c r="A78" s="87"/>
      <c r="B78" s="87"/>
      <c r="C78" s="87"/>
      <c r="D78" s="87"/>
      <c r="E78" s="87"/>
      <c r="F78" s="87"/>
      <c r="G78" s="92"/>
      <c r="H78" s="87"/>
      <c r="I78" s="87"/>
      <c r="J78" s="87"/>
      <c r="K78" s="87"/>
      <c r="L78" s="87"/>
      <c r="M78" s="87"/>
      <c r="N78" s="87"/>
      <c r="O78" s="87"/>
      <c r="P78" s="87"/>
    </row>
    <row r="79" spans="1:16" x14ac:dyDescent="0.2">
      <c r="A79" s="87"/>
      <c r="B79" s="87"/>
      <c r="C79" s="87"/>
      <c r="D79" s="87"/>
      <c r="E79" s="87"/>
      <c r="F79" s="87"/>
      <c r="G79" s="92"/>
      <c r="H79" s="87"/>
      <c r="I79" s="87"/>
      <c r="J79" s="87"/>
      <c r="K79" s="87"/>
      <c r="L79" s="87"/>
      <c r="M79" s="87"/>
      <c r="N79" s="87"/>
      <c r="O79" s="87"/>
      <c r="P79" s="87"/>
    </row>
    <row r="80" spans="1:16" x14ac:dyDescent="0.2">
      <c r="A80" s="87"/>
      <c r="B80" s="87"/>
      <c r="C80" s="87"/>
      <c r="D80" s="55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</row>
    <row r="81" spans="1:16" x14ac:dyDescent="0.2">
      <c r="A81" s="87"/>
      <c r="B81" s="87"/>
      <c r="C81" s="87"/>
      <c r="D81" s="55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</row>
  </sheetData>
  <mergeCells count="1">
    <mergeCell ref="A1:D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4512E-2196-5A4C-9727-285E6CE797D4}">
  <dimension ref="B2:H30"/>
  <sheetViews>
    <sheetView workbookViewId="0">
      <selection activeCell="C2" sqref="C2:H2"/>
    </sheetView>
  </sheetViews>
  <sheetFormatPr baseColWidth="10" defaultColWidth="10.83203125" defaultRowHeight="16" x14ac:dyDescent="0.2"/>
  <sheetData>
    <row r="2" spans="2:8" x14ac:dyDescent="0.2">
      <c r="C2" s="170" t="s">
        <v>371</v>
      </c>
      <c r="D2" s="170"/>
      <c r="E2" s="170"/>
      <c r="F2" s="170"/>
      <c r="G2" s="170"/>
      <c r="H2" s="170"/>
    </row>
    <row r="3" spans="2:8" x14ac:dyDescent="0.2">
      <c r="B3" s="2" t="s">
        <v>8</v>
      </c>
      <c r="C3" s="2" t="s">
        <v>40</v>
      </c>
      <c r="D3" s="2">
        <v>0</v>
      </c>
      <c r="E3" s="2">
        <v>15</v>
      </c>
      <c r="F3" s="2">
        <v>30</v>
      </c>
      <c r="G3" s="2">
        <v>120</v>
      </c>
      <c r="H3" s="3" t="s">
        <v>370</v>
      </c>
    </row>
    <row r="4" spans="2:8" x14ac:dyDescent="0.2">
      <c r="B4" s="2" t="s">
        <v>10</v>
      </c>
      <c r="C4" s="5">
        <v>354</v>
      </c>
      <c r="D4" s="117">
        <v>0.38806987443657137</v>
      </c>
      <c r="E4" s="117">
        <v>0.50590061118873297</v>
      </c>
      <c r="F4" s="117">
        <v>0.4587683164878682</v>
      </c>
      <c r="G4" s="117">
        <v>0.41108797184862145</v>
      </c>
      <c r="H4" s="21">
        <v>53.083328574906332</v>
      </c>
    </row>
    <row r="5" spans="2:8" x14ac:dyDescent="0.2">
      <c r="B5" s="2" t="s">
        <v>10</v>
      </c>
      <c r="C5" s="5">
        <v>356</v>
      </c>
      <c r="D5" s="117">
        <v>0.48534873849940241</v>
      </c>
      <c r="E5" s="117">
        <v>1.0407973510497086</v>
      </c>
      <c r="F5" s="117">
        <v>0.71361153783556697</v>
      </c>
      <c r="G5" s="117">
        <v>0.49466558745189892</v>
      </c>
      <c r="H5" s="21">
        <v>78.976632976193869</v>
      </c>
    </row>
    <row r="6" spans="2:8" x14ac:dyDescent="0.2">
      <c r="B6" s="2" t="s">
        <v>10</v>
      </c>
      <c r="C6" s="5">
        <v>388</v>
      </c>
      <c r="D6" s="117">
        <v>0.88926154308704497</v>
      </c>
      <c r="E6" s="117">
        <v>1.647762657807937</v>
      </c>
      <c r="F6" s="117">
        <v>1.4825256013857195</v>
      </c>
      <c r="G6" s="117">
        <v>1.0224376781139066</v>
      </c>
      <c r="H6" s="21">
        <v>155.22819102814799</v>
      </c>
    </row>
    <row r="7" spans="2:8" x14ac:dyDescent="0.2">
      <c r="B7" s="2" t="s">
        <v>10</v>
      </c>
      <c r="C7" s="5">
        <v>372</v>
      </c>
      <c r="D7" s="117">
        <v>0.33901940495136906</v>
      </c>
      <c r="E7" s="117">
        <v>0.66045069381249855</v>
      </c>
      <c r="F7" s="117">
        <v>0.37025825143915136</v>
      </c>
      <c r="G7" s="117">
        <v>0.29517540988079727</v>
      </c>
      <c r="H7" s="21">
        <v>45.170857589514071</v>
      </c>
    </row>
    <row r="8" spans="2:8" x14ac:dyDescent="0.2">
      <c r="B8" s="2" t="s">
        <v>10</v>
      </c>
      <c r="C8" s="5">
        <v>373</v>
      </c>
      <c r="D8" s="117">
        <v>0.41876067098597158</v>
      </c>
      <c r="E8" s="117">
        <v>0.72457253660320986</v>
      </c>
      <c r="F8" s="117">
        <v>0.48699288831454879</v>
      </c>
      <c r="G8" s="117">
        <v>0.42095287073950016</v>
      </c>
      <c r="H8" s="21">
        <v>58.519298901234258</v>
      </c>
    </row>
    <row r="9" spans="2:8" x14ac:dyDescent="0.2">
      <c r="B9" s="2" t="s">
        <v>10</v>
      </c>
      <c r="C9" s="5">
        <v>327</v>
      </c>
      <c r="D9" s="117">
        <v>0.42615934515413068</v>
      </c>
      <c r="E9" s="117">
        <v>0.64017284609235903</v>
      </c>
      <c r="F9" s="117">
        <v>0.80705405232972272</v>
      </c>
      <c r="G9" s="117">
        <v>0.44123071845963957</v>
      </c>
      <c r="H9" s="21">
        <v>75.024507858035591</v>
      </c>
    </row>
    <row r="10" spans="2:8" x14ac:dyDescent="0.2">
      <c r="B10" s="2" t="s">
        <v>10</v>
      </c>
      <c r="C10" s="5">
        <v>353</v>
      </c>
      <c r="D10" s="117">
        <v>0.238178216289054</v>
      </c>
      <c r="E10" s="117">
        <v>0.50453048634277753</v>
      </c>
      <c r="F10" s="117">
        <v>0.40094904798855191</v>
      </c>
      <c r="G10" s="117">
        <v>0.29188711025050429</v>
      </c>
      <c r="H10" s="21">
        <v>43.539038897981236</v>
      </c>
    </row>
    <row r="11" spans="2:8" x14ac:dyDescent="0.2">
      <c r="B11" s="2" t="s">
        <v>10</v>
      </c>
      <c r="C11" s="5">
        <v>378</v>
      </c>
      <c r="D11" s="117">
        <v>0.69388174005380954</v>
      </c>
      <c r="E11" s="117">
        <v>1.0040780051781046</v>
      </c>
      <c r="F11" s="117">
        <v>0.62099109824898391</v>
      </c>
      <c r="G11" s="117">
        <v>0.67141169258014122</v>
      </c>
      <c r="H11" s="21">
        <v>83.080841952253152</v>
      </c>
    </row>
    <row r="12" spans="2:8" x14ac:dyDescent="0.2">
      <c r="B12" s="2" t="s">
        <v>10</v>
      </c>
      <c r="C12" s="5">
        <v>380</v>
      </c>
      <c r="D12" s="117">
        <v>0.53412518301541367</v>
      </c>
      <c r="E12" s="117">
        <v>0.85309024715382331</v>
      </c>
      <c r="F12" s="117">
        <v>0.84952792255433929</v>
      </c>
      <c r="G12" s="117">
        <v>0.46945529028632016</v>
      </c>
      <c r="H12" s="21">
        <v>82.527996576910169</v>
      </c>
    </row>
    <row r="13" spans="2:8" x14ac:dyDescent="0.2">
      <c r="B13" s="2" t="s">
        <v>10</v>
      </c>
      <c r="C13" s="5">
        <v>372</v>
      </c>
      <c r="D13" s="117">
        <v>0.52453430909372589</v>
      </c>
      <c r="E13" s="117">
        <v>0.58098345274708718</v>
      </c>
      <c r="F13" s="117">
        <v>0.6544221444902949</v>
      </c>
      <c r="G13" s="117">
        <v>0.60838594966619441</v>
      </c>
      <c r="H13" s="21">
        <v>74.383289430128485</v>
      </c>
    </row>
    <row r="14" spans="2:8" x14ac:dyDescent="0.2">
      <c r="B14" s="2" t="s">
        <v>11</v>
      </c>
      <c r="C14" s="4">
        <v>359</v>
      </c>
      <c r="D14" s="117">
        <v>18.496187888521099</v>
      </c>
      <c r="E14" s="117">
        <v>18.09775558331728</v>
      </c>
      <c r="F14" s="117">
        <v>20.249673666374779</v>
      </c>
      <c r="G14" s="117">
        <v>17.585054865960782</v>
      </c>
      <c r="H14" s="21">
        <v>2264.6230793665786</v>
      </c>
    </row>
    <row r="15" spans="2:8" x14ac:dyDescent="0.2">
      <c r="B15" s="2" t="s">
        <v>11</v>
      </c>
      <c r="C15" s="4">
        <v>355</v>
      </c>
      <c r="D15" s="117">
        <v>1.5178748224113681</v>
      </c>
      <c r="E15" s="117">
        <v>2.8882736933359272</v>
      </c>
      <c r="F15" s="117">
        <v>2.0256430903224274</v>
      </c>
      <c r="G15" s="117">
        <v>1.5466474441764306</v>
      </c>
      <c r="H15" s="21">
        <v>230.65356379799101</v>
      </c>
    </row>
    <row r="16" spans="2:8" x14ac:dyDescent="0.2">
      <c r="B16" s="2" t="s">
        <v>11</v>
      </c>
      <c r="C16" s="4">
        <v>358</v>
      </c>
      <c r="D16" s="117">
        <v>1.5817226402328881</v>
      </c>
      <c r="E16" s="117">
        <v>2.150598476273557</v>
      </c>
      <c r="F16" s="117">
        <v>2.3495406039062763</v>
      </c>
      <c r="G16" s="117">
        <v>1.3592143652497366</v>
      </c>
      <c r="H16" s="21">
        <v>228.63742508716768</v>
      </c>
    </row>
    <row r="17" spans="2:8" x14ac:dyDescent="0.2">
      <c r="B17" s="2" t="s">
        <v>11</v>
      </c>
      <c r="C17" s="4">
        <v>413</v>
      </c>
      <c r="D17" s="117">
        <v>1.4690983778953568</v>
      </c>
      <c r="E17" s="117">
        <v>2.6180850737135293</v>
      </c>
      <c r="F17" s="117">
        <v>2.336113380415914</v>
      </c>
      <c r="G17" s="117">
        <v>1.8568437093007264</v>
      </c>
      <c r="H17" s="21">
        <v>256.49343333028628</v>
      </c>
    </row>
    <row r="18" spans="2:8" x14ac:dyDescent="0.2">
      <c r="B18" s="2" t="s">
        <v>11</v>
      </c>
      <c r="C18" s="4">
        <v>370</v>
      </c>
      <c r="D18" s="117">
        <v>1.0594310489547014</v>
      </c>
      <c r="E18" s="117">
        <v>1.4715646026180764</v>
      </c>
      <c r="F18" s="117">
        <v>1.6861261534946872</v>
      </c>
      <c r="G18" s="117">
        <v>1.8099854395690522</v>
      </c>
      <c r="H18" s="21">
        <v>199.99016974550983</v>
      </c>
    </row>
    <row r="19" spans="2:8" x14ac:dyDescent="0.2">
      <c r="B19" s="2" t="s">
        <v>11</v>
      </c>
      <c r="C19" s="4">
        <v>407</v>
      </c>
      <c r="D19" s="117">
        <v>0.35299467838011378</v>
      </c>
      <c r="E19" s="117">
        <v>0.65195591976757528</v>
      </c>
      <c r="F19" s="117">
        <v>0.49576168732866333</v>
      </c>
      <c r="G19" s="117">
        <v>0.47466176470095045</v>
      </c>
      <c r="H19" s="21">
        <v>59.814066880662082</v>
      </c>
    </row>
    <row r="20" spans="2:8" x14ac:dyDescent="0.2">
      <c r="B20" s="2" t="s">
        <v>11</v>
      </c>
      <c r="C20" s="4">
        <v>386</v>
      </c>
      <c r="D20" s="117">
        <v>2.9863746323063314</v>
      </c>
      <c r="E20" s="117">
        <v>2.9058112913641558</v>
      </c>
      <c r="F20" s="117">
        <v>4.0046514178203614</v>
      </c>
      <c r="G20" s="117">
        <v>2.9745915586311158</v>
      </c>
      <c r="H20" s="21">
        <v>410.08579868672905</v>
      </c>
    </row>
    <row r="21" spans="2:8" x14ac:dyDescent="0.2">
      <c r="B21" s="2" t="s">
        <v>11</v>
      </c>
      <c r="C21" s="4">
        <v>390</v>
      </c>
      <c r="D21" s="117">
        <v>1.0597050739238929</v>
      </c>
      <c r="E21" s="117">
        <v>1.7338064981339338</v>
      </c>
      <c r="F21" s="117">
        <v>1.682563828895203</v>
      </c>
      <c r="G21" s="117">
        <v>0.9418743371717313</v>
      </c>
      <c r="H21" s="21">
        <v>164.67383171616427</v>
      </c>
    </row>
    <row r="22" spans="2:8" x14ac:dyDescent="0.2">
      <c r="B22" s="2" t="s">
        <v>11</v>
      </c>
      <c r="C22" s="4">
        <v>381</v>
      </c>
      <c r="D22" s="117">
        <v>1.3674351143254684</v>
      </c>
      <c r="E22" s="117">
        <v>2.3489925539678946</v>
      </c>
      <c r="F22" s="117">
        <v>2.1363491778756218</v>
      </c>
      <c r="G22" s="117">
        <v>1.6614639062674905</v>
      </c>
      <c r="H22" s="21">
        <v>232.41485928746667</v>
      </c>
    </row>
    <row r="23" spans="2:8" x14ac:dyDescent="0.2">
      <c r="B23" s="2"/>
      <c r="C23" s="120"/>
      <c r="D23" s="117"/>
      <c r="E23" s="117"/>
      <c r="F23" s="117"/>
      <c r="G23" s="117"/>
      <c r="H23" s="21"/>
    </row>
    <row r="26" spans="2:8" x14ac:dyDescent="0.2">
      <c r="B26" s="7"/>
      <c r="C26" s="7"/>
    </row>
    <row r="27" spans="2:8" x14ac:dyDescent="0.2">
      <c r="B27" s="7"/>
      <c r="C27" s="7"/>
    </row>
    <row r="30" spans="2:8" x14ac:dyDescent="0.2">
      <c r="B30" s="7"/>
      <c r="C30" s="7"/>
    </row>
  </sheetData>
  <mergeCells count="1">
    <mergeCell ref="C2:H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43814-4215-1D4E-9A53-946BDFF0B33B}">
  <dimension ref="A2:I26"/>
  <sheetViews>
    <sheetView workbookViewId="0">
      <selection activeCell="C3" sqref="C3:H3"/>
    </sheetView>
  </sheetViews>
  <sheetFormatPr baseColWidth="10" defaultColWidth="10.83203125" defaultRowHeight="16" x14ac:dyDescent="0.2"/>
  <sheetData>
    <row r="2" spans="1:9" x14ac:dyDescent="0.2">
      <c r="A2" s="23" t="s">
        <v>39</v>
      </c>
    </row>
    <row r="3" spans="1:9" x14ac:dyDescent="0.2">
      <c r="A3" s="7"/>
      <c r="B3" s="24"/>
      <c r="C3" s="170" t="s">
        <v>369</v>
      </c>
      <c r="D3" s="170"/>
      <c r="E3" s="170"/>
      <c r="F3" s="170"/>
      <c r="G3" s="170"/>
      <c r="H3" s="170"/>
    </row>
    <row r="4" spans="1:9" x14ac:dyDescent="0.2">
      <c r="A4" s="2" t="s">
        <v>7</v>
      </c>
      <c r="B4" s="2" t="s">
        <v>8</v>
      </c>
      <c r="C4" s="2">
        <v>0</v>
      </c>
      <c r="D4" s="2">
        <v>15</v>
      </c>
      <c r="E4" s="2">
        <v>30</v>
      </c>
      <c r="F4" s="2">
        <v>45</v>
      </c>
      <c r="G4" s="2">
        <v>60</v>
      </c>
      <c r="H4" s="2">
        <v>120</v>
      </c>
      <c r="I4" s="3" t="s">
        <v>368</v>
      </c>
    </row>
    <row r="5" spans="1:9" x14ac:dyDescent="0.2">
      <c r="A5" s="5">
        <v>427</v>
      </c>
      <c r="B5" s="2" t="s">
        <v>10</v>
      </c>
      <c r="C5" s="4">
        <v>131</v>
      </c>
      <c r="D5" s="4">
        <v>272</v>
      </c>
      <c r="E5" s="4">
        <v>450</v>
      </c>
      <c r="F5" s="4">
        <v>457</v>
      </c>
      <c r="G5" s="4">
        <v>444</v>
      </c>
      <c r="H5" s="4">
        <v>307</v>
      </c>
      <c r="I5" s="21">
        <v>44527.5</v>
      </c>
    </row>
    <row r="6" spans="1:9" x14ac:dyDescent="0.2">
      <c r="A6" s="5">
        <v>431</v>
      </c>
      <c r="B6" s="2" t="s">
        <v>10</v>
      </c>
      <c r="C6" s="4">
        <v>182</v>
      </c>
      <c r="D6" s="4">
        <v>344</v>
      </c>
      <c r="E6" s="4">
        <v>384</v>
      </c>
      <c r="F6" s="4">
        <v>307</v>
      </c>
      <c r="G6" s="4">
        <v>258</v>
      </c>
      <c r="H6" s="4">
        <v>158</v>
      </c>
      <c r="I6" s="21">
        <v>31305</v>
      </c>
    </row>
    <row r="7" spans="1:9" x14ac:dyDescent="0.2">
      <c r="A7" s="5">
        <v>363</v>
      </c>
      <c r="B7" s="2" t="s">
        <v>10</v>
      </c>
      <c r="C7" s="4">
        <v>172</v>
      </c>
      <c r="D7" s="4">
        <v>211</v>
      </c>
      <c r="E7" s="4">
        <v>208</v>
      </c>
      <c r="F7" s="4">
        <v>205</v>
      </c>
      <c r="G7" s="4">
        <v>215</v>
      </c>
      <c r="H7" s="4">
        <v>141</v>
      </c>
      <c r="I7" s="21">
        <v>22942.5</v>
      </c>
    </row>
    <row r="8" spans="1:9" x14ac:dyDescent="0.2">
      <c r="A8" s="5">
        <v>364</v>
      </c>
      <c r="B8" s="2" t="s">
        <v>10</v>
      </c>
      <c r="C8" s="4">
        <v>157</v>
      </c>
      <c r="D8" s="4">
        <v>486</v>
      </c>
      <c r="E8" s="6">
        <v>381</v>
      </c>
      <c r="F8" s="4">
        <v>353</v>
      </c>
      <c r="G8" s="4">
        <v>296</v>
      </c>
      <c r="H8" s="4">
        <v>158</v>
      </c>
      <c r="I8" s="21">
        <v>35317.5</v>
      </c>
    </row>
    <row r="9" spans="1:9" x14ac:dyDescent="0.2">
      <c r="A9" s="5">
        <v>430</v>
      </c>
      <c r="B9" s="2" t="s">
        <v>10</v>
      </c>
      <c r="C9" s="4">
        <v>166</v>
      </c>
      <c r="D9" s="4">
        <v>407</v>
      </c>
      <c r="E9" s="4">
        <v>470</v>
      </c>
      <c r="F9" s="4">
        <v>461</v>
      </c>
      <c r="G9" s="4">
        <v>447</v>
      </c>
      <c r="H9" s="4">
        <v>295</v>
      </c>
      <c r="I9" s="21">
        <v>46927.5</v>
      </c>
    </row>
    <row r="10" spans="1:9" x14ac:dyDescent="0.2">
      <c r="A10" s="5">
        <v>408</v>
      </c>
      <c r="B10" s="2" t="s">
        <v>10</v>
      </c>
      <c r="C10" s="4">
        <v>198</v>
      </c>
      <c r="D10" s="4">
        <v>252</v>
      </c>
      <c r="E10" s="4">
        <v>259</v>
      </c>
      <c r="F10" s="4">
        <v>246</v>
      </c>
      <c r="G10" s="4">
        <v>251</v>
      </c>
      <c r="H10" s="4">
        <v>176</v>
      </c>
      <c r="I10" s="21">
        <v>27532.5</v>
      </c>
    </row>
    <row r="11" spans="1:9" x14ac:dyDescent="0.2">
      <c r="A11" s="5">
        <v>375</v>
      </c>
      <c r="B11" s="2" t="s">
        <v>10</v>
      </c>
      <c r="C11" s="4">
        <v>183</v>
      </c>
      <c r="D11" s="4">
        <v>320</v>
      </c>
      <c r="E11" s="4">
        <v>466</v>
      </c>
      <c r="F11" s="4">
        <v>527</v>
      </c>
      <c r="G11" s="4">
        <v>489</v>
      </c>
      <c r="H11" s="4">
        <v>296</v>
      </c>
      <c r="I11" s="21">
        <v>48285</v>
      </c>
    </row>
    <row r="12" spans="1:9" x14ac:dyDescent="0.2">
      <c r="A12" s="5">
        <v>414</v>
      </c>
      <c r="B12" s="2" t="s">
        <v>10</v>
      </c>
      <c r="C12" s="4">
        <v>171</v>
      </c>
      <c r="D12" s="4">
        <v>502</v>
      </c>
      <c r="E12" s="4">
        <v>600</v>
      </c>
      <c r="F12" s="4">
        <v>600</v>
      </c>
      <c r="G12" s="4">
        <v>600</v>
      </c>
      <c r="H12" s="4">
        <v>600</v>
      </c>
      <c r="I12" s="21">
        <v>67312.5</v>
      </c>
    </row>
    <row r="13" spans="1:9" x14ac:dyDescent="0.2">
      <c r="A13" s="4">
        <v>424</v>
      </c>
      <c r="B13" s="2" t="s">
        <v>11</v>
      </c>
      <c r="C13" s="4">
        <v>154</v>
      </c>
      <c r="D13" s="4">
        <v>395</v>
      </c>
      <c r="E13" s="4">
        <v>432</v>
      </c>
      <c r="F13" s="4">
        <v>395</v>
      </c>
      <c r="G13" s="4">
        <v>430</v>
      </c>
      <c r="H13" s="4">
        <v>266</v>
      </c>
      <c r="I13" s="21">
        <v>43590</v>
      </c>
    </row>
    <row r="14" spans="1:9" x14ac:dyDescent="0.2">
      <c r="A14" s="4">
        <v>422</v>
      </c>
      <c r="B14" s="2" t="s">
        <v>11</v>
      </c>
      <c r="C14" s="4">
        <v>190</v>
      </c>
      <c r="D14" s="4">
        <v>372</v>
      </c>
      <c r="E14" s="4">
        <v>367</v>
      </c>
      <c r="F14" s="4">
        <v>420</v>
      </c>
      <c r="G14" s="4">
        <v>345</v>
      </c>
      <c r="H14" s="4">
        <v>205</v>
      </c>
      <c r="I14" s="21">
        <v>37897.5</v>
      </c>
    </row>
    <row r="15" spans="1:9" x14ac:dyDescent="0.2">
      <c r="A15" s="4">
        <v>411</v>
      </c>
      <c r="B15" s="2" t="s">
        <v>11</v>
      </c>
      <c r="C15" s="4">
        <v>200</v>
      </c>
      <c r="D15" s="4">
        <v>266</v>
      </c>
      <c r="E15" s="4">
        <v>284</v>
      </c>
      <c r="F15" s="4">
        <v>287</v>
      </c>
      <c r="G15" s="4">
        <v>258</v>
      </c>
      <c r="H15" s="4">
        <v>198</v>
      </c>
      <c r="I15" s="21">
        <v>29670</v>
      </c>
    </row>
    <row r="16" spans="1:9" x14ac:dyDescent="0.2">
      <c r="A16" s="4">
        <v>410</v>
      </c>
      <c r="B16" s="2" t="s">
        <v>11</v>
      </c>
      <c r="C16" s="4">
        <v>233</v>
      </c>
      <c r="D16" s="4">
        <v>378</v>
      </c>
      <c r="E16" s="4">
        <v>387</v>
      </c>
      <c r="F16" s="4">
        <v>439</v>
      </c>
      <c r="G16" s="4">
        <v>455</v>
      </c>
      <c r="H16" s="4">
        <v>261</v>
      </c>
      <c r="I16" s="21">
        <v>44700</v>
      </c>
    </row>
    <row r="17" spans="1:9" x14ac:dyDescent="0.2">
      <c r="A17" s="4">
        <v>379</v>
      </c>
      <c r="B17" s="2" t="s">
        <v>11</v>
      </c>
      <c r="C17" s="4">
        <v>151</v>
      </c>
      <c r="D17" s="4">
        <v>313</v>
      </c>
      <c r="E17" s="4">
        <v>399</v>
      </c>
      <c r="F17" s="4">
        <v>494</v>
      </c>
      <c r="G17" s="4">
        <v>410</v>
      </c>
      <c r="H17" s="4">
        <v>257</v>
      </c>
      <c r="I17" s="21">
        <v>42307.5</v>
      </c>
    </row>
    <row r="18" spans="1:9" x14ac:dyDescent="0.2">
      <c r="A18" s="4">
        <v>376</v>
      </c>
      <c r="B18" s="2" t="s">
        <v>11</v>
      </c>
      <c r="C18" s="4">
        <v>185</v>
      </c>
      <c r="D18" s="4">
        <v>335</v>
      </c>
      <c r="E18" s="4">
        <v>326</v>
      </c>
      <c r="F18" s="4">
        <v>328</v>
      </c>
      <c r="G18" s="4">
        <v>303</v>
      </c>
      <c r="H18" s="4">
        <v>256</v>
      </c>
      <c r="I18" s="21">
        <v>35265</v>
      </c>
    </row>
    <row r="19" spans="1:9" x14ac:dyDescent="0.2">
      <c r="A19" s="4">
        <v>417</v>
      </c>
      <c r="B19" s="2" t="s">
        <v>11</v>
      </c>
      <c r="C19" s="4">
        <v>227</v>
      </c>
      <c r="D19" s="4">
        <v>272</v>
      </c>
      <c r="E19" s="4">
        <v>274</v>
      </c>
      <c r="F19" s="4">
        <v>285</v>
      </c>
      <c r="G19" s="4">
        <v>269</v>
      </c>
      <c r="H19" s="4">
        <v>210</v>
      </c>
      <c r="I19" s="21">
        <v>30555</v>
      </c>
    </row>
    <row r="20" spans="1:9" x14ac:dyDescent="0.2">
      <c r="A20" s="4">
        <v>418</v>
      </c>
      <c r="B20" s="2" t="s">
        <v>11</v>
      </c>
      <c r="C20" s="4">
        <v>211</v>
      </c>
      <c r="D20" s="4">
        <v>426</v>
      </c>
      <c r="E20" s="4">
        <v>341</v>
      </c>
      <c r="F20" s="4">
        <v>481</v>
      </c>
      <c r="G20" s="4">
        <v>543</v>
      </c>
      <c r="H20" s="4">
        <v>283</v>
      </c>
      <c r="I20" s="21">
        <v>49155</v>
      </c>
    </row>
    <row r="21" spans="1:9" x14ac:dyDescent="0.2">
      <c r="A21" s="4">
        <v>415</v>
      </c>
      <c r="B21" s="2" t="s">
        <v>11</v>
      </c>
      <c r="C21" s="4">
        <v>210</v>
      </c>
      <c r="D21" s="4">
        <v>358</v>
      </c>
      <c r="E21" s="4">
        <v>435</v>
      </c>
      <c r="F21" s="4">
        <v>499</v>
      </c>
      <c r="G21" s="4">
        <v>504</v>
      </c>
      <c r="H21" s="4">
        <v>287</v>
      </c>
      <c r="I21" s="21">
        <v>48465</v>
      </c>
    </row>
    <row r="22" spans="1:9" x14ac:dyDescent="0.2">
      <c r="A22" s="4">
        <v>477</v>
      </c>
      <c r="B22" s="2" t="s">
        <v>32</v>
      </c>
      <c r="C22" s="4">
        <v>588</v>
      </c>
      <c r="D22" s="4">
        <v>600</v>
      </c>
      <c r="E22" s="4">
        <v>600</v>
      </c>
      <c r="F22" s="4">
        <v>600</v>
      </c>
      <c r="G22" s="4">
        <v>600</v>
      </c>
      <c r="H22" s="4">
        <v>586</v>
      </c>
      <c r="I22" s="115">
        <v>71490</v>
      </c>
    </row>
    <row r="23" spans="1:9" x14ac:dyDescent="0.2">
      <c r="A23" s="4">
        <v>449</v>
      </c>
      <c r="B23" s="2" t="s">
        <v>32</v>
      </c>
      <c r="C23" s="4">
        <v>481</v>
      </c>
      <c r="D23" s="4">
        <v>600</v>
      </c>
      <c r="E23" s="4">
        <v>600</v>
      </c>
      <c r="F23" s="4">
        <v>600</v>
      </c>
      <c r="G23" s="4">
        <v>600</v>
      </c>
      <c r="H23" s="4">
        <v>559</v>
      </c>
      <c r="I23" s="115">
        <v>69878</v>
      </c>
    </row>
    <row r="24" spans="1:9" x14ac:dyDescent="0.2">
      <c r="A24" s="4">
        <v>426</v>
      </c>
      <c r="B24" s="2" t="s">
        <v>32</v>
      </c>
      <c r="C24" s="4">
        <v>587</v>
      </c>
      <c r="D24" s="4">
        <v>600</v>
      </c>
      <c r="E24" s="4">
        <v>600</v>
      </c>
      <c r="F24" s="4">
        <v>600</v>
      </c>
      <c r="G24" s="4">
        <v>600</v>
      </c>
      <c r="H24" s="4">
        <v>600</v>
      </c>
      <c r="I24" s="115">
        <v>71903</v>
      </c>
    </row>
    <row r="25" spans="1:9" x14ac:dyDescent="0.2">
      <c r="A25" s="7"/>
    </row>
    <row r="26" spans="1:9" x14ac:dyDescent="0.2">
      <c r="A26" s="121"/>
    </row>
  </sheetData>
  <mergeCells count="1">
    <mergeCell ref="C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35250-7A73-C448-8614-E43272CE7C00}">
  <dimension ref="A1:D313"/>
  <sheetViews>
    <sheetView workbookViewId="0">
      <selection activeCell="F12" sqref="F12"/>
    </sheetView>
  </sheetViews>
  <sheetFormatPr baseColWidth="10" defaultColWidth="10.83203125" defaultRowHeight="16" x14ac:dyDescent="0.2"/>
  <sheetData>
    <row r="1" spans="1:4" x14ac:dyDescent="0.2">
      <c r="A1" t="s">
        <v>0</v>
      </c>
      <c r="B1" t="s">
        <v>2</v>
      </c>
      <c r="C1" t="s">
        <v>3</v>
      </c>
      <c r="D1" t="s">
        <v>1</v>
      </c>
    </row>
    <row r="2" spans="1:4" x14ac:dyDescent="0.2">
      <c r="A2">
        <v>353</v>
      </c>
      <c r="B2" s="11">
        <v>2</v>
      </c>
      <c r="C2">
        <v>2</v>
      </c>
      <c r="D2" t="s">
        <v>15</v>
      </c>
    </row>
    <row r="3" spans="1:4" x14ac:dyDescent="0.2">
      <c r="A3">
        <v>353</v>
      </c>
      <c r="B3">
        <v>3</v>
      </c>
      <c r="C3">
        <v>3</v>
      </c>
      <c r="D3" t="s">
        <v>15</v>
      </c>
    </row>
    <row r="4" spans="1:4" x14ac:dyDescent="0.2">
      <c r="A4">
        <v>353</v>
      </c>
      <c r="B4">
        <v>3.4</v>
      </c>
      <c r="C4">
        <v>4</v>
      </c>
      <c r="D4" t="s">
        <v>15</v>
      </c>
    </row>
    <row r="5" spans="1:4" x14ac:dyDescent="0.2">
      <c r="A5">
        <v>353</v>
      </c>
      <c r="C5">
        <v>5</v>
      </c>
      <c r="D5" t="s">
        <v>15</v>
      </c>
    </row>
    <row r="6" spans="1:4" x14ac:dyDescent="0.2">
      <c r="A6">
        <v>353</v>
      </c>
      <c r="B6">
        <v>10.9</v>
      </c>
      <c r="C6">
        <v>6</v>
      </c>
      <c r="D6" t="s">
        <v>15</v>
      </c>
    </row>
    <row r="7" spans="1:4" x14ac:dyDescent="0.2">
      <c r="A7">
        <v>353</v>
      </c>
      <c r="B7">
        <v>15.1</v>
      </c>
      <c r="C7">
        <v>7</v>
      </c>
      <c r="D7" t="s">
        <v>15</v>
      </c>
    </row>
    <row r="8" spans="1:4" x14ac:dyDescent="0.2">
      <c r="A8">
        <v>353</v>
      </c>
      <c r="B8">
        <v>17.100000000000001</v>
      </c>
      <c r="C8">
        <v>8</v>
      </c>
      <c r="D8" t="s">
        <v>15</v>
      </c>
    </row>
    <row r="9" spans="1:4" x14ac:dyDescent="0.2">
      <c r="A9">
        <v>353</v>
      </c>
      <c r="B9">
        <v>16.5</v>
      </c>
      <c r="C9">
        <v>9</v>
      </c>
      <c r="D9" t="s">
        <v>15</v>
      </c>
    </row>
    <row r="10" spans="1:4" x14ac:dyDescent="0.2">
      <c r="A10">
        <v>353</v>
      </c>
      <c r="B10">
        <v>17.600000000000001</v>
      </c>
      <c r="C10">
        <v>10</v>
      </c>
      <c r="D10" t="s">
        <v>15</v>
      </c>
    </row>
    <row r="11" spans="1:4" x14ac:dyDescent="0.2">
      <c r="A11">
        <v>353</v>
      </c>
      <c r="B11">
        <v>18.100000000000001</v>
      </c>
      <c r="C11">
        <v>11</v>
      </c>
      <c r="D11" t="s">
        <v>15</v>
      </c>
    </row>
    <row r="12" spans="1:4" x14ac:dyDescent="0.2">
      <c r="A12">
        <v>353</v>
      </c>
      <c r="B12">
        <v>19.2</v>
      </c>
      <c r="C12">
        <v>12</v>
      </c>
      <c r="D12" t="s">
        <v>15</v>
      </c>
    </row>
    <row r="13" spans="1:4" x14ac:dyDescent="0.2">
      <c r="A13">
        <v>353</v>
      </c>
      <c r="B13">
        <v>18.2</v>
      </c>
      <c r="C13">
        <v>13</v>
      </c>
      <c r="D13" t="s">
        <v>15</v>
      </c>
    </row>
    <row r="14" spans="1:4" x14ac:dyDescent="0.2">
      <c r="A14">
        <v>353</v>
      </c>
      <c r="B14">
        <v>19.100000000000001</v>
      </c>
      <c r="C14">
        <v>14</v>
      </c>
      <c r="D14" t="s">
        <v>15</v>
      </c>
    </row>
    <row r="15" spans="1:4" x14ac:dyDescent="0.2">
      <c r="A15">
        <v>353</v>
      </c>
      <c r="B15">
        <v>19.2</v>
      </c>
      <c r="C15">
        <v>15</v>
      </c>
      <c r="D15" t="s">
        <v>15</v>
      </c>
    </row>
    <row r="16" spans="1:4" x14ac:dyDescent="0.2">
      <c r="A16">
        <v>353</v>
      </c>
      <c r="B16">
        <v>18.7</v>
      </c>
      <c r="C16">
        <v>16</v>
      </c>
      <c r="D16" t="s">
        <v>15</v>
      </c>
    </row>
    <row r="17" spans="1:4" x14ac:dyDescent="0.2">
      <c r="A17">
        <v>354</v>
      </c>
      <c r="B17">
        <v>4</v>
      </c>
      <c r="C17">
        <v>2</v>
      </c>
      <c r="D17" t="s">
        <v>15</v>
      </c>
    </row>
    <row r="18" spans="1:4" x14ac:dyDescent="0.2">
      <c r="A18">
        <v>354</v>
      </c>
      <c r="B18">
        <v>6.8</v>
      </c>
      <c r="C18">
        <v>3</v>
      </c>
      <c r="D18" t="s">
        <v>15</v>
      </c>
    </row>
    <row r="19" spans="1:4" x14ac:dyDescent="0.2">
      <c r="A19">
        <v>354</v>
      </c>
      <c r="B19">
        <v>7.5</v>
      </c>
      <c r="C19">
        <v>4</v>
      </c>
      <c r="D19" t="s">
        <v>15</v>
      </c>
    </row>
    <row r="20" spans="1:4" x14ac:dyDescent="0.2">
      <c r="A20">
        <v>354</v>
      </c>
      <c r="B20">
        <v>14.1</v>
      </c>
      <c r="C20">
        <v>5</v>
      </c>
      <c r="D20" t="s">
        <v>15</v>
      </c>
    </row>
    <row r="21" spans="1:4" x14ac:dyDescent="0.2">
      <c r="A21">
        <v>354</v>
      </c>
      <c r="B21">
        <v>15.4</v>
      </c>
      <c r="C21">
        <v>6</v>
      </c>
      <c r="D21" t="s">
        <v>15</v>
      </c>
    </row>
    <row r="22" spans="1:4" x14ac:dyDescent="0.2">
      <c r="A22">
        <v>354</v>
      </c>
      <c r="B22">
        <v>18.100000000000001</v>
      </c>
      <c r="C22">
        <v>7</v>
      </c>
      <c r="D22" t="s">
        <v>15</v>
      </c>
    </row>
    <row r="23" spans="1:4" x14ac:dyDescent="0.2">
      <c r="A23">
        <v>354</v>
      </c>
      <c r="B23">
        <v>18.2</v>
      </c>
      <c r="C23">
        <v>8</v>
      </c>
      <c r="D23" t="s">
        <v>15</v>
      </c>
    </row>
    <row r="24" spans="1:4" x14ac:dyDescent="0.2">
      <c r="A24">
        <v>354</v>
      </c>
      <c r="B24">
        <v>18.8</v>
      </c>
      <c r="C24">
        <v>9</v>
      </c>
      <c r="D24" t="s">
        <v>15</v>
      </c>
    </row>
    <row r="25" spans="1:4" x14ac:dyDescent="0.2">
      <c r="A25">
        <v>354</v>
      </c>
      <c r="B25">
        <v>20.100000000000001</v>
      </c>
      <c r="C25">
        <v>10</v>
      </c>
      <c r="D25" t="s">
        <v>15</v>
      </c>
    </row>
    <row r="26" spans="1:4" x14ac:dyDescent="0.2">
      <c r="A26">
        <v>354</v>
      </c>
      <c r="B26">
        <v>20.2</v>
      </c>
      <c r="C26">
        <v>11</v>
      </c>
      <c r="D26" t="s">
        <v>15</v>
      </c>
    </row>
    <row r="27" spans="1:4" x14ac:dyDescent="0.2">
      <c r="A27">
        <v>354</v>
      </c>
      <c r="B27">
        <v>20.9</v>
      </c>
      <c r="C27">
        <v>12</v>
      </c>
      <c r="D27" t="s">
        <v>15</v>
      </c>
    </row>
    <row r="28" spans="1:4" x14ac:dyDescent="0.2">
      <c r="A28">
        <v>354</v>
      </c>
      <c r="B28">
        <v>20.5</v>
      </c>
      <c r="C28">
        <v>13</v>
      </c>
      <c r="D28" t="s">
        <v>15</v>
      </c>
    </row>
    <row r="29" spans="1:4" x14ac:dyDescent="0.2">
      <c r="A29">
        <v>354</v>
      </c>
      <c r="B29">
        <v>19.7</v>
      </c>
      <c r="C29">
        <v>14</v>
      </c>
      <c r="D29" t="s">
        <v>15</v>
      </c>
    </row>
    <row r="30" spans="1:4" x14ac:dyDescent="0.2">
      <c r="A30">
        <v>354</v>
      </c>
      <c r="B30">
        <v>20.100000000000001</v>
      </c>
      <c r="C30">
        <v>15</v>
      </c>
      <c r="D30" t="s">
        <v>15</v>
      </c>
    </row>
    <row r="31" spans="1:4" x14ac:dyDescent="0.2">
      <c r="A31">
        <v>354</v>
      </c>
      <c r="B31">
        <v>19.5</v>
      </c>
      <c r="C31">
        <v>16</v>
      </c>
      <c r="D31" t="s">
        <v>15</v>
      </c>
    </row>
    <row r="32" spans="1:4" x14ac:dyDescent="0.2">
      <c r="A32">
        <v>356</v>
      </c>
      <c r="B32">
        <v>3.8</v>
      </c>
      <c r="C32">
        <v>2</v>
      </c>
      <c r="D32" t="s">
        <v>15</v>
      </c>
    </row>
    <row r="33" spans="1:4" x14ac:dyDescent="0.2">
      <c r="A33">
        <v>356</v>
      </c>
      <c r="B33">
        <v>6.6</v>
      </c>
      <c r="C33">
        <v>3</v>
      </c>
      <c r="D33" t="s">
        <v>15</v>
      </c>
    </row>
    <row r="34" spans="1:4" x14ac:dyDescent="0.2">
      <c r="A34">
        <v>356</v>
      </c>
      <c r="B34">
        <v>8.1999999999999993</v>
      </c>
      <c r="C34">
        <v>4</v>
      </c>
      <c r="D34" t="s">
        <v>15</v>
      </c>
    </row>
    <row r="35" spans="1:4" x14ac:dyDescent="0.2">
      <c r="A35">
        <v>356</v>
      </c>
      <c r="B35">
        <v>15.2</v>
      </c>
      <c r="C35">
        <v>5</v>
      </c>
      <c r="D35" t="s">
        <v>15</v>
      </c>
    </row>
    <row r="36" spans="1:4" x14ac:dyDescent="0.2">
      <c r="A36">
        <v>356</v>
      </c>
      <c r="B36">
        <v>17.7</v>
      </c>
      <c r="C36">
        <v>6</v>
      </c>
      <c r="D36" t="s">
        <v>15</v>
      </c>
    </row>
    <row r="37" spans="1:4" x14ac:dyDescent="0.2">
      <c r="A37">
        <v>356</v>
      </c>
      <c r="B37">
        <v>19</v>
      </c>
      <c r="C37">
        <v>7</v>
      </c>
      <c r="D37" t="s">
        <v>15</v>
      </c>
    </row>
    <row r="38" spans="1:4" x14ac:dyDescent="0.2">
      <c r="A38">
        <v>356</v>
      </c>
      <c r="B38">
        <v>19.8</v>
      </c>
      <c r="C38">
        <v>8</v>
      </c>
      <c r="D38" t="s">
        <v>15</v>
      </c>
    </row>
    <row r="39" spans="1:4" x14ac:dyDescent="0.2">
      <c r="A39">
        <v>356</v>
      </c>
      <c r="B39">
        <v>21.2</v>
      </c>
      <c r="C39">
        <v>9</v>
      </c>
      <c r="D39" t="s">
        <v>15</v>
      </c>
    </row>
    <row r="40" spans="1:4" x14ac:dyDescent="0.2">
      <c r="A40">
        <v>356</v>
      </c>
      <c r="B40">
        <v>21.5</v>
      </c>
      <c r="C40">
        <v>10</v>
      </c>
      <c r="D40" t="s">
        <v>15</v>
      </c>
    </row>
    <row r="41" spans="1:4" x14ac:dyDescent="0.2">
      <c r="A41">
        <v>356</v>
      </c>
      <c r="B41">
        <v>21.9</v>
      </c>
      <c r="C41">
        <v>11</v>
      </c>
      <c r="D41" t="s">
        <v>15</v>
      </c>
    </row>
    <row r="42" spans="1:4" x14ac:dyDescent="0.2">
      <c r="A42">
        <v>356</v>
      </c>
      <c r="B42">
        <v>21.3</v>
      </c>
      <c r="C42">
        <v>12</v>
      </c>
      <c r="D42" t="s">
        <v>15</v>
      </c>
    </row>
    <row r="43" spans="1:4" x14ac:dyDescent="0.2">
      <c r="A43">
        <v>356</v>
      </c>
      <c r="B43">
        <v>21.7</v>
      </c>
      <c r="C43">
        <v>13</v>
      </c>
      <c r="D43" t="s">
        <v>15</v>
      </c>
    </row>
    <row r="44" spans="1:4" x14ac:dyDescent="0.2">
      <c r="A44">
        <v>356</v>
      </c>
      <c r="B44">
        <v>22.1</v>
      </c>
      <c r="C44">
        <v>14</v>
      </c>
      <c r="D44" t="s">
        <v>15</v>
      </c>
    </row>
    <row r="45" spans="1:4" x14ac:dyDescent="0.2">
      <c r="A45">
        <v>356</v>
      </c>
      <c r="B45">
        <v>21.9</v>
      </c>
      <c r="C45">
        <v>15</v>
      </c>
      <c r="D45" t="s">
        <v>15</v>
      </c>
    </row>
    <row r="46" spans="1:4" x14ac:dyDescent="0.2">
      <c r="A46">
        <v>356</v>
      </c>
      <c r="B46">
        <v>21.8</v>
      </c>
      <c r="C46">
        <v>16</v>
      </c>
      <c r="D46" t="s">
        <v>15</v>
      </c>
    </row>
    <row r="47" spans="1:4" x14ac:dyDescent="0.2">
      <c r="A47">
        <v>372</v>
      </c>
      <c r="B47">
        <v>3</v>
      </c>
      <c r="C47">
        <v>2</v>
      </c>
      <c r="D47" t="s">
        <v>15</v>
      </c>
    </row>
    <row r="48" spans="1:4" x14ac:dyDescent="0.2">
      <c r="A48">
        <v>372</v>
      </c>
      <c r="B48">
        <v>5.3</v>
      </c>
      <c r="C48">
        <v>3</v>
      </c>
      <c r="D48" t="s">
        <v>15</v>
      </c>
    </row>
    <row r="49" spans="1:4" x14ac:dyDescent="0.2">
      <c r="A49">
        <v>372</v>
      </c>
      <c r="B49">
        <v>6.6</v>
      </c>
      <c r="C49">
        <v>4</v>
      </c>
      <c r="D49" t="s">
        <v>15</v>
      </c>
    </row>
    <row r="50" spans="1:4" x14ac:dyDescent="0.2">
      <c r="A50">
        <v>372</v>
      </c>
      <c r="B50">
        <v>13.5</v>
      </c>
      <c r="C50">
        <v>5</v>
      </c>
      <c r="D50" t="s">
        <v>15</v>
      </c>
    </row>
    <row r="51" spans="1:4" x14ac:dyDescent="0.2">
      <c r="A51">
        <v>372</v>
      </c>
      <c r="B51">
        <v>16.2</v>
      </c>
      <c r="C51">
        <v>6</v>
      </c>
      <c r="D51" t="s">
        <v>15</v>
      </c>
    </row>
    <row r="52" spans="1:4" x14ac:dyDescent="0.2">
      <c r="A52">
        <v>372</v>
      </c>
      <c r="B52">
        <v>16.5</v>
      </c>
      <c r="C52">
        <v>7</v>
      </c>
      <c r="D52" t="s">
        <v>15</v>
      </c>
    </row>
    <row r="53" spans="1:4" x14ac:dyDescent="0.2">
      <c r="A53">
        <v>372</v>
      </c>
      <c r="B53">
        <v>17.8</v>
      </c>
      <c r="C53">
        <v>8</v>
      </c>
      <c r="D53" t="s">
        <v>15</v>
      </c>
    </row>
    <row r="54" spans="1:4" x14ac:dyDescent="0.2">
      <c r="A54">
        <v>372</v>
      </c>
      <c r="B54">
        <v>18.3</v>
      </c>
      <c r="C54">
        <v>9</v>
      </c>
      <c r="D54" t="s">
        <v>15</v>
      </c>
    </row>
    <row r="55" spans="1:4" x14ac:dyDescent="0.2">
      <c r="A55">
        <v>372</v>
      </c>
      <c r="B55">
        <v>18.899999999999999</v>
      </c>
      <c r="C55">
        <v>10</v>
      </c>
      <c r="D55" t="s">
        <v>15</v>
      </c>
    </row>
    <row r="56" spans="1:4" x14ac:dyDescent="0.2">
      <c r="A56">
        <v>372</v>
      </c>
      <c r="B56">
        <v>18.899999999999999</v>
      </c>
      <c r="C56">
        <v>11</v>
      </c>
      <c r="D56" t="s">
        <v>15</v>
      </c>
    </row>
    <row r="57" spans="1:4" x14ac:dyDescent="0.2">
      <c r="A57">
        <v>372</v>
      </c>
      <c r="B57">
        <v>18.8</v>
      </c>
      <c r="C57">
        <v>12</v>
      </c>
      <c r="D57" t="s">
        <v>15</v>
      </c>
    </row>
    <row r="58" spans="1:4" x14ac:dyDescent="0.2">
      <c r="A58">
        <v>372</v>
      </c>
      <c r="B58">
        <v>19.600000000000001</v>
      </c>
      <c r="C58">
        <v>13</v>
      </c>
      <c r="D58" t="s">
        <v>15</v>
      </c>
    </row>
    <row r="59" spans="1:4" x14ac:dyDescent="0.2">
      <c r="A59">
        <v>372</v>
      </c>
      <c r="B59">
        <v>20.100000000000001</v>
      </c>
      <c r="C59">
        <v>14</v>
      </c>
      <c r="D59" t="s">
        <v>15</v>
      </c>
    </row>
    <row r="60" spans="1:4" x14ac:dyDescent="0.2">
      <c r="A60">
        <v>372</v>
      </c>
      <c r="B60">
        <v>20.399999999999999</v>
      </c>
      <c r="C60">
        <v>15</v>
      </c>
      <c r="D60" t="s">
        <v>15</v>
      </c>
    </row>
    <row r="61" spans="1:4" x14ac:dyDescent="0.2">
      <c r="A61">
        <v>372</v>
      </c>
      <c r="B61">
        <v>19.399999999999999</v>
      </c>
      <c r="C61">
        <v>16</v>
      </c>
      <c r="D61" t="s">
        <v>15</v>
      </c>
    </row>
    <row r="62" spans="1:4" x14ac:dyDescent="0.2">
      <c r="A62">
        <v>373</v>
      </c>
      <c r="B62">
        <v>3.4</v>
      </c>
      <c r="C62">
        <v>2</v>
      </c>
      <c r="D62" t="s">
        <v>15</v>
      </c>
    </row>
    <row r="63" spans="1:4" x14ac:dyDescent="0.2">
      <c r="A63">
        <v>373</v>
      </c>
      <c r="B63">
        <v>5.3</v>
      </c>
      <c r="C63">
        <v>3</v>
      </c>
      <c r="D63" t="s">
        <v>15</v>
      </c>
    </row>
    <row r="64" spans="1:4" x14ac:dyDescent="0.2">
      <c r="A64">
        <v>373</v>
      </c>
      <c r="B64">
        <v>6.1</v>
      </c>
      <c r="C64">
        <v>4</v>
      </c>
      <c r="D64" t="s">
        <v>15</v>
      </c>
    </row>
    <row r="65" spans="1:4" x14ac:dyDescent="0.2">
      <c r="A65">
        <v>373</v>
      </c>
      <c r="C65">
        <v>5</v>
      </c>
      <c r="D65" t="s">
        <v>15</v>
      </c>
    </row>
    <row r="66" spans="1:4" x14ac:dyDescent="0.2">
      <c r="A66">
        <v>373</v>
      </c>
      <c r="B66">
        <v>15.4</v>
      </c>
      <c r="C66">
        <v>6</v>
      </c>
      <c r="D66" t="s">
        <v>15</v>
      </c>
    </row>
    <row r="67" spans="1:4" x14ac:dyDescent="0.2">
      <c r="A67">
        <v>373</v>
      </c>
      <c r="B67">
        <v>16.399999999999999</v>
      </c>
      <c r="C67">
        <v>7</v>
      </c>
      <c r="D67" t="s">
        <v>15</v>
      </c>
    </row>
    <row r="68" spans="1:4" x14ac:dyDescent="0.2">
      <c r="A68">
        <v>373</v>
      </c>
      <c r="B68">
        <v>17.7</v>
      </c>
      <c r="C68">
        <v>8</v>
      </c>
      <c r="D68" t="s">
        <v>15</v>
      </c>
    </row>
    <row r="69" spans="1:4" x14ac:dyDescent="0.2">
      <c r="A69">
        <v>373</v>
      </c>
      <c r="B69">
        <v>17.8</v>
      </c>
      <c r="C69">
        <v>9</v>
      </c>
      <c r="D69" t="s">
        <v>15</v>
      </c>
    </row>
    <row r="70" spans="1:4" x14ac:dyDescent="0.2">
      <c r="A70">
        <v>373</v>
      </c>
      <c r="B70">
        <v>18.899999999999999</v>
      </c>
      <c r="C70">
        <v>10</v>
      </c>
      <c r="D70" t="s">
        <v>15</v>
      </c>
    </row>
    <row r="71" spans="1:4" x14ac:dyDescent="0.2">
      <c r="A71">
        <v>373</v>
      </c>
      <c r="B71">
        <v>18.899999999999999</v>
      </c>
      <c r="C71">
        <v>11</v>
      </c>
      <c r="D71" t="s">
        <v>15</v>
      </c>
    </row>
    <row r="72" spans="1:4" x14ac:dyDescent="0.2">
      <c r="A72">
        <v>373</v>
      </c>
      <c r="B72">
        <v>19.399999999999999</v>
      </c>
      <c r="C72">
        <v>12</v>
      </c>
      <c r="D72" t="s">
        <v>15</v>
      </c>
    </row>
    <row r="73" spans="1:4" x14ac:dyDescent="0.2">
      <c r="A73">
        <v>373</v>
      </c>
      <c r="B73">
        <v>19.7</v>
      </c>
      <c r="C73">
        <v>13</v>
      </c>
      <c r="D73" t="s">
        <v>15</v>
      </c>
    </row>
    <row r="74" spans="1:4" x14ac:dyDescent="0.2">
      <c r="A74">
        <v>373</v>
      </c>
      <c r="B74">
        <v>19.399999999999999</v>
      </c>
      <c r="C74">
        <v>14</v>
      </c>
      <c r="D74" t="s">
        <v>15</v>
      </c>
    </row>
    <row r="75" spans="1:4" x14ac:dyDescent="0.2">
      <c r="A75">
        <v>373</v>
      </c>
      <c r="B75">
        <v>19.7</v>
      </c>
      <c r="C75">
        <v>15</v>
      </c>
      <c r="D75" t="s">
        <v>15</v>
      </c>
    </row>
    <row r="76" spans="1:4" x14ac:dyDescent="0.2">
      <c r="A76">
        <v>373</v>
      </c>
      <c r="B76">
        <v>18.899999999999999</v>
      </c>
      <c r="C76">
        <v>16</v>
      </c>
      <c r="D76" t="s">
        <v>15</v>
      </c>
    </row>
    <row r="77" spans="1:4" x14ac:dyDescent="0.2">
      <c r="A77">
        <v>377</v>
      </c>
      <c r="B77">
        <v>3.4</v>
      </c>
      <c r="C77">
        <v>2</v>
      </c>
      <c r="D77" t="s">
        <v>15</v>
      </c>
    </row>
    <row r="78" spans="1:4" x14ac:dyDescent="0.2">
      <c r="A78">
        <v>377</v>
      </c>
      <c r="B78">
        <v>5.8</v>
      </c>
      <c r="C78">
        <v>3</v>
      </c>
      <c r="D78" t="s">
        <v>15</v>
      </c>
    </row>
    <row r="79" spans="1:4" x14ac:dyDescent="0.2">
      <c r="A79">
        <v>377</v>
      </c>
      <c r="B79">
        <v>7</v>
      </c>
      <c r="C79">
        <v>4</v>
      </c>
      <c r="D79" t="s">
        <v>15</v>
      </c>
    </row>
    <row r="80" spans="1:4" x14ac:dyDescent="0.2">
      <c r="A80">
        <v>377</v>
      </c>
      <c r="C80">
        <v>5</v>
      </c>
      <c r="D80" t="s">
        <v>15</v>
      </c>
    </row>
    <row r="81" spans="1:4" x14ac:dyDescent="0.2">
      <c r="A81">
        <v>377</v>
      </c>
      <c r="B81">
        <v>15.5</v>
      </c>
      <c r="C81">
        <v>6</v>
      </c>
      <c r="D81" t="s">
        <v>15</v>
      </c>
    </row>
    <row r="82" spans="1:4" x14ac:dyDescent="0.2">
      <c r="A82">
        <v>377</v>
      </c>
      <c r="B82">
        <v>16.399999999999999</v>
      </c>
      <c r="C82">
        <v>7</v>
      </c>
      <c r="D82" t="s">
        <v>15</v>
      </c>
    </row>
    <row r="83" spans="1:4" x14ac:dyDescent="0.2">
      <c r="A83">
        <v>377</v>
      </c>
      <c r="B83">
        <v>17.8</v>
      </c>
      <c r="C83">
        <v>8</v>
      </c>
      <c r="D83" t="s">
        <v>15</v>
      </c>
    </row>
    <row r="84" spans="1:4" x14ac:dyDescent="0.2">
      <c r="A84">
        <v>377</v>
      </c>
      <c r="B84">
        <v>17.600000000000001</v>
      </c>
      <c r="C84">
        <v>9</v>
      </c>
      <c r="D84" t="s">
        <v>15</v>
      </c>
    </row>
    <row r="85" spans="1:4" x14ac:dyDescent="0.2">
      <c r="A85">
        <v>377</v>
      </c>
      <c r="B85">
        <v>19.8</v>
      </c>
      <c r="C85">
        <v>10</v>
      </c>
      <c r="D85" t="s">
        <v>15</v>
      </c>
    </row>
    <row r="86" spans="1:4" x14ac:dyDescent="0.2">
      <c r="A86">
        <v>377</v>
      </c>
      <c r="B86">
        <v>18.8</v>
      </c>
      <c r="C86">
        <v>11</v>
      </c>
      <c r="D86" t="s">
        <v>15</v>
      </c>
    </row>
    <row r="87" spans="1:4" x14ac:dyDescent="0.2">
      <c r="A87">
        <v>377</v>
      </c>
      <c r="B87">
        <v>19</v>
      </c>
      <c r="C87">
        <v>12</v>
      </c>
      <c r="D87" t="s">
        <v>15</v>
      </c>
    </row>
    <row r="88" spans="1:4" x14ac:dyDescent="0.2">
      <c r="A88">
        <v>377</v>
      </c>
      <c r="B88">
        <v>18.8</v>
      </c>
      <c r="C88">
        <v>13</v>
      </c>
      <c r="D88" t="s">
        <v>15</v>
      </c>
    </row>
    <row r="89" spans="1:4" x14ac:dyDescent="0.2">
      <c r="A89">
        <v>377</v>
      </c>
      <c r="B89">
        <v>20.3</v>
      </c>
      <c r="C89">
        <v>14</v>
      </c>
      <c r="D89" t="s">
        <v>15</v>
      </c>
    </row>
    <row r="90" spans="1:4" x14ac:dyDescent="0.2">
      <c r="A90">
        <v>377</v>
      </c>
      <c r="B90">
        <v>20.2</v>
      </c>
      <c r="C90">
        <v>15</v>
      </c>
      <c r="D90" t="s">
        <v>15</v>
      </c>
    </row>
    <row r="91" spans="1:4" x14ac:dyDescent="0.2">
      <c r="A91">
        <v>377</v>
      </c>
      <c r="B91">
        <v>19.600000000000001</v>
      </c>
      <c r="C91">
        <v>16</v>
      </c>
      <c r="D91" t="s">
        <v>15</v>
      </c>
    </row>
    <row r="92" spans="1:4" x14ac:dyDescent="0.2">
      <c r="A92">
        <v>378</v>
      </c>
      <c r="B92">
        <v>3.2</v>
      </c>
      <c r="C92">
        <v>2</v>
      </c>
      <c r="D92" t="s">
        <v>15</v>
      </c>
    </row>
    <row r="93" spans="1:4" x14ac:dyDescent="0.2">
      <c r="A93">
        <v>378</v>
      </c>
      <c r="B93">
        <v>6</v>
      </c>
      <c r="C93">
        <v>3</v>
      </c>
      <c r="D93" t="s">
        <v>15</v>
      </c>
    </row>
    <row r="94" spans="1:4" x14ac:dyDescent="0.2">
      <c r="A94">
        <v>378</v>
      </c>
      <c r="B94">
        <v>7</v>
      </c>
      <c r="C94">
        <v>4</v>
      </c>
      <c r="D94" t="s">
        <v>15</v>
      </c>
    </row>
    <row r="95" spans="1:4" x14ac:dyDescent="0.2">
      <c r="A95">
        <v>378</v>
      </c>
      <c r="B95">
        <v>13.2</v>
      </c>
      <c r="C95">
        <v>5</v>
      </c>
      <c r="D95" t="s">
        <v>15</v>
      </c>
    </row>
    <row r="96" spans="1:4" x14ac:dyDescent="0.2">
      <c r="A96">
        <v>378</v>
      </c>
      <c r="B96">
        <v>16.100000000000001</v>
      </c>
      <c r="C96">
        <v>6</v>
      </c>
      <c r="D96" t="s">
        <v>15</v>
      </c>
    </row>
    <row r="97" spans="1:4" x14ac:dyDescent="0.2">
      <c r="A97">
        <v>378</v>
      </c>
      <c r="B97">
        <v>17.5</v>
      </c>
      <c r="C97">
        <v>7</v>
      </c>
      <c r="D97" t="s">
        <v>15</v>
      </c>
    </row>
    <row r="98" spans="1:4" x14ac:dyDescent="0.2">
      <c r="A98">
        <v>378</v>
      </c>
      <c r="B98">
        <v>18.399999999999999</v>
      </c>
      <c r="C98">
        <v>8</v>
      </c>
      <c r="D98" t="s">
        <v>15</v>
      </c>
    </row>
    <row r="99" spans="1:4" x14ac:dyDescent="0.2">
      <c r="A99">
        <v>378</v>
      </c>
      <c r="B99">
        <v>19</v>
      </c>
      <c r="C99">
        <v>9</v>
      </c>
      <c r="D99" t="s">
        <v>15</v>
      </c>
    </row>
    <row r="100" spans="1:4" x14ac:dyDescent="0.2">
      <c r="A100">
        <v>378</v>
      </c>
      <c r="B100">
        <v>20</v>
      </c>
      <c r="C100">
        <v>10</v>
      </c>
      <c r="D100" t="s">
        <v>15</v>
      </c>
    </row>
    <row r="101" spans="1:4" x14ac:dyDescent="0.2">
      <c r="A101">
        <v>378</v>
      </c>
      <c r="B101">
        <v>20.399999999999999</v>
      </c>
      <c r="C101">
        <v>11</v>
      </c>
      <c r="D101" t="s">
        <v>15</v>
      </c>
    </row>
    <row r="102" spans="1:4" x14ac:dyDescent="0.2">
      <c r="A102">
        <v>378</v>
      </c>
      <c r="B102">
        <v>20.6</v>
      </c>
      <c r="C102">
        <v>12</v>
      </c>
      <c r="D102" t="s">
        <v>15</v>
      </c>
    </row>
    <row r="103" spans="1:4" x14ac:dyDescent="0.2">
      <c r="A103">
        <v>378</v>
      </c>
      <c r="B103">
        <v>20.6</v>
      </c>
      <c r="C103">
        <v>13</v>
      </c>
      <c r="D103" t="s">
        <v>15</v>
      </c>
    </row>
    <row r="104" spans="1:4" x14ac:dyDescent="0.2">
      <c r="A104">
        <v>378</v>
      </c>
      <c r="B104">
        <v>20.3</v>
      </c>
      <c r="C104">
        <v>14</v>
      </c>
      <c r="D104" t="s">
        <v>15</v>
      </c>
    </row>
    <row r="105" spans="1:4" x14ac:dyDescent="0.2">
      <c r="A105">
        <v>378</v>
      </c>
      <c r="B105">
        <v>21.1</v>
      </c>
      <c r="C105">
        <v>15</v>
      </c>
      <c r="D105" t="s">
        <v>15</v>
      </c>
    </row>
    <row r="106" spans="1:4" x14ac:dyDescent="0.2">
      <c r="A106">
        <v>378</v>
      </c>
      <c r="B106">
        <v>20.2</v>
      </c>
      <c r="C106">
        <v>16</v>
      </c>
      <c r="D106" t="s">
        <v>15</v>
      </c>
    </row>
    <row r="107" spans="1:4" x14ac:dyDescent="0.2">
      <c r="A107">
        <v>380</v>
      </c>
      <c r="B107">
        <v>3.3</v>
      </c>
      <c r="C107">
        <v>2</v>
      </c>
      <c r="D107" t="s">
        <v>15</v>
      </c>
    </row>
    <row r="108" spans="1:4" x14ac:dyDescent="0.2">
      <c r="A108">
        <v>380</v>
      </c>
      <c r="B108">
        <v>5.6</v>
      </c>
      <c r="C108">
        <v>3</v>
      </c>
      <c r="D108" t="s">
        <v>15</v>
      </c>
    </row>
    <row r="109" spans="1:4" x14ac:dyDescent="0.2">
      <c r="A109">
        <v>380</v>
      </c>
      <c r="B109">
        <v>6</v>
      </c>
      <c r="C109">
        <v>4</v>
      </c>
      <c r="D109" t="s">
        <v>15</v>
      </c>
    </row>
    <row r="110" spans="1:4" x14ac:dyDescent="0.2">
      <c r="A110">
        <v>380</v>
      </c>
      <c r="B110">
        <v>13.1</v>
      </c>
      <c r="C110">
        <v>5</v>
      </c>
      <c r="D110" t="s">
        <v>15</v>
      </c>
    </row>
    <row r="111" spans="1:4" x14ac:dyDescent="0.2">
      <c r="A111">
        <v>380</v>
      </c>
      <c r="B111">
        <v>15.7</v>
      </c>
      <c r="C111">
        <v>6</v>
      </c>
      <c r="D111" t="s">
        <v>15</v>
      </c>
    </row>
    <row r="112" spans="1:4" x14ac:dyDescent="0.2">
      <c r="A112">
        <v>380</v>
      </c>
      <c r="B112">
        <v>17.399999999999999</v>
      </c>
      <c r="C112">
        <v>7</v>
      </c>
      <c r="D112" t="s">
        <v>15</v>
      </c>
    </row>
    <row r="113" spans="1:4" x14ac:dyDescent="0.2">
      <c r="A113">
        <v>380</v>
      </c>
      <c r="B113">
        <v>17.3</v>
      </c>
      <c r="C113">
        <v>8</v>
      </c>
      <c r="D113" t="s">
        <v>15</v>
      </c>
    </row>
    <row r="114" spans="1:4" x14ac:dyDescent="0.2">
      <c r="A114">
        <v>380</v>
      </c>
      <c r="B114">
        <v>18.8</v>
      </c>
      <c r="C114">
        <v>9</v>
      </c>
      <c r="D114" t="s">
        <v>15</v>
      </c>
    </row>
    <row r="115" spans="1:4" x14ac:dyDescent="0.2">
      <c r="A115">
        <v>380</v>
      </c>
      <c r="B115">
        <v>19</v>
      </c>
      <c r="C115">
        <v>10</v>
      </c>
      <c r="D115" t="s">
        <v>15</v>
      </c>
    </row>
    <row r="116" spans="1:4" x14ac:dyDescent="0.2">
      <c r="A116">
        <v>380</v>
      </c>
      <c r="B116">
        <v>19.3</v>
      </c>
      <c r="C116">
        <v>11</v>
      </c>
      <c r="D116" t="s">
        <v>15</v>
      </c>
    </row>
    <row r="117" spans="1:4" x14ac:dyDescent="0.2">
      <c r="A117">
        <v>380</v>
      </c>
      <c r="B117">
        <v>19.399999999999999</v>
      </c>
      <c r="C117">
        <v>12</v>
      </c>
      <c r="D117" t="s">
        <v>15</v>
      </c>
    </row>
    <row r="118" spans="1:4" x14ac:dyDescent="0.2">
      <c r="A118">
        <v>380</v>
      </c>
      <c r="B118">
        <v>19.600000000000001</v>
      </c>
      <c r="C118">
        <v>13</v>
      </c>
      <c r="D118" t="s">
        <v>15</v>
      </c>
    </row>
    <row r="119" spans="1:4" x14ac:dyDescent="0.2">
      <c r="A119">
        <v>380</v>
      </c>
      <c r="B119">
        <v>19.600000000000001</v>
      </c>
      <c r="C119">
        <v>14</v>
      </c>
      <c r="D119" t="s">
        <v>15</v>
      </c>
    </row>
    <row r="120" spans="1:4" x14ac:dyDescent="0.2">
      <c r="A120">
        <v>380</v>
      </c>
      <c r="B120">
        <v>19.7</v>
      </c>
      <c r="C120">
        <v>15</v>
      </c>
      <c r="D120" t="s">
        <v>15</v>
      </c>
    </row>
    <row r="121" spans="1:4" x14ac:dyDescent="0.2">
      <c r="A121">
        <v>380</v>
      </c>
      <c r="B121">
        <v>19.399999999999999</v>
      </c>
      <c r="C121">
        <v>16</v>
      </c>
      <c r="D121" t="s">
        <v>15</v>
      </c>
    </row>
    <row r="122" spans="1:4" x14ac:dyDescent="0.2">
      <c r="A122">
        <v>385</v>
      </c>
      <c r="B122">
        <v>2.9</v>
      </c>
      <c r="C122">
        <v>2</v>
      </c>
      <c r="D122" t="s">
        <v>15</v>
      </c>
    </row>
    <row r="123" spans="1:4" x14ac:dyDescent="0.2">
      <c r="A123">
        <v>385</v>
      </c>
      <c r="B123">
        <v>6.1</v>
      </c>
      <c r="C123">
        <v>3</v>
      </c>
      <c r="D123" t="s">
        <v>15</v>
      </c>
    </row>
    <row r="124" spans="1:4" x14ac:dyDescent="0.2">
      <c r="A124">
        <v>385</v>
      </c>
      <c r="B124">
        <v>7.4</v>
      </c>
      <c r="C124">
        <v>4</v>
      </c>
      <c r="D124" t="s">
        <v>15</v>
      </c>
    </row>
    <row r="125" spans="1:4" x14ac:dyDescent="0.2">
      <c r="A125">
        <v>385</v>
      </c>
      <c r="B125">
        <v>14</v>
      </c>
      <c r="C125">
        <v>5</v>
      </c>
      <c r="D125" t="s">
        <v>15</v>
      </c>
    </row>
    <row r="126" spans="1:4" x14ac:dyDescent="0.2">
      <c r="A126">
        <v>385</v>
      </c>
      <c r="B126">
        <v>17</v>
      </c>
      <c r="C126">
        <v>6</v>
      </c>
      <c r="D126" t="s">
        <v>15</v>
      </c>
    </row>
    <row r="127" spans="1:4" x14ac:dyDescent="0.2">
      <c r="A127">
        <v>385</v>
      </c>
      <c r="B127">
        <v>18.2</v>
      </c>
      <c r="C127">
        <v>7</v>
      </c>
      <c r="D127" t="s">
        <v>15</v>
      </c>
    </row>
    <row r="128" spans="1:4" x14ac:dyDescent="0.2">
      <c r="A128">
        <v>385</v>
      </c>
      <c r="B128">
        <v>18.899999999999999</v>
      </c>
      <c r="C128">
        <v>8</v>
      </c>
      <c r="D128" t="s">
        <v>15</v>
      </c>
    </row>
    <row r="129" spans="1:4" x14ac:dyDescent="0.2">
      <c r="A129">
        <v>385</v>
      </c>
      <c r="B129">
        <v>19.7</v>
      </c>
      <c r="C129">
        <v>9</v>
      </c>
      <c r="D129" t="s">
        <v>15</v>
      </c>
    </row>
    <row r="130" spans="1:4" x14ac:dyDescent="0.2">
      <c r="A130">
        <v>385</v>
      </c>
      <c r="B130">
        <v>20.7</v>
      </c>
      <c r="C130">
        <v>10</v>
      </c>
      <c r="D130" t="s">
        <v>15</v>
      </c>
    </row>
    <row r="131" spans="1:4" x14ac:dyDescent="0.2">
      <c r="A131">
        <v>385</v>
      </c>
      <c r="B131">
        <v>21.1</v>
      </c>
      <c r="C131">
        <v>11</v>
      </c>
      <c r="D131" t="s">
        <v>15</v>
      </c>
    </row>
    <row r="132" spans="1:4" x14ac:dyDescent="0.2">
      <c r="A132">
        <v>385</v>
      </c>
      <c r="B132">
        <v>20.8</v>
      </c>
      <c r="C132">
        <v>12</v>
      </c>
      <c r="D132" t="s">
        <v>15</v>
      </c>
    </row>
    <row r="133" spans="1:4" x14ac:dyDescent="0.2">
      <c r="A133">
        <v>385</v>
      </c>
      <c r="B133">
        <v>22.2</v>
      </c>
      <c r="C133">
        <v>13</v>
      </c>
      <c r="D133" t="s">
        <v>15</v>
      </c>
    </row>
    <row r="134" spans="1:4" x14ac:dyDescent="0.2">
      <c r="A134">
        <v>385</v>
      </c>
      <c r="B134">
        <v>21.7</v>
      </c>
      <c r="C134">
        <v>14</v>
      </c>
      <c r="D134" t="s">
        <v>15</v>
      </c>
    </row>
    <row r="135" spans="1:4" x14ac:dyDescent="0.2">
      <c r="A135">
        <v>385</v>
      </c>
      <c r="B135">
        <v>21.4</v>
      </c>
      <c r="C135">
        <v>15</v>
      </c>
      <c r="D135" t="s">
        <v>15</v>
      </c>
    </row>
    <row r="136" spans="1:4" x14ac:dyDescent="0.2">
      <c r="A136">
        <v>385</v>
      </c>
      <c r="B136">
        <v>21.1</v>
      </c>
      <c r="C136">
        <v>16</v>
      </c>
      <c r="D136" t="s">
        <v>15</v>
      </c>
    </row>
    <row r="137" spans="1:4" x14ac:dyDescent="0.2">
      <c r="A137">
        <v>397</v>
      </c>
      <c r="B137">
        <v>3</v>
      </c>
      <c r="C137">
        <v>2</v>
      </c>
      <c r="D137" t="s">
        <v>15</v>
      </c>
    </row>
    <row r="138" spans="1:4" x14ac:dyDescent="0.2">
      <c r="A138">
        <v>397</v>
      </c>
      <c r="B138">
        <v>5.5</v>
      </c>
      <c r="C138">
        <v>3</v>
      </c>
      <c r="D138" t="s">
        <v>15</v>
      </c>
    </row>
    <row r="139" spans="1:4" x14ac:dyDescent="0.2">
      <c r="A139">
        <v>397</v>
      </c>
      <c r="B139">
        <v>7.4</v>
      </c>
      <c r="C139">
        <v>4</v>
      </c>
      <c r="D139" t="s">
        <v>15</v>
      </c>
    </row>
    <row r="140" spans="1:4" x14ac:dyDescent="0.2">
      <c r="A140">
        <v>397</v>
      </c>
      <c r="B140">
        <v>13.7</v>
      </c>
      <c r="C140">
        <v>5</v>
      </c>
      <c r="D140" t="s">
        <v>15</v>
      </c>
    </row>
    <row r="141" spans="1:4" x14ac:dyDescent="0.2">
      <c r="A141">
        <v>397</v>
      </c>
      <c r="B141">
        <v>16.600000000000001</v>
      </c>
      <c r="C141">
        <v>6</v>
      </c>
      <c r="D141" t="s">
        <v>15</v>
      </c>
    </row>
    <row r="142" spans="1:4" x14ac:dyDescent="0.2">
      <c r="A142">
        <v>397</v>
      </c>
      <c r="B142">
        <v>18</v>
      </c>
      <c r="C142">
        <v>7</v>
      </c>
      <c r="D142" t="s">
        <v>15</v>
      </c>
    </row>
    <row r="143" spans="1:4" x14ac:dyDescent="0.2">
      <c r="A143">
        <v>397</v>
      </c>
      <c r="B143">
        <v>19.100000000000001</v>
      </c>
      <c r="C143">
        <v>8</v>
      </c>
      <c r="D143" t="s">
        <v>15</v>
      </c>
    </row>
    <row r="144" spans="1:4" x14ac:dyDescent="0.2">
      <c r="A144">
        <v>397</v>
      </c>
      <c r="B144">
        <v>20.2</v>
      </c>
      <c r="C144">
        <v>9</v>
      </c>
      <c r="D144" t="s">
        <v>15</v>
      </c>
    </row>
    <row r="145" spans="1:4" x14ac:dyDescent="0.2">
      <c r="A145">
        <v>397</v>
      </c>
      <c r="B145">
        <v>20.100000000000001</v>
      </c>
      <c r="C145">
        <v>10</v>
      </c>
      <c r="D145" t="s">
        <v>15</v>
      </c>
    </row>
    <row r="146" spans="1:4" x14ac:dyDescent="0.2">
      <c r="A146">
        <v>397</v>
      </c>
      <c r="B146">
        <v>20.7</v>
      </c>
      <c r="C146">
        <v>11</v>
      </c>
      <c r="D146" t="s">
        <v>15</v>
      </c>
    </row>
    <row r="147" spans="1:4" x14ac:dyDescent="0.2">
      <c r="A147">
        <v>397</v>
      </c>
      <c r="B147">
        <v>20.399999999999999</v>
      </c>
      <c r="C147">
        <v>12</v>
      </c>
      <c r="D147" t="s">
        <v>15</v>
      </c>
    </row>
    <row r="148" spans="1:4" x14ac:dyDescent="0.2">
      <c r="A148">
        <v>397</v>
      </c>
      <c r="B148">
        <v>21.9</v>
      </c>
      <c r="C148">
        <v>13</v>
      </c>
      <c r="D148" t="s">
        <v>15</v>
      </c>
    </row>
    <row r="149" spans="1:4" x14ac:dyDescent="0.2">
      <c r="A149">
        <v>397</v>
      </c>
      <c r="B149">
        <v>21.5</v>
      </c>
      <c r="C149">
        <v>14</v>
      </c>
      <c r="D149" t="s">
        <v>15</v>
      </c>
    </row>
    <row r="150" spans="1:4" x14ac:dyDescent="0.2">
      <c r="A150">
        <v>397</v>
      </c>
      <c r="B150">
        <v>23.1</v>
      </c>
      <c r="C150">
        <v>15</v>
      </c>
      <c r="D150" t="s">
        <v>15</v>
      </c>
    </row>
    <row r="151" spans="1:4" x14ac:dyDescent="0.2">
      <c r="A151">
        <v>397</v>
      </c>
      <c r="B151">
        <v>21.6</v>
      </c>
      <c r="C151">
        <v>16</v>
      </c>
      <c r="D151" t="s">
        <v>15</v>
      </c>
    </row>
    <row r="152" spans="1:4" x14ac:dyDescent="0.2">
      <c r="A152">
        <v>355</v>
      </c>
      <c r="B152">
        <v>3.8</v>
      </c>
      <c r="C152">
        <v>2</v>
      </c>
      <c r="D152" t="s">
        <v>16</v>
      </c>
    </row>
    <row r="153" spans="1:4" x14ac:dyDescent="0.2">
      <c r="A153">
        <v>355</v>
      </c>
      <c r="B153">
        <v>6.6</v>
      </c>
      <c r="C153">
        <v>3</v>
      </c>
      <c r="D153" t="s">
        <v>16</v>
      </c>
    </row>
    <row r="154" spans="1:4" x14ac:dyDescent="0.2">
      <c r="A154">
        <v>355</v>
      </c>
      <c r="B154">
        <v>7.7</v>
      </c>
      <c r="C154">
        <v>4</v>
      </c>
      <c r="D154" t="s">
        <v>16</v>
      </c>
    </row>
    <row r="155" spans="1:4" x14ac:dyDescent="0.2">
      <c r="A155">
        <v>355</v>
      </c>
      <c r="B155">
        <v>14.3</v>
      </c>
      <c r="C155">
        <v>5</v>
      </c>
      <c r="D155" t="s">
        <v>16</v>
      </c>
    </row>
    <row r="156" spans="1:4" x14ac:dyDescent="0.2">
      <c r="A156">
        <v>355</v>
      </c>
      <c r="B156">
        <v>16.5</v>
      </c>
      <c r="C156">
        <v>6</v>
      </c>
      <c r="D156" t="s">
        <v>16</v>
      </c>
    </row>
    <row r="157" spans="1:4" x14ac:dyDescent="0.2">
      <c r="A157">
        <v>355</v>
      </c>
      <c r="B157">
        <v>17.600000000000001</v>
      </c>
      <c r="C157">
        <v>7</v>
      </c>
      <c r="D157" t="s">
        <v>16</v>
      </c>
    </row>
    <row r="158" spans="1:4" x14ac:dyDescent="0.2">
      <c r="A158">
        <v>355</v>
      </c>
      <c r="B158">
        <v>18.7</v>
      </c>
      <c r="C158">
        <v>8</v>
      </c>
      <c r="D158" t="s">
        <v>16</v>
      </c>
    </row>
    <row r="159" spans="1:4" x14ac:dyDescent="0.2">
      <c r="A159">
        <v>355</v>
      </c>
      <c r="B159">
        <v>19.100000000000001</v>
      </c>
      <c r="C159">
        <v>9</v>
      </c>
      <c r="D159" t="s">
        <v>16</v>
      </c>
    </row>
    <row r="160" spans="1:4" x14ac:dyDescent="0.2">
      <c r="A160">
        <v>355</v>
      </c>
      <c r="B160">
        <v>19.3</v>
      </c>
      <c r="C160">
        <v>10</v>
      </c>
      <c r="D160" t="s">
        <v>16</v>
      </c>
    </row>
    <row r="161" spans="1:4" x14ac:dyDescent="0.2">
      <c r="A161">
        <v>355</v>
      </c>
      <c r="B161">
        <v>20.5</v>
      </c>
      <c r="C161">
        <v>11</v>
      </c>
      <c r="D161" t="s">
        <v>16</v>
      </c>
    </row>
    <row r="162" spans="1:4" x14ac:dyDescent="0.2">
      <c r="A162">
        <v>355</v>
      </c>
      <c r="B162">
        <v>20.7</v>
      </c>
      <c r="C162">
        <v>12</v>
      </c>
      <c r="D162" t="s">
        <v>16</v>
      </c>
    </row>
    <row r="163" spans="1:4" x14ac:dyDescent="0.2">
      <c r="A163">
        <v>355</v>
      </c>
      <c r="B163">
        <v>21</v>
      </c>
      <c r="C163">
        <v>13</v>
      </c>
      <c r="D163" t="s">
        <v>16</v>
      </c>
    </row>
    <row r="164" spans="1:4" x14ac:dyDescent="0.2">
      <c r="A164">
        <v>355</v>
      </c>
      <c r="B164">
        <v>21.2</v>
      </c>
      <c r="C164">
        <v>14</v>
      </c>
      <c r="D164" t="s">
        <v>16</v>
      </c>
    </row>
    <row r="165" spans="1:4" x14ac:dyDescent="0.2">
      <c r="A165">
        <v>355</v>
      </c>
      <c r="B165">
        <v>20.9</v>
      </c>
      <c r="C165">
        <v>15</v>
      </c>
      <c r="D165" t="s">
        <v>16</v>
      </c>
    </row>
    <row r="166" spans="1:4" x14ac:dyDescent="0.2">
      <c r="A166">
        <v>355</v>
      </c>
      <c r="B166">
        <v>21.4</v>
      </c>
      <c r="C166">
        <v>16</v>
      </c>
      <c r="D166" t="s">
        <v>16</v>
      </c>
    </row>
    <row r="167" spans="1:4" x14ac:dyDescent="0.2">
      <c r="A167">
        <v>358</v>
      </c>
      <c r="B167">
        <v>3.9</v>
      </c>
      <c r="C167">
        <v>2</v>
      </c>
      <c r="D167" t="s">
        <v>16</v>
      </c>
    </row>
    <row r="168" spans="1:4" x14ac:dyDescent="0.2">
      <c r="A168">
        <v>358</v>
      </c>
      <c r="B168">
        <v>6.3</v>
      </c>
      <c r="C168">
        <v>3</v>
      </c>
      <c r="D168" t="s">
        <v>16</v>
      </c>
    </row>
    <row r="169" spans="1:4" x14ac:dyDescent="0.2">
      <c r="A169">
        <v>358</v>
      </c>
      <c r="B169">
        <v>7.4</v>
      </c>
      <c r="C169">
        <v>4</v>
      </c>
      <c r="D169" t="s">
        <v>16</v>
      </c>
    </row>
    <row r="170" spans="1:4" x14ac:dyDescent="0.2">
      <c r="A170">
        <v>358</v>
      </c>
      <c r="B170">
        <v>14</v>
      </c>
      <c r="C170">
        <v>5</v>
      </c>
      <c r="D170" t="s">
        <v>16</v>
      </c>
    </row>
    <row r="171" spans="1:4" x14ac:dyDescent="0.2">
      <c r="A171">
        <v>358</v>
      </c>
      <c r="B171">
        <v>16.2</v>
      </c>
      <c r="C171">
        <v>6</v>
      </c>
      <c r="D171" t="s">
        <v>16</v>
      </c>
    </row>
    <row r="172" spans="1:4" x14ac:dyDescent="0.2">
      <c r="A172">
        <v>358</v>
      </c>
      <c r="B172">
        <v>18.8</v>
      </c>
      <c r="C172">
        <v>7</v>
      </c>
      <c r="D172" t="s">
        <v>16</v>
      </c>
    </row>
    <row r="173" spans="1:4" x14ac:dyDescent="0.2">
      <c r="A173">
        <v>358</v>
      </c>
      <c r="B173">
        <v>18.5</v>
      </c>
      <c r="C173">
        <v>8</v>
      </c>
      <c r="D173" t="s">
        <v>16</v>
      </c>
    </row>
    <row r="174" spans="1:4" x14ac:dyDescent="0.2">
      <c r="A174">
        <v>358</v>
      </c>
      <c r="B174">
        <v>18.899999999999999</v>
      </c>
      <c r="C174">
        <v>9</v>
      </c>
      <c r="D174" t="s">
        <v>16</v>
      </c>
    </row>
    <row r="175" spans="1:4" x14ac:dyDescent="0.2">
      <c r="A175">
        <v>358</v>
      </c>
      <c r="B175">
        <v>20.100000000000001</v>
      </c>
      <c r="C175">
        <v>10</v>
      </c>
      <c r="D175" t="s">
        <v>16</v>
      </c>
    </row>
    <row r="176" spans="1:4" x14ac:dyDescent="0.2">
      <c r="A176">
        <v>358</v>
      </c>
      <c r="B176">
        <v>20.5</v>
      </c>
      <c r="C176">
        <v>11</v>
      </c>
      <c r="D176" t="s">
        <v>16</v>
      </c>
    </row>
    <row r="177" spans="1:4" x14ac:dyDescent="0.2">
      <c r="A177">
        <v>358</v>
      </c>
      <c r="B177">
        <v>20.3</v>
      </c>
      <c r="C177">
        <v>12</v>
      </c>
      <c r="D177" t="s">
        <v>16</v>
      </c>
    </row>
    <row r="178" spans="1:4" x14ac:dyDescent="0.2">
      <c r="A178">
        <v>358</v>
      </c>
      <c r="B178">
        <v>20.5</v>
      </c>
      <c r="C178">
        <v>13</v>
      </c>
      <c r="D178" t="s">
        <v>16</v>
      </c>
    </row>
    <row r="179" spans="1:4" x14ac:dyDescent="0.2">
      <c r="A179">
        <v>358</v>
      </c>
      <c r="B179">
        <v>20.5</v>
      </c>
      <c r="C179">
        <v>14</v>
      </c>
      <c r="D179" t="s">
        <v>16</v>
      </c>
    </row>
    <row r="180" spans="1:4" x14ac:dyDescent="0.2">
      <c r="A180">
        <v>358</v>
      </c>
      <c r="B180">
        <v>21.5</v>
      </c>
      <c r="C180">
        <v>15</v>
      </c>
      <c r="D180" t="s">
        <v>16</v>
      </c>
    </row>
    <row r="181" spans="1:4" x14ac:dyDescent="0.2">
      <c r="A181">
        <v>358</v>
      </c>
      <c r="B181">
        <v>20.8</v>
      </c>
      <c r="C181">
        <v>16</v>
      </c>
      <c r="D181" t="s">
        <v>16</v>
      </c>
    </row>
    <row r="182" spans="1:4" x14ac:dyDescent="0.2">
      <c r="A182">
        <v>359</v>
      </c>
      <c r="B182">
        <v>3.7</v>
      </c>
      <c r="C182">
        <v>2</v>
      </c>
      <c r="D182" t="s">
        <v>16</v>
      </c>
    </row>
    <row r="183" spans="1:4" x14ac:dyDescent="0.2">
      <c r="A183">
        <v>359</v>
      </c>
      <c r="B183">
        <v>6.1</v>
      </c>
      <c r="C183">
        <v>3</v>
      </c>
      <c r="D183" t="s">
        <v>16</v>
      </c>
    </row>
    <row r="184" spans="1:4" x14ac:dyDescent="0.2">
      <c r="A184">
        <v>359</v>
      </c>
      <c r="B184">
        <v>7.1</v>
      </c>
      <c r="C184">
        <v>4</v>
      </c>
      <c r="D184" t="s">
        <v>16</v>
      </c>
    </row>
    <row r="185" spans="1:4" x14ac:dyDescent="0.2">
      <c r="A185">
        <v>359</v>
      </c>
      <c r="B185">
        <v>13.9</v>
      </c>
      <c r="C185">
        <v>5</v>
      </c>
      <c r="D185" t="s">
        <v>16</v>
      </c>
    </row>
    <row r="186" spans="1:4" x14ac:dyDescent="0.2">
      <c r="A186">
        <v>359</v>
      </c>
      <c r="B186">
        <v>15.4</v>
      </c>
      <c r="C186">
        <v>6</v>
      </c>
      <c r="D186" t="s">
        <v>16</v>
      </c>
    </row>
    <row r="187" spans="1:4" x14ac:dyDescent="0.2">
      <c r="A187">
        <v>359</v>
      </c>
      <c r="B187">
        <v>17.5</v>
      </c>
      <c r="C187">
        <v>7</v>
      </c>
      <c r="D187" t="s">
        <v>16</v>
      </c>
    </row>
    <row r="188" spans="1:4" x14ac:dyDescent="0.2">
      <c r="A188">
        <v>359</v>
      </c>
      <c r="B188">
        <v>18.8</v>
      </c>
      <c r="C188">
        <v>8</v>
      </c>
      <c r="D188" t="s">
        <v>16</v>
      </c>
    </row>
    <row r="189" spans="1:4" x14ac:dyDescent="0.2">
      <c r="A189">
        <v>359</v>
      </c>
      <c r="B189">
        <v>18.7</v>
      </c>
      <c r="C189">
        <v>9</v>
      </c>
      <c r="D189" t="s">
        <v>16</v>
      </c>
    </row>
    <row r="190" spans="1:4" x14ac:dyDescent="0.2">
      <c r="A190">
        <v>359</v>
      </c>
      <c r="B190">
        <v>20.3</v>
      </c>
      <c r="C190">
        <v>10</v>
      </c>
      <c r="D190" t="s">
        <v>16</v>
      </c>
    </row>
    <row r="191" spans="1:4" x14ac:dyDescent="0.2">
      <c r="A191">
        <v>359</v>
      </c>
      <c r="B191">
        <v>20.3</v>
      </c>
      <c r="C191">
        <v>11</v>
      </c>
      <c r="D191" t="s">
        <v>16</v>
      </c>
    </row>
    <row r="192" spans="1:4" x14ac:dyDescent="0.2">
      <c r="A192">
        <v>359</v>
      </c>
      <c r="B192">
        <v>20.2</v>
      </c>
      <c r="C192">
        <v>12</v>
      </c>
      <c r="D192" t="s">
        <v>16</v>
      </c>
    </row>
    <row r="193" spans="1:4" x14ac:dyDescent="0.2">
      <c r="A193">
        <v>359</v>
      </c>
      <c r="B193">
        <v>20.7</v>
      </c>
      <c r="C193">
        <v>13</v>
      </c>
      <c r="D193" t="s">
        <v>16</v>
      </c>
    </row>
    <row r="194" spans="1:4" x14ac:dyDescent="0.2">
      <c r="A194">
        <v>359</v>
      </c>
      <c r="B194">
        <v>21.1</v>
      </c>
      <c r="C194">
        <v>14</v>
      </c>
      <c r="D194" t="s">
        <v>16</v>
      </c>
    </row>
    <row r="195" spans="1:4" x14ac:dyDescent="0.2">
      <c r="A195">
        <v>359</v>
      </c>
      <c r="B195">
        <v>20.3</v>
      </c>
      <c r="C195">
        <v>15</v>
      </c>
      <c r="D195" t="s">
        <v>16</v>
      </c>
    </row>
    <row r="196" spans="1:4" x14ac:dyDescent="0.2">
      <c r="A196">
        <v>359</v>
      </c>
      <c r="B196">
        <v>19.7</v>
      </c>
      <c r="C196">
        <v>16</v>
      </c>
      <c r="D196" t="s">
        <v>16</v>
      </c>
    </row>
    <row r="197" spans="1:4" x14ac:dyDescent="0.2">
      <c r="A197">
        <v>370</v>
      </c>
      <c r="B197">
        <v>3.5</v>
      </c>
      <c r="C197">
        <v>2</v>
      </c>
      <c r="D197" t="s">
        <v>16</v>
      </c>
    </row>
    <row r="198" spans="1:4" x14ac:dyDescent="0.2">
      <c r="A198">
        <v>370</v>
      </c>
      <c r="B198">
        <v>5.7</v>
      </c>
      <c r="C198">
        <v>3</v>
      </c>
      <c r="D198" t="s">
        <v>16</v>
      </c>
    </row>
    <row r="199" spans="1:4" x14ac:dyDescent="0.2">
      <c r="A199">
        <v>370</v>
      </c>
      <c r="B199">
        <v>6.7</v>
      </c>
      <c r="C199">
        <v>4</v>
      </c>
      <c r="D199" t="s">
        <v>16</v>
      </c>
    </row>
    <row r="200" spans="1:4" x14ac:dyDescent="0.2">
      <c r="A200">
        <v>370</v>
      </c>
      <c r="B200">
        <v>12.4</v>
      </c>
      <c r="C200">
        <v>5</v>
      </c>
      <c r="D200" t="s">
        <v>16</v>
      </c>
    </row>
    <row r="201" spans="1:4" x14ac:dyDescent="0.2">
      <c r="A201">
        <v>370</v>
      </c>
      <c r="B201">
        <v>15.2</v>
      </c>
      <c r="C201">
        <v>6</v>
      </c>
      <c r="D201" t="s">
        <v>16</v>
      </c>
    </row>
    <row r="202" spans="1:4" x14ac:dyDescent="0.2">
      <c r="A202">
        <v>370</v>
      </c>
      <c r="B202">
        <v>17.5</v>
      </c>
      <c r="C202">
        <v>7</v>
      </c>
      <c r="D202" t="s">
        <v>16</v>
      </c>
    </row>
    <row r="203" spans="1:4" x14ac:dyDescent="0.2">
      <c r="A203">
        <v>370</v>
      </c>
      <c r="B203">
        <v>18.600000000000001</v>
      </c>
      <c r="C203">
        <v>8</v>
      </c>
      <c r="D203" t="s">
        <v>16</v>
      </c>
    </row>
    <row r="204" spans="1:4" x14ac:dyDescent="0.2">
      <c r="A204">
        <v>370</v>
      </c>
      <c r="B204">
        <v>19</v>
      </c>
      <c r="C204">
        <v>9</v>
      </c>
      <c r="D204" t="s">
        <v>16</v>
      </c>
    </row>
    <row r="205" spans="1:4" x14ac:dyDescent="0.2">
      <c r="A205">
        <v>370</v>
      </c>
      <c r="B205">
        <v>19</v>
      </c>
      <c r="C205">
        <v>10</v>
      </c>
      <c r="D205" t="s">
        <v>16</v>
      </c>
    </row>
    <row r="206" spans="1:4" x14ac:dyDescent="0.2">
      <c r="A206">
        <v>370</v>
      </c>
      <c r="B206">
        <v>20.2</v>
      </c>
      <c r="C206">
        <v>11</v>
      </c>
      <c r="D206" t="s">
        <v>16</v>
      </c>
    </row>
    <row r="207" spans="1:4" x14ac:dyDescent="0.2">
      <c r="A207">
        <v>370</v>
      </c>
      <c r="B207">
        <v>20</v>
      </c>
      <c r="C207">
        <v>12</v>
      </c>
      <c r="D207" t="s">
        <v>16</v>
      </c>
    </row>
    <row r="208" spans="1:4" x14ac:dyDescent="0.2">
      <c r="A208">
        <v>370</v>
      </c>
      <c r="B208">
        <v>20.5</v>
      </c>
      <c r="C208">
        <v>13</v>
      </c>
      <c r="D208" t="s">
        <v>16</v>
      </c>
    </row>
    <row r="209" spans="1:4" x14ac:dyDescent="0.2">
      <c r="A209">
        <v>370</v>
      </c>
      <c r="B209">
        <v>20.2</v>
      </c>
      <c r="C209">
        <v>14</v>
      </c>
      <c r="D209" t="s">
        <v>16</v>
      </c>
    </row>
    <row r="210" spans="1:4" x14ac:dyDescent="0.2">
      <c r="A210">
        <v>370</v>
      </c>
      <c r="B210">
        <v>19.100000000000001</v>
      </c>
      <c r="C210">
        <v>15</v>
      </c>
      <c r="D210" t="s">
        <v>16</v>
      </c>
    </row>
    <row r="211" spans="1:4" x14ac:dyDescent="0.2">
      <c r="A211">
        <v>370</v>
      </c>
      <c r="B211">
        <v>19.5</v>
      </c>
      <c r="C211">
        <v>16</v>
      </c>
      <c r="D211" t="s">
        <v>16</v>
      </c>
    </row>
    <row r="212" spans="1:4" x14ac:dyDescent="0.2">
      <c r="A212">
        <v>392</v>
      </c>
      <c r="B212">
        <v>2.6</v>
      </c>
      <c r="C212">
        <v>2</v>
      </c>
      <c r="D212" t="s">
        <v>16</v>
      </c>
    </row>
    <row r="213" spans="1:4" x14ac:dyDescent="0.2">
      <c r="A213">
        <v>392</v>
      </c>
      <c r="B213">
        <v>5.8</v>
      </c>
      <c r="C213">
        <v>3</v>
      </c>
      <c r="D213" t="s">
        <v>16</v>
      </c>
    </row>
    <row r="214" spans="1:4" x14ac:dyDescent="0.2">
      <c r="A214">
        <v>392</v>
      </c>
      <c r="B214">
        <v>6.6</v>
      </c>
      <c r="C214">
        <v>4</v>
      </c>
      <c r="D214" t="s">
        <v>16</v>
      </c>
    </row>
    <row r="215" spans="1:4" x14ac:dyDescent="0.2">
      <c r="A215">
        <v>392</v>
      </c>
      <c r="B215">
        <v>11.2</v>
      </c>
      <c r="C215">
        <v>5</v>
      </c>
      <c r="D215" t="s">
        <v>16</v>
      </c>
    </row>
    <row r="216" spans="1:4" x14ac:dyDescent="0.2">
      <c r="A216">
        <v>392</v>
      </c>
      <c r="B216">
        <v>15.4</v>
      </c>
      <c r="C216">
        <v>6</v>
      </c>
      <c r="D216" t="s">
        <v>16</v>
      </c>
    </row>
    <row r="217" spans="1:4" x14ac:dyDescent="0.2">
      <c r="A217">
        <v>392</v>
      </c>
      <c r="B217">
        <v>17.2</v>
      </c>
      <c r="C217">
        <v>7</v>
      </c>
      <c r="D217" t="s">
        <v>16</v>
      </c>
    </row>
    <row r="218" spans="1:4" x14ac:dyDescent="0.2">
      <c r="A218">
        <v>392</v>
      </c>
      <c r="B218">
        <v>18.399999999999999</v>
      </c>
      <c r="C218">
        <v>8</v>
      </c>
      <c r="D218" t="s">
        <v>16</v>
      </c>
    </row>
    <row r="219" spans="1:4" x14ac:dyDescent="0.2">
      <c r="A219">
        <v>392</v>
      </c>
      <c r="B219">
        <v>19.100000000000001</v>
      </c>
      <c r="C219">
        <v>9</v>
      </c>
      <c r="D219" t="s">
        <v>16</v>
      </c>
    </row>
    <row r="220" spans="1:4" x14ac:dyDescent="0.2">
      <c r="A220">
        <v>392</v>
      </c>
      <c r="B220">
        <v>19.399999999999999</v>
      </c>
      <c r="C220">
        <v>10</v>
      </c>
      <c r="D220" t="s">
        <v>16</v>
      </c>
    </row>
    <row r="221" spans="1:4" x14ac:dyDescent="0.2">
      <c r="A221">
        <v>392</v>
      </c>
      <c r="B221">
        <v>20.8</v>
      </c>
      <c r="C221">
        <v>11</v>
      </c>
      <c r="D221" t="s">
        <v>16</v>
      </c>
    </row>
    <row r="222" spans="1:4" x14ac:dyDescent="0.2">
      <c r="A222">
        <v>392</v>
      </c>
      <c r="B222">
        <v>20.399999999999999</v>
      </c>
      <c r="C222">
        <v>12</v>
      </c>
      <c r="D222" t="s">
        <v>16</v>
      </c>
    </row>
    <row r="223" spans="1:4" x14ac:dyDescent="0.2">
      <c r="A223">
        <v>392</v>
      </c>
      <c r="B223">
        <v>21</v>
      </c>
      <c r="C223">
        <v>13</v>
      </c>
      <c r="D223" t="s">
        <v>16</v>
      </c>
    </row>
    <row r="224" spans="1:4" x14ac:dyDescent="0.2">
      <c r="A224">
        <v>392</v>
      </c>
      <c r="B224">
        <v>21.4</v>
      </c>
      <c r="C224">
        <v>14</v>
      </c>
      <c r="D224" t="s">
        <v>16</v>
      </c>
    </row>
    <row r="225" spans="1:4" x14ac:dyDescent="0.2">
      <c r="A225">
        <v>392</v>
      </c>
      <c r="B225">
        <v>22.2</v>
      </c>
      <c r="C225">
        <v>15</v>
      </c>
      <c r="D225" t="s">
        <v>16</v>
      </c>
    </row>
    <row r="226" spans="1:4" x14ac:dyDescent="0.2">
      <c r="A226">
        <v>392</v>
      </c>
      <c r="B226">
        <v>21</v>
      </c>
      <c r="C226">
        <v>16</v>
      </c>
      <c r="D226" t="s">
        <v>16</v>
      </c>
    </row>
    <row r="227" spans="1:4" x14ac:dyDescent="0.2">
      <c r="A227">
        <v>386</v>
      </c>
      <c r="B227">
        <v>3</v>
      </c>
      <c r="C227">
        <v>2</v>
      </c>
      <c r="D227" t="s">
        <v>16</v>
      </c>
    </row>
    <row r="228" spans="1:4" x14ac:dyDescent="0.2">
      <c r="A228">
        <v>386</v>
      </c>
      <c r="B228">
        <v>4.9000000000000004</v>
      </c>
      <c r="C228">
        <v>3</v>
      </c>
      <c r="D228" t="s">
        <v>16</v>
      </c>
    </row>
    <row r="229" spans="1:4" x14ac:dyDescent="0.2">
      <c r="A229">
        <v>386</v>
      </c>
      <c r="B229">
        <v>7.5</v>
      </c>
      <c r="C229">
        <v>4</v>
      </c>
      <c r="D229" t="s">
        <v>16</v>
      </c>
    </row>
    <row r="230" spans="1:4" x14ac:dyDescent="0.2">
      <c r="A230">
        <v>386</v>
      </c>
      <c r="B230">
        <v>14.4</v>
      </c>
      <c r="C230">
        <v>5</v>
      </c>
      <c r="D230" t="s">
        <v>16</v>
      </c>
    </row>
    <row r="231" spans="1:4" x14ac:dyDescent="0.2">
      <c r="A231">
        <v>386</v>
      </c>
      <c r="B231">
        <v>17.899999999999999</v>
      </c>
      <c r="C231">
        <v>6</v>
      </c>
      <c r="D231" t="s">
        <v>16</v>
      </c>
    </row>
    <row r="232" spans="1:4" x14ac:dyDescent="0.2">
      <c r="A232">
        <v>386</v>
      </c>
      <c r="B232">
        <v>18.3</v>
      </c>
      <c r="C232">
        <v>7</v>
      </c>
      <c r="D232" t="s">
        <v>16</v>
      </c>
    </row>
    <row r="233" spans="1:4" x14ac:dyDescent="0.2">
      <c r="A233">
        <v>386</v>
      </c>
      <c r="B233">
        <v>19.5</v>
      </c>
      <c r="C233">
        <v>8</v>
      </c>
      <c r="D233" t="s">
        <v>16</v>
      </c>
    </row>
    <row r="234" spans="1:4" x14ac:dyDescent="0.2">
      <c r="A234">
        <v>386</v>
      </c>
      <c r="B234">
        <v>19.7</v>
      </c>
      <c r="C234">
        <v>9</v>
      </c>
      <c r="D234" t="s">
        <v>16</v>
      </c>
    </row>
    <row r="235" spans="1:4" x14ac:dyDescent="0.2">
      <c r="A235">
        <v>386</v>
      </c>
      <c r="B235">
        <v>20.5</v>
      </c>
      <c r="C235">
        <v>10</v>
      </c>
      <c r="D235" t="s">
        <v>16</v>
      </c>
    </row>
    <row r="236" spans="1:4" x14ac:dyDescent="0.2">
      <c r="A236">
        <v>386</v>
      </c>
      <c r="B236">
        <v>21.7</v>
      </c>
      <c r="C236">
        <v>11</v>
      </c>
      <c r="D236" t="s">
        <v>16</v>
      </c>
    </row>
    <row r="237" spans="1:4" x14ac:dyDescent="0.2">
      <c r="A237">
        <v>386</v>
      </c>
      <c r="B237">
        <v>20.7</v>
      </c>
      <c r="C237">
        <v>12</v>
      </c>
      <c r="D237" t="s">
        <v>16</v>
      </c>
    </row>
    <row r="238" spans="1:4" x14ac:dyDescent="0.2">
      <c r="A238">
        <v>386</v>
      </c>
      <c r="B238">
        <v>21.8</v>
      </c>
      <c r="C238">
        <v>13</v>
      </c>
      <c r="D238" t="s">
        <v>16</v>
      </c>
    </row>
    <row r="239" spans="1:4" x14ac:dyDescent="0.2">
      <c r="A239">
        <v>386</v>
      </c>
      <c r="B239">
        <v>22.5</v>
      </c>
      <c r="C239">
        <v>14</v>
      </c>
      <c r="D239" t="s">
        <v>16</v>
      </c>
    </row>
    <row r="240" spans="1:4" x14ac:dyDescent="0.2">
      <c r="A240">
        <v>386</v>
      </c>
      <c r="B240">
        <v>21.6</v>
      </c>
      <c r="C240">
        <v>15</v>
      </c>
      <c r="D240" t="s">
        <v>16</v>
      </c>
    </row>
    <row r="241" spans="1:4" x14ac:dyDescent="0.2">
      <c r="A241">
        <v>386</v>
      </c>
      <c r="B241">
        <v>20.7</v>
      </c>
      <c r="C241">
        <v>16</v>
      </c>
      <c r="D241" t="s">
        <v>16</v>
      </c>
    </row>
    <row r="242" spans="1:4" x14ac:dyDescent="0.2">
      <c r="A242">
        <v>390</v>
      </c>
      <c r="B242">
        <v>2.7</v>
      </c>
      <c r="C242">
        <v>2</v>
      </c>
      <c r="D242" t="s">
        <v>16</v>
      </c>
    </row>
    <row r="243" spans="1:4" x14ac:dyDescent="0.2">
      <c r="A243">
        <v>390</v>
      </c>
      <c r="B243">
        <v>6.1</v>
      </c>
      <c r="C243">
        <v>3</v>
      </c>
      <c r="D243" t="s">
        <v>16</v>
      </c>
    </row>
    <row r="244" spans="1:4" x14ac:dyDescent="0.2">
      <c r="A244">
        <v>390</v>
      </c>
      <c r="B244">
        <v>7</v>
      </c>
      <c r="C244">
        <v>4</v>
      </c>
      <c r="D244" t="s">
        <v>16</v>
      </c>
    </row>
    <row r="245" spans="1:4" x14ac:dyDescent="0.2">
      <c r="A245">
        <v>390</v>
      </c>
      <c r="B245">
        <v>13.7</v>
      </c>
      <c r="C245">
        <v>5</v>
      </c>
      <c r="D245" t="s">
        <v>16</v>
      </c>
    </row>
    <row r="246" spans="1:4" x14ac:dyDescent="0.2">
      <c r="A246">
        <v>390</v>
      </c>
      <c r="B246">
        <v>17.2</v>
      </c>
      <c r="C246">
        <v>6</v>
      </c>
      <c r="D246" t="s">
        <v>16</v>
      </c>
    </row>
    <row r="247" spans="1:4" x14ac:dyDescent="0.2">
      <c r="A247">
        <v>390</v>
      </c>
      <c r="B247">
        <v>17.5</v>
      </c>
      <c r="C247">
        <v>7</v>
      </c>
      <c r="D247" t="s">
        <v>16</v>
      </c>
    </row>
    <row r="248" spans="1:4" x14ac:dyDescent="0.2">
      <c r="A248">
        <v>390</v>
      </c>
      <c r="B248">
        <v>18.600000000000001</v>
      </c>
      <c r="C248">
        <v>8</v>
      </c>
      <c r="D248" t="s">
        <v>16</v>
      </c>
    </row>
    <row r="249" spans="1:4" x14ac:dyDescent="0.2">
      <c r="A249">
        <v>390</v>
      </c>
      <c r="B249">
        <v>18.8</v>
      </c>
      <c r="C249">
        <v>9</v>
      </c>
      <c r="D249" t="s">
        <v>16</v>
      </c>
    </row>
    <row r="250" spans="1:4" x14ac:dyDescent="0.2">
      <c r="A250">
        <v>390</v>
      </c>
      <c r="B250">
        <v>20</v>
      </c>
      <c r="C250">
        <v>10</v>
      </c>
      <c r="D250" t="s">
        <v>16</v>
      </c>
    </row>
    <row r="251" spans="1:4" x14ac:dyDescent="0.2">
      <c r="A251">
        <v>390</v>
      </c>
      <c r="B251">
        <v>21.8</v>
      </c>
      <c r="C251">
        <v>11</v>
      </c>
      <c r="D251" t="s">
        <v>16</v>
      </c>
    </row>
    <row r="252" spans="1:4" x14ac:dyDescent="0.2">
      <c r="A252">
        <v>390</v>
      </c>
      <c r="B252">
        <v>20.9</v>
      </c>
      <c r="C252">
        <v>12</v>
      </c>
      <c r="D252" t="s">
        <v>16</v>
      </c>
    </row>
    <row r="253" spans="1:4" x14ac:dyDescent="0.2">
      <c r="A253">
        <v>390</v>
      </c>
      <c r="B253">
        <v>21.2</v>
      </c>
      <c r="C253">
        <v>13</v>
      </c>
      <c r="D253" t="s">
        <v>16</v>
      </c>
    </row>
    <row r="254" spans="1:4" x14ac:dyDescent="0.2">
      <c r="A254">
        <v>390</v>
      </c>
      <c r="B254">
        <v>20.9</v>
      </c>
      <c r="C254">
        <v>14</v>
      </c>
      <c r="D254" t="s">
        <v>16</v>
      </c>
    </row>
    <row r="255" spans="1:4" x14ac:dyDescent="0.2">
      <c r="A255">
        <v>390</v>
      </c>
      <c r="B255">
        <v>21.7</v>
      </c>
      <c r="C255">
        <v>15</v>
      </c>
      <c r="D255" t="s">
        <v>16</v>
      </c>
    </row>
    <row r="256" spans="1:4" x14ac:dyDescent="0.2">
      <c r="A256">
        <v>390</v>
      </c>
      <c r="B256">
        <v>21.2</v>
      </c>
      <c r="C256">
        <v>16</v>
      </c>
      <c r="D256" t="s">
        <v>16</v>
      </c>
    </row>
    <row r="257" spans="1:4" x14ac:dyDescent="0.2">
      <c r="A257">
        <v>392</v>
      </c>
      <c r="B257">
        <v>2.6</v>
      </c>
      <c r="C257">
        <v>2</v>
      </c>
      <c r="D257" t="s">
        <v>16</v>
      </c>
    </row>
    <row r="258" spans="1:4" x14ac:dyDescent="0.2">
      <c r="A258">
        <v>392</v>
      </c>
      <c r="B258">
        <v>5.7</v>
      </c>
      <c r="C258">
        <v>3</v>
      </c>
      <c r="D258" t="s">
        <v>16</v>
      </c>
    </row>
    <row r="259" spans="1:4" x14ac:dyDescent="0.2">
      <c r="A259">
        <v>392</v>
      </c>
      <c r="B259">
        <v>7.1</v>
      </c>
      <c r="C259">
        <v>4</v>
      </c>
      <c r="D259" t="s">
        <v>16</v>
      </c>
    </row>
    <row r="260" spans="1:4" x14ac:dyDescent="0.2">
      <c r="A260">
        <v>392</v>
      </c>
      <c r="B260">
        <v>12.9</v>
      </c>
      <c r="C260">
        <v>5</v>
      </c>
      <c r="D260" t="s">
        <v>16</v>
      </c>
    </row>
    <row r="261" spans="1:4" x14ac:dyDescent="0.2">
      <c r="A261">
        <v>392</v>
      </c>
      <c r="B261">
        <v>16.600000000000001</v>
      </c>
      <c r="C261">
        <v>6</v>
      </c>
      <c r="D261" t="s">
        <v>16</v>
      </c>
    </row>
    <row r="262" spans="1:4" x14ac:dyDescent="0.2">
      <c r="A262">
        <v>392</v>
      </c>
      <c r="B262">
        <v>17.8</v>
      </c>
      <c r="C262">
        <v>7</v>
      </c>
      <c r="D262" t="s">
        <v>16</v>
      </c>
    </row>
    <row r="263" spans="1:4" x14ac:dyDescent="0.2">
      <c r="A263">
        <v>392</v>
      </c>
      <c r="B263">
        <v>19.3</v>
      </c>
      <c r="C263">
        <v>8</v>
      </c>
      <c r="D263" t="s">
        <v>16</v>
      </c>
    </row>
    <row r="264" spans="1:4" x14ac:dyDescent="0.2">
      <c r="A264">
        <v>392</v>
      </c>
      <c r="B264">
        <v>19.3</v>
      </c>
      <c r="C264">
        <v>9</v>
      </c>
      <c r="D264" t="s">
        <v>16</v>
      </c>
    </row>
    <row r="265" spans="1:4" x14ac:dyDescent="0.2">
      <c r="A265">
        <v>392</v>
      </c>
      <c r="B265">
        <v>20.8</v>
      </c>
      <c r="C265">
        <v>10</v>
      </c>
      <c r="D265" t="s">
        <v>16</v>
      </c>
    </row>
    <row r="266" spans="1:4" x14ac:dyDescent="0.2">
      <c r="A266">
        <v>392</v>
      </c>
      <c r="B266">
        <v>21.1</v>
      </c>
      <c r="C266">
        <v>11</v>
      </c>
      <c r="D266" t="s">
        <v>16</v>
      </c>
    </row>
    <row r="267" spans="1:4" x14ac:dyDescent="0.2">
      <c r="A267">
        <v>392</v>
      </c>
      <c r="B267">
        <v>21.1</v>
      </c>
      <c r="C267">
        <v>12</v>
      </c>
      <c r="D267" t="s">
        <v>16</v>
      </c>
    </row>
    <row r="268" spans="1:4" x14ac:dyDescent="0.2">
      <c r="A268">
        <v>392</v>
      </c>
      <c r="B268">
        <v>22.1</v>
      </c>
      <c r="C268">
        <v>13</v>
      </c>
      <c r="D268" t="s">
        <v>16</v>
      </c>
    </row>
    <row r="269" spans="1:4" x14ac:dyDescent="0.2">
      <c r="A269">
        <v>392</v>
      </c>
      <c r="B269">
        <v>22</v>
      </c>
      <c r="C269">
        <v>14</v>
      </c>
      <c r="D269" t="s">
        <v>16</v>
      </c>
    </row>
    <row r="270" spans="1:4" x14ac:dyDescent="0.2">
      <c r="A270">
        <v>392</v>
      </c>
      <c r="B270">
        <v>23.2</v>
      </c>
      <c r="C270">
        <v>15</v>
      </c>
      <c r="D270" t="s">
        <v>16</v>
      </c>
    </row>
    <row r="271" spans="1:4" x14ac:dyDescent="0.2">
      <c r="A271">
        <v>392</v>
      </c>
      <c r="B271">
        <v>23.1</v>
      </c>
      <c r="C271">
        <v>16</v>
      </c>
      <c r="D271" t="s">
        <v>16</v>
      </c>
    </row>
    <row r="272" spans="1:4" x14ac:dyDescent="0.2">
      <c r="A272">
        <v>407</v>
      </c>
      <c r="B272">
        <v>2.8</v>
      </c>
      <c r="C272">
        <v>2</v>
      </c>
      <c r="D272" t="s">
        <v>16</v>
      </c>
    </row>
    <row r="273" spans="1:4" x14ac:dyDescent="0.2">
      <c r="A273">
        <v>407</v>
      </c>
      <c r="B273">
        <v>5.0999999999999996</v>
      </c>
      <c r="C273">
        <v>3</v>
      </c>
      <c r="D273" t="s">
        <v>16</v>
      </c>
    </row>
    <row r="274" spans="1:4" x14ac:dyDescent="0.2">
      <c r="A274">
        <v>407</v>
      </c>
      <c r="B274">
        <v>6.8</v>
      </c>
      <c r="C274">
        <v>4</v>
      </c>
      <c r="D274" t="s">
        <v>16</v>
      </c>
    </row>
    <row r="275" spans="1:4" x14ac:dyDescent="0.2">
      <c r="A275">
        <v>407</v>
      </c>
      <c r="C275">
        <v>5</v>
      </c>
      <c r="D275" t="s">
        <v>16</v>
      </c>
    </row>
    <row r="276" spans="1:4" x14ac:dyDescent="0.2">
      <c r="A276">
        <v>407</v>
      </c>
      <c r="B276">
        <v>15.8</v>
      </c>
      <c r="C276">
        <v>6</v>
      </c>
      <c r="D276" t="s">
        <v>16</v>
      </c>
    </row>
    <row r="277" spans="1:4" x14ac:dyDescent="0.2">
      <c r="A277">
        <v>407</v>
      </c>
      <c r="B277">
        <v>17.600000000000001</v>
      </c>
      <c r="C277">
        <v>7</v>
      </c>
      <c r="D277" t="s">
        <v>16</v>
      </c>
    </row>
    <row r="278" spans="1:4" x14ac:dyDescent="0.2">
      <c r="A278">
        <v>407</v>
      </c>
      <c r="B278">
        <v>17.8</v>
      </c>
      <c r="C278">
        <v>8</v>
      </c>
      <c r="D278" t="s">
        <v>16</v>
      </c>
    </row>
    <row r="279" spans="1:4" x14ac:dyDescent="0.2">
      <c r="A279">
        <v>407</v>
      </c>
      <c r="B279">
        <v>19</v>
      </c>
      <c r="C279">
        <v>9</v>
      </c>
      <c r="D279" t="s">
        <v>16</v>
      </c>
    </row>
    <row r="280" spans="1:4" x14ac:dyDescent="0.2">
      <c r="A280">
        <v>407</v>
      </c>
      <c r="B280">
        <v>19.3</v>
      </c>
      <c r="C280">
        <v>10</v>
      </c>
      <c r="D280" t="s">
        <v>16</v>
      </c>
    </row>
    <row r="281" spans="1:4" x14ac:dyDescent="0.2">
      <c r="A281">
        <v>407</v>
      </c>
      <c r="B281">
        <v>20.2</v>
      </c>
      <c r="C281">
        <v>11</v>
      </c>
      <c r="D281" t="s">
        <v>16</v>
      </c>
    </row>
    <row r="282" spans="1:4" x14ac:dyDescent="0.2">
      <c r="A282">
        <v>407</v>
      </c>
      <c r="B282">
        <v>19.899999999999999</v>
      </c>
      <c r="C282">
        <v>12</v>
      </c>
      <c r="D282" t="s">
        <v>16</v>
      </c>
    </row>
    <row r="283" spans="1:4" x14ac:dyDescent="0.2">
      <c r="A283">
        <v>407</v>
      </c>
      <c r="B283">
        <v>20.6</v>
      </c>
      <c r="C283">
        <v>13</v>
      </c>
      <c r="D283" t="s">
        <v>16</v>
      </c>
    </row>
    <row r="284" spans="1:4" x14ac:dyDescent="0.2">
      <c r="A284">
        <v>407</v>
      </c>
      <c r="B284">
        <v>20.9</v>
      </c>
      <c r="C284">
        <v>14</v>
      </c>
      <c r="D284" t="s">
        <v>16</v>
      </c>
    </row>
    <row r="285" spans="1:4" x14ac:dyDescent="0.2">
      <c r="A285">
        <v>407</v>
      </c>
      <c r="B285">
        <v>21.1</v>
      </c>
      <c r="C285">
        <v>15</v>
      </c>
      <c r="D285" t="s">
        <v>16</v>
      </c>
    </row>
    <row r="286" spans="1:4" x14ac:dyDescent="0.2">
      <c r="A286">
        <v>407</v>
      </c>
      <c r="B286">
        <v>20.399999999999999</v>
      </c>
      <c r="C286">
        <v>16</v>
      </c>
      <c r="D286" t="s">
        <v>16</v>
      </c>
    </row>
    <row r="287" spans="1:4" x14ac:dyDescent="0.2">
      <c r="A287">
        <v>413</v>
      </c>
      <c r="B287">
        <v>2.5</v>
      </c>
      <c r="C287">
        <v>2</v>
      </c>
      <c r="D287" t="s">
        <v>16</v>
      </c>
    </row>
    <row r="288" spans="1:4" x14ac:dyDescent="0.2">
      <c r="A288">
        <v>413</v>
      </c>
      <c r="B288">
        <v>4.4000000000000004</v>
      </c>
      <c r="C288">
        <v>3</v>
      </c>
      <c r="D288" t="s">
        <v>16</v>
      </c>
    </row>
    <row r="289" spans="1:4" x14ac:dyDescent="0.2">
      <c r="A289">
        <v>413</v>
      </c>
      <c r="B289">
        <v>6.4</v>
      </c>
      <c r="C289">
        <v>4</v>
      </c>
      <c r="D289" t="s">
        <v>16</v>
      </c>
    </row>
    <row r="290" spans="1:4" x14ac:dyDescent="0.2">
      <c r="A290">
        <v>413</v>
      </c>
      <c r="C290">
        <v>5</v>
      </c>
      <c r="D290" t="s">
        <v>16</v>
      </c>
    </row>
    <row r="291" spans="1:4" x14ac:dyDescent="0.2">
      <c r="A291">
        <v>413</v>
      </c>
      <c r="B291">
        <v>15.4</v>
      </c>
      <c r="C291">
        <v>6</v>
      </c>
      <c r="D291" t="s">
        <v>16</v>
      </c>
    </row>
    <row r="292" spans="1:4" x14ac:dyDescent="0.2">
      <c r="A292">
        <v>413</v>
      </c>
      <c r="B292">
        <v>16.899999999999999</v>
      </c>
      <c r="C292">
        <v>7</v>
      </c>
      <c r="D292" t="s">
        <v>16</v>
      </c>
    </row>
    <row r="293" spans="1:4" x14ac:dyDescent="0.2">
      <c r="A293">
        <v>413</v>
      </c>
      <c r="B293">
        <v>18.399999999999999</v>
      </c>
      <c r="C293">
        <v>8</v>
      </c>
      <c r="D293" t="s">
        <v>16</v>
      </c>
    </row>
    <row r="294" spans="1:4" x14ac:dyDescent="0.2">
      <c r="A294">
        <v>413</v>
      </c>
      <c r="B294">
        <v>19</v>
      </c>
      <c r="C294">
        <v>9</v>
      </c>
      <c r="D294" t="s">
        <v>16</v>
      </c>
    </row>
    <row r="295" spans="1:4" x14ac:dyDescent="0.2">
      <c r="A295">
        <v>413</v>
      </c>
      <c r="B295">
        <v>19.3</v>
      </c>
      <c r="C295">
        <v>10</v>
      </c>
      <c r="D295" t="s">
        <v>16</v>
      </c>
    </row>
    <row r="296" spans="1:4" x14ac:dyDescent="0.2">
      <c r="A296">
        <v>413</v>
      </c>
      <c r="B296">
        <v>19.399999999999999</v>
      </c>
      <c r="C296">
        <v>11</v>
      </c>
      <c r="D296" t="s">
        <v>16</v>
      </c>
    </row>
    <row r="297" spans="1:4" x14ac:dyDescent="0.2">
      <c r="A297">
        <v>413</v>
      </c>
      <c r="B297">
        <v>19.3</v>
      </c>
      <c r="C297">
        <v>12</v>
      </c>
      <c r="D297" t="s">
        <v>16</v>
      </c>
    </row>
    <row r="298" spans="1:4" x14ac:dyDescent="0.2">
      <c r="A298">
        <v>413</v>
      </c>
      <c r="B298">
        <v>20.8</v>
      </c>
      <c r="C298">
        <v>13</v>
      </c>
      <c r="D298" t="s">
        <v>16</v>
      </c>
    </row>
    <row r="299" spans="1:4" x14ac:dyDescent="0.2">
      <c r="A299">
        <v>413</v>
      </c>
      <c r="B299">
        <v>20.6</v>
      </c>
      <c r="C299">
        <v>14</v>
      </c>
      <c r="D299" t="s">
        <v>16</v>
      </c>
    </row>
    <row r="300" spans="1:4" x14ac:dyDescent="0.2">
      <c r="A300">
        <v>413</v>
      </c>
      <c r="B300">
        <v>20.7</v>
      </c>
      <c r="C300">
        <v>15</v>
      </c>
      <c r="D300" t="s">
        <v>16</v>
      </c>
    </row>
    <row r="301" spans="1:4" x14ac:dyDescent="0.2">
      <c r="A301">
        <v>413</v>
      </c>
      <c r="B301">
        <v>20.399999999999999</v>
      </c>
      <c r="C301">
        <v>16</v>
      </c>
      <c r="D301" t="s">
        <v>16</v>
      </c>
    </row>
    <row r="302" spans="1:4" x14ac:dyDescent="0.2">
      <c r="A302">
        <v>448</v>
      </c>
      <c r="B302">
        <v>2.5</v>
      </c>
      <c r="C302">
        <v>2</v>
      </c>
      <c r="D302" t="s">
        <v>17</v>
      </c>
    </row>
    <row r="303" spans="1:4" x14ac:dyDescent="0.2">
      <c r="A303">
        <v>448</v>
      </c>
      <c r="B303">
        <v>6.4</v>
      </c>
      <c r="C303">
        <v>3</v>
      </c>
      <c r="D303" t="s">
        <v>17</v>
      </c>
    </row>
    <row r="304" spans="1:4" x14ac:dyDescent="0.2">
      <c r="A304">
        <v>448</v>
      </c>
      <c r="C304">
        <v>4</v>
      </c>
      <c r="D304" t="s">
        <v>17</v>
      </c>
    </row>
    <row r="305" spans="1:4" x14ac:dyDescent="0.2">
      <c r="A305">
        <v>448</v>
      </c>
      <c r="B305">
        <v>7.7</v>
      </c>
      <c r="C305">
        <v>5</v>
      </c>
      <c r="D305" t="s">
        <v>17</v>
      </c>
    </row>
    <row r="306" spans="1:4" x14ac:dyDescent="0.2">
      <c r="A306">
        <v>448</v>
      </c>
      <c r="B306">
        <v>11.4</v>
      </c>
      <c r="C306">
        <v>6</v>
      </c>
      <c r="D306" t="s">
        <v>17</v>
      </c>
    </row>
    <row r="307" spans="1:4" x14ac:dyDescent="0.2">
      <c r="A307">
        <v>448</v>
      </c>
      <c r="B307">
        <v>10.9</v>
      </c>
      <c r="C307">
        <v>7</v>
      </c>
      <c r="D307" t="s">
        <v>17</v>
      </c>
    </row>
    <row r="308" spans="1:4" x14ac:dyDescent="0.2">
      <c r="A308">
        <v>448</v>
      </c>
      <c r="B308">
        <v>11.4</v>
      </c>
      <c r="C308">
        <v>8</v>
      </c>
      <c r="D308" t="s">
        <v>17</v>
      </c>
    </row>
    <row r="309" spans="1:4" x14ac:dyDescent="0.2">
      <c r="A309">
        <v>448</v>
      </c>
      <c r="B309">
        <v>11.6</v>
      </c>
      <c r="C309">
        <v>9</v>
      </c>
      <c r="D309" t="s">
        <v>17</v>
      </c>
    </row>
    <row r="310" spans="1:4" x14ac:dyDescent="0.2">
      <c r="A310">
        <v>448</v>
      </c>
      <c r="B310">
        <v>12.2</v>
      </c>
      <c r="C310">
        <v>10</v>
      </c>
      <c r="D310" t="s">
        <v>17</v>
      </c>
    </row>
    <row r="311" spans="1:4" x14ac:dyDescent="0.2">
      <c r="A311">
        <v>448</v>
      </c>
      <c r="B311">
        <v>12.8</v>
      </c>
      <c r="C311">
        <v>11</v>
      </c>
      <c r="D311" t="s">
        <v>17</v>
      </c>
    </row>
    <row r="312" spans="1:4" x14ac:dyDescent="0.2">
      <c r="A312">
        <v>448</v>
      </c>
      <c r="B312">
        <v>13.1</v>
      </c>
      <c r="C312">
        <v>12</v>
      </c>
      <c r="D312" t="s">
        <v>17</v>
      </c>
    </row>
    <row r="313" spans="1:4" x14ac:dyDescent="0.2">
      <c r="A313">
        <v>448</v>
      </c>
      <c r="B313">
        <v>11.5</v>
      </c>
      <c r="C313">
        <v>13</v>
      </c>
      <c r="D313" t="s">
        <v>17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994A2-9D76-1D49-B0C8-251CF1281890}">
  <dimension ref="B1:H22"/>
  <sheetViews>
    <sheetView zoomScale="69" workbookViewId="0">
      <selection activeCell="C1" sqref="C1:H1"/>
    </sheetView>
  </sheetViews>
  <sheetFormatPr baseColWidth="10" defaultColWidth="10.83203125" defaultRowHeight="16" x14ac:dyDescent="0.2"/>
  <sheetData>
    <row r="1" spans="2:8" x14ac:dyDescent="0.2">
      <c r="C1" s="170" t="s">
        <v>371</v>
      </c>
      <c r="D1" s="170"/>
      <c r="E1" s="170"/>
      <c r="F1" s="170"/>
      <c r="G1" s="170"/>
      <c r="H1" s="170"/>
    </row>
    <row r="2" spans="2:8" x14ac:dyDescent="0.2">
      <c r="B2" s="2" t="s">
        <v>8</v>
      </c>
      <c r="C2" s="2" t="s">
        <v>40</v>
      </c>
      <c r="D2" s="2">
        <v>0</v>
      </c>
      <c r="E2" s="2">
        <v>15</v>
      </c>
      <c r="F2" s="2">
        <v>30</v>
      </c>
      <c r="G2" s="2">
        <v>120</v>
      </c>
      <c r="H2" s="3" t="s">
        <v>9</v>
      </c>
    </row>
    <row r="3" spans="2:8" x14ac:dyDescent="0.2">
      <c r="B3" s="2" t="s">
        <v>10</v>
      </c>
      <c r="C3" s="5">
        <v>427</v>
      </c>
      <c r="D3" s="117">
        <v>0.64373517069184305</v>
      </c>
      <c r="E3" s="117">
        <v>0.9205003895748276</v>
      </c>
      <c r="F3" s="117">
        <v>1.0440856506800018</v>
      </c>
      <c r="G3" s="117">
        <v>0.89994851688549704</v>
      </c>
      <c r="H3" s="21">
        <v>113.9476995443587</v>
      </c>
    </row>
    <row r="4" spans="2:8" x14ac:dyDescent="0.2">
      <c r="B4" s="2" t="s">
        <v>10</v>
      </c>
      <c r="C4" s="5">
        <v>431</v>
      </c>
      <c r="D4" s="117">
        <v>0.89940046694711473</v>
      </c>
      <c r="E4" s="117">
        <v>0.75033088370717071</v>
      </c>
      <c r="F4" s="117">
        <v>1.0739543723218286</v>
      </c>
      <c r="G4" s="117"/>
      <c r="H4" s="21">
        <v>26.055124550124635</v>
      </c>
    </row>
    <row r="5" spans="2:8" x14ac:dyDescent="0.2">
      <c r="B5" s="2" t="s">
        <v>10</v>
      </c>
      <c r="C5" s="5">
        <v>363</v>
      </c>
      <c r="D5" s="117"/>
      <c r="E5" s="117"/>
      <c r="F5" s="117">
        <v>0.90871731589961113</v>
      </c>
      <c r="G5" s="117">
        <v>0.5938626262990675</v>
      </c>
      <c r="H5" s="21">
        <v>0</v>
      </c>
    </row>
    <row r="6" spans="2:8" x14ac:dyDescent="0.2">
      <c r="B6" s="2" t="s">
        <v>10</v>
      </c>
      <c r="C6" s="5">
        <v>364</v>
      </c>
      <c r="D6" s="117">
        <v>0.54727838153658503</v>
      </c>
      <c r="E6" s="117">
        <v>0.9443405618944507</v>
      </c>
      <c r="F6" s="117">
        <v>0.94160031220254004</v>
      </c>
      <c r="G6" s="117">
        <v>0.5527588809204067</v>
      </c>
      <c r="H6" s="21">
        <v>92.577862321992797</v>
      </c>
    </row>
    <row r="7" spans="2:8" x14ac:dyDescent="0.2">
      <c r="B7" s="2" t="s">
        <v>10</v>
      </c>
      <c r="C7" s="5">
        <v>430</v>
      </c>
      <c r="D7" s="117">
        <v>3.1063975688120227</v>
      </c>
      <c r="E7" s="117">
        <v>4.1386496277547957</v>
      </c>
      <c r="F7" s="117">
        <v>3.3793264381263315</v>
      </c>
      <c r="G7" s="117">
        <v>2.8918360179354119</v>
      </c>
      <c r="H7" s="21">
        <v>392.9249849911381</v>
      </c>
    </row>
    <row r="8" spans="2:8" x14ac:dyDescent="0.2">
      <c r="B8" s="2" t="s">
        <v>10</v>
      </c>
      <c r="C8" s="5">
        <v>408</v>
      </c>
      <c r="D8" s="117">
        <v>0.56125365496532986</v>
      </c>
      <c r="E8" s="117">
        <v>0.69059344042351656</v>
      </c>
      <c r="F8" s="117">
        <v>0.66099874375088086</v>
      </c>
      <c r="G8" s="117"/>
      <c r="H8" s="21">
        <v>19.525794596724328</v>
      </c>
    </row>
    <row r="9" spans="2:8" x14ac:dyDescent="0.2">
      <c r="B9" s="2" t="s">
        <v>10</v>
      </c>
      <c r="C9" s="5">
        <v>375</v>
      </c>
      <c r="D9" s="117">
        <v>0.90926536583799344</v>
      </c>
      <c r="E9" s="117">
        <v>1.2454940030354407</v>
      </c>
      <c r="F9" s="117">
        <v>1.0057221549932516</v>
      </c>
      <c r="G9" s="117">
        <v>1.2775549244307964</v>
      </c>
      <c r="H9" s="21">
        <v>135.79228502584812</v>
      </c>
    </row>
    <row r="10" spans="2:8" x14ac:dyDescent="0.2">
      <c r="B10" s="2" t="s">
        <v>10</v>
      </c>
      <c r="C10" s="5">
        <v>414</v>
      </c>
      <c r="D10" s="117">
        <v>0.93940811244901146</v>
      </c>
      <c r="E10" s="117">
        <v>1.36524291457194</v>
      </c>
      <c r="F10" s="117">
        <v>1.5781603156334041</v>
      </c>
      <c r="G10" s="117">
        <v>2.3130952830038645</v>
      </c>
      <c r="H10" s="21">
        <v>214.46690886787431</v>
      </c>
    </row>
    <row r="11" spans="2:8" x14ac:dyDescent="0.2">
      <c r="B11" s="2" t="s">
        <v>11</v>
      </c>
      <c r="C11" s="4">
        <v>424</v>
      </c>
      <c r="D11" s="117">
        <v>2.4692895154427754</v>
      </c>
      <c r="E11" s="117">
        <v>2.8134648767467638</v>
      </c>
      <c r="F11" s="117">
        <v>2.6474057454169744</v>
      </c>
      <c r="G11" s="117">
        <v>2.9359540379751738</v>
      </c>
      <c r="H11" s="21">
        <v>331.82837786029626</v>
      </c>
    </row>
    <row r="12" spans="2:8" x14ac:dyDescent="0.2">
      <c r="B12" s="2" t="s">
        <v>11</v>
      </c>
      <c r="C12" s="4">
        <v>422</v>
      </c>
      <c r="D12" s="117">
        <v>4.5332455833899425</v>
      </c>
      <c r="E12" s="117">
        <v>4.4962522125491473</v>
      </c>
      <c r="F12" s="117">
        <v>3.8407844862440994</v>
      </c>
      <c r="G12" s="117">
        <v>4.8667339708954795</v>
      </c>
      <c r="H12" s="21">
        <v>522.08733928177355</v>
      </c>
    </row>
    <row r="13" spans="2:8" x14ac:dyDescent="0.2">
      <c r="B13" s="2" t="s">
        <v>11</v>
      </c>
      <c r="C13" s="4">
        <v>411</v>
      </c>
      <c r="D13" s="117">
        <v>3.7635094449322164</v>
      </c>
      <c r="E13" s="117">
        <v>3.309176046013417</v>
      </c>
      <c r="F13" s="117">
        <v>3.7689899443160382</v>
      </c>
      <c r="G13" s="117">
        <v>2.7416703348187026</v>
      </c>
      <c r="H13" s="21">
        <v>399.11109867062646</v>
      </c>
    </row>
    <row r="14" spans="2:8" x14ac:dyDescent="0.2">
      <c r="B14" s="2" t="s">
        <v>11</v>
      </c>
      <c r="C14" s="4">
        <v>410</v>
      </c>
      <c r="D14" s="117">
        <v>3.8785999319924667</v>
      </c>
      <c r="E14" s="117">
        <v>3.3774082633419935</v>
      </c>
      <c r="F14" s="117">
        <v>2.9197865647929007</v>
      </c>
      <c r="G14" s="117">
        <v>3.1891531095077266</v>
      </c>
      <c r="H14" s="21">
        <v>376.5513080195484</v>
      </c>
    </row>
    <row r="15" spans="2:8" x14ac:dyDescent="0.2">
      <c r="B15" s="2" t="s">
        <v>11</v>
      </c>
      <c r="C15" s="4">
        <v>379</v>
      </c>
      <c r="D15" s="117">
        <v>4.6050401253180038</v>
      </c>
      <c r="E15" s="117">
        <v>6.6961246652150876</v>
      </c>
      <c r="F15" s="117">
        <v>7.308570471357136</v>
      </c>
      <c r="G15" s="117">
        <v>7.4384583067537049</v>
      </c>
      <c r="H15" s="21">
        <v>853.41024446827771</v>
      </c>
    </row>
    <row r="16" spans="2:8" x14ac:dyDescent="0.2">
      <c r="B16" s="2" t="s">
        <v>11</v>
      </c>
      <c r="C16" s="4">
        <v>376</v>
      </c>
      <c r="D16" s="117">
        <v>8.5405867328402039</v>
      </c>
      <c r="E16" s="117">
        <v>9.7123175011012357</v>
      </c>
      <c r="F16" s="117">
        <v>8.1701049744938725</v>
      </c>
      <c r="G16" s="117">
        <v>7.9813017707212222</v>
      </c>
      <c r="H16" s="21">
        <v>997.82825385620333</v>
      </c>
    </row>
    <row r="17" spans="2:8" x14ac:dyDescent="0.2">
      <c r="B17" s="2" t="s">
        <v>11</v>
      </c>
      <c r="C17" s="4">
        <v>417</v>
      </c>
      <c r="D17" s="117">
        <v>6.6139171744577645</v>
      </c>
      <c r="E17" s="117">
        <v>5.5389172203211823</v>
      </c>
      <c r="F17" s="117">
        <v>6.3341376809136785</v>
      </c>
      <c r="G17" s="117">
        <v>5.3435374172879486</v>
      </c>
      <c r="H17" s="21">
        <v>705.68954913917673</v>
      </c>
    </row>
    <row r="18" spans="2:8" x14ac:dyDescent="0.2">
      <c r="B18" s="2" t="s">
        <v>11</v>
      </c>
      <c r="C18" s="4">
        <v>418</v>
      </c>
      <c r="D18" s="117">
        <v>3.449476830239246</v>
      </c>
      <c r="E18" s="117"/>
      <c r="F18" s="117">
        <v>3.5536063185318545</v>
      </c>
      <c r="G18" s="117">
        <v>4.2101701447136657</v>
      </c>
      <c r="H18" s="21">
        <v>52.523123615783248</v>
      </c>
    </row>
    <row r="19" spans="2:8" x14ac:dyDescent="0.2">
      <c r="B19" s="2" t="s">
        <v>11</v>
      </c>
      <c r="C19" s="4">
        <v>415</v>
      </c>
      <c r="D19" s="117">
        <v>7.9188240777456596</v>
      </c>
      <c r="E19" s="117">
        <v>7.0501649254099545</v>
      </c>
      <c r="F19" s="117">
        <v>5.3857372625433726</v>
      </c>
      <c r="G19" s="117">
        <v>9.4654210038600777</v>
      </c>
      <c r="H19" s="21">
        <v>873.83880592147227</v>
      </c>
    </row>
    <row r="20" spans="2:8" x14ac:dyDescent="0.2">
      <c r="B20" s="117" t="s">
        <v>12</v>
      </c>
      <c r="C20" s="117">
        <v>477</v>
      </c>
      <c r="D20" s="117">
        <v>7.0805816969901638</v>
      </c>
      <c r="E20" s="117">
        <v>8.0309002901448068</v>
      </c>
      <c r="F20" s="117">
        <v>8.0446015386043612</v>
      </c>
      <c r="G20" s="117">
        <v>7.1951241341120316</v>
      </c>
      <c r="H20" s="21">
        <v>919.69003389136867</v>
      </c>
    </row>
    <row r="21" spans="2:8" x14ac:dyDescent="0.2">
      <c r="B21" s="117" t="s">
        <v>12</v>
      </c>
      <c r="C21" s="117">
        <v>449</v>
      </c>
      <c r="D21" s="117">
        <v>15.204325933628732</v>
      </c>
      <c r="E21" s="117">
        <v>14.25866576495034</v>
      </c>
      <c r="F21" s="117">
        <v>13.671430255973867</v>
      </c>
      <c r="G21" s="117"/>
      <c r="H21" s="117"/>
    </row>
    <row r="22" spans="2:8" x14ac:dyDescent="0.2">
      <c r="B22" s="117" t="s">
        <v>12</v>
      </c>
      <c r="C22" s="117">
        <v>426</v>
      </c>
      <c r="D22" s="117">
        <v>10.992836182131121</v>
      </c>
      <c r="E22" s="117">
        <v>10.476573140175139</v>
      </c>
      <c r="F22" s="117">
        <v>9.0269810531543584</v>
      </c>
      <c r="G22" s="117"/>
      <c r="H22" s="117"/>
    </row>
  </sheetData>
  <mergeCells count="1">
    <mergeCell ref="C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D9FDF-9074-6146-952C-0148DA7B9C0A}">
  <dimension ref="A2:K17"/>
  <sheetViews>
    <sheetView zoomScale="67" workbookViewId="0">
      <selection activeCell="I4" sqref="I4"/>
    </sheetView>
  </sheetViews>
  <sheetFormatPr baseColWidth="10" defaultColWidth="8.83203125" defaultRowHeight="16" x14ac:dyDescent="0.2"/>
  <cols>
    <col min="10" max="10" width="12.5" bestFit="1" customWidth="1"/>
    <col min="252" max="252" width="13.1640625" customWidth="1"/>
    <col min="253" max="253" width="12.33203125" customWidth="1"/>
    <col min="258" max="258" width="13.83203125" bestFit="1" customWidth="1"/>
    <col min="266" max="266" width="12.5" bestFit="1" customWidth="1"/>
    <col min="508" max="508" width="13.1640625" customWidth="1"/>
    <col min="509" max="509" width="12.33203125" customWidth="1"/>
    <col min="514" max="514" width="13.83203125" bestFit="1" customWidth="1"/>
    <col min="522" max="522" width="12.5" bestFit="1" customWidth="1"/>
    <col min="764" max="764" width="13.1640625" customWidth="1"/>
    <col min="765" max="765" width="12.33203125" customWidth="1"/>
    <col min="770" max="770" width="13.83203125" bestFit="1" customWidth="1"/>
    <col min="778" max="778" width="12.5" bestFit="1" customWidth="1"/>
    <col min="1020" max="1020" width="13.1640625" customWidth="1"/>
    <col min="1021" max="1021" width="12.33203125" customWidth="1"/>
    <col min="1026" max="1026" width="13.83203125" bestFit="1" customWidth="1"/>
    <col min="1034" max="1034" width="12.5" bestFit="1" customWidth="1"/>
    <col min="1276" max="1276" width="13.1640625" customWidth="1"/>
    <col min="1277" max="1277" width="12.33203125" customWidth="1"/>
    <col min="1282" max="1282" width="13.83203125" bestFit="1" customWidth="1"/>
    <col min="1290" max="1290" width="12.5" bestFit="1" customWidth="1"/>
    <col min="1532" max="1532" width="13.1640625" customWidth="1"/>
    <col min="1533" max="1533" width="12.33203125" customWidth="1"/>
    <col min="1538" max="1538" width="13.83203125" bestFit="1" customWidth="1"/>
    <col min="1546" max="1546" width="12.5" bestFit="1" customWidth="1"/>
    <col min="1788" max="1788" width="13.1640625" customWidth="1"/>
    <col min="1789" max="1789" width="12.33203125" customWidth="1"/>
    <col min="1794" max="1794" width="13.83203125" bestFit="1" customWidth="1"/>
    <col min="1802" max="1802" width="12.5" bestFit="1" customWidth="1"/>
    <col min="2044" max="2044" width="13.1640625" customWidth="1"/>
    <col min="2045" max="2045" width="12.33203125" customWidth="1"/>
    <col min="2050" max="2050" width="13.83203125" bestFit="1" customWidth="1"/>
    <col min="2058" max="2058" width="12.5" bestFit="1" customWidth="1"/>
    <col min="2300" max="2300" width="13.1640625" customWidth="1"/>
    <col min="2301" max="2301" width="12.33203125" customWidth="1"/>
    <col min="2306" max="2306" width="13.83203125" bestFit="1" customWidth="1"/>
    <col min="2314" max="2314" width="12.5" bestFit="1" customWidth="1"/>
    <col min="2556" max="2556" width="13.1640625" customWidth="1"/>
    <col min="2557" max="2557" width="12.33203125" customWidth="1"/>
    <col min="2562" max="2562" width="13.83203125" bestFit="1" customWidth="1"/>
    <col min="2570" max="2570" width="12.5" bestFit="1" customWidth="1"/>
    <col min="2812" max="2812" width="13.1640625" customWidth="1"/>
    <col min="2813" max="2813" width="12.33203125" customWidth="1"/>
    <col min="2818" max="2818" width="13.83203125" bestFit="1" customWidth="1"/>
    <col min="2826" max="2826" width="12.5" bestFit="1" customWidth="1"/>
    <col min="3068" max="3068" width="13.1640625" customWidth="1"/>
    <col min="3069" max="3069" width="12.33203125" customWidth="1"/>
    <col min="3074" max="3074" width="13.83203125" bestFit="1" customWidth="1"/>
    <col min="3082" max="3082" width="12.5" bestFit="1" customWidth="1"/>
    <col min="3324" max="3324" width="13.1640625" customWidth="1"/>
    <col min="3325" max="3325" width="12.33203125" customWidth="1"/>
    <col min="3330" max="3330" width="13.83203125" bestFit="1" customWidth="1"/>
    <col min="3338" max="3338" width="12.5" bestFit="1" customWidth="1"/>
    <col min="3580" max="3580" width="13.1640625" customWidth="1"/>
    <col min="3581" max="3581" width="12.33203125" customWidth="1"/>
    <col min="3586" max="3586" width="13.83203125" bestFit="1" customWidth="1"/>
    <col min="3594" max="3594" width="12.5" bestFit="1" customWidth="1"/>
    <col min="3836" max="3836" width="13.1640625" customWidth="1"/>
    <col min="3837" max="3837" width="12.33203125" customWidth="1"/>
    <col min="3842" max="3842" width="13.83203125" bestFit="1" customWidth="1"/>
    <col min="3850" max="3850" width="12.5" bestFit="1" customWidth="1"/>
    <col min="4092" max="4092" width="13.1640625" customWidth="1"/>
    <col min="4093" max="4093" width="12.33203125" customWidth="1"/>
    <col min="4098" max="4098" width="13.83203125" bestFit="1" customWidth="1"/>
    <col min="4106" max="4106" width="12.5" bestFit="1" customWidth="1"/>
    <col min="4348" max="4348" width="13.1640625" customWidth="1"/>
    <col min="4349" max="4349" width="12.33203125" customWidth="1"/>
    <col min="4354" max="4354" width="13.83203125" bestFit="1" customWidth="1"/>
    <col min="4362" max="4362" width="12.5" bestFit="1" customWidth="1"/>
    <col min="4604" max="4604" width="13.1640625" customWidth="1"/>
    <col min="4605" max="4605" width="12.33203125" customWidth="1"/>
    <col min="4610" max="4610" width="13.83203125" bestFit="1" customWidth="1"/>
    <col min="4618" max="4618" width="12.5" bestFit="1" customWidth="1"/>
    <col min="4860" max="4860" width="13.1640625" customWidth="1"/>
    <col min="4861" max="4861" width="12.33203125" customWidth="1"/>
    <col min="4866" max="4866" width="13.83203125" bestFit="1" customWidth="1"/>
    <col min="4874" max="4874" width="12.5" bestFit="1" customWidth="1"/>
    <col min="5116" max="5116" width="13.1640625" customWidth="1"/>
    <col min="5117" max="5117" width="12.33203125" customWidth="1"/>
    <col min="5122" max="5122" width="13.83203125" bestFit="1" customWidth="1"/>
    <col min="5130" max="5130" width="12.5" bestFit="1" customWidth="1"/>
    <col min="5372" max="5372" width="13.1640625" customWidth="1"/>
    <col min="5373" max="5373" width="12.33203125" customWidth="1"/>
    <col min="5378" max="5378" width="13.83203125" bestFit="1" customWidth="1"/>
    <col min="5386" max="5386" width="12.5" bestFit="1" customWidth="1"/>
    <col min="5628" max="5628" width="13.1640625" customWidth="1"/>
    <col min="5629" max="5629" width="12.33203125" customWidth="1"/>
    <col min="5634" max="5634" width="13.83203125" bestFit="1" customWidth="1"/>
    <col min="5642" max="5642" width="12.5" bestFit="1" customWidth="1"/>
    <col min="5884" max="5884" width="13.1640625" customWidth="1"/>
    <col min="5885" max="5885" width="12.33203125" customWidth="1"/>
    <col min="5890" max="5890" width="13.83203125" bestFit="1" customWidth="1"/>
    <col min="5898" max="5898" width="12.5" bestFit="1" customWidth="1"/>
    <col min="6140" max="6140" width="13.1640625" customWidth="1"/>
    <col min="6141" max="6141" width="12.33203125" customWidth="1"/>
    <col min="6146" max="6146" width="13.83203125" bestFit="1" customWidth="1"/>
    <col min="6154" max="6154" width="12.5" bestFit="1" customWidth="1"/>
    <col min="6396" max="6396" width="13.1640625" customWidth="1"/>
    <col min="6397" max="6397" width="12.33203125" customWidth="1"/>
    <col min="6402" max="6402" width="13.83203125" bestFit="1" customWidth="1"/>
    <col min="6410" max="6410" width="12.5" bestFit="1" customWidth="1"/>
    <col min="6652" max="6652" width="13.1640625" customWidth="1"/>
    <col min="6653" max="6653" width="12.33203125" customWidth="1"/>
    <col min="6658" max="6658" width="13.83203125" bestFit="1" customWidth="1"/>
    <col min="6666" max="6666" width="12.5" bestFit="1" customWidth="1"/>
    <col min="6908" max="6908" width="13.1640625" customWidth="1"/>
    <col min="6909" max="6909" width="12.33203125" customWidth="1"/>
    <col min="6914" max="6914" width="13.83203125" bestFit="1" customWidth="1"/>
    <col min="6922" max="6922" width="12.5" bestFit="1" customWidth="1"/>
    <col min="7164" max="7164" width="13.1640625" customWidth="1"/>
    <col min="7165" max="7165" width="12.33203125" customWidth="1"/>
    <col min="7170" max="7170" width="13.83203125" bestFit="1" customWidth="1"/>
    <col min="7178" max="7178" width="12.5" bestFit="1" customWidth="1"/>
    <col min="7420" max="7420" width="13.1640625" customWidth="1"/>
    <col min="7421" max="7421" width="12.33203125" customWidth="1"/>
    <col min="7426" max="7426" width="13.83203125" bestFit="1" customWidth="1"/>
    <col min="7434" max="7434" width="12.5" bestFit="1" customWidth="1"/>
    <col min="7676" max="7676" width="13.1640625" customWidth="1"/>
    <col min="7677" max="7677" width="12.33203125" customWidth="1"/>
    <col min="7682" max="7682" width="13.83203125" bestFit="1" customWidth="1"/>
    <col min="7690" max="7690" width="12.5" bestFit="1" customWidth="1"/>
    <col min="7932" max="7932" width="13.1640625" customWidth="1"/>
    <col min="7933" max="7933" width="12.33203125" customWidth="1"/>
    <col min="7938" max="7938" width="13.83203125" bestFit="1" customWidth="1"/>
    <col min="7946" max="7946" width="12.5" bestFit="1" customWidth="1"/>
    <col min="8188" max="8188" width="13.1640625" customWidth="1"/>
    <col min="8189" max="8189" width="12.33203125" customWidth="1"/>
    <col min="8194" max="8194" width="13.83203125" bestFit="1" customWidth="1"/>
    <col min="8202" max="8202" width="12.5" bestFit="1" customWidth="1"/>
    <col min="8444" max="8444" width="13.1640625" customWidth="1"/>
    <col min="8445" max="8445" width="12.33203125" customWidth="1"/>
    <col min="8450" max="8450" width="13.83203125" bestFit="1" customWidth="1"/>
    <col min="8458" max="8458" width="12.5" bestFit="1" customWidth="1"/>
    <col min="8700" max="8700" width="13.1640625" customWidth="1"/>
    <col min="8701" max="8701" width="12.33203125" customWidth="1"/>
    <col min="8706" max="8706" width="13.83203125" bestFit="1" customWidth="1"/>
    <col min="8714" max="8714" width="12.5" bestFit="1" customWidth="1"/>
    <col min="8956" max="8956" width="13.1640625" customWidth="1"/>
    <col min="8957" max="8957" width="12.33203125" customWidth="1"/>
    <col min="8962" max="8962" width="13.83203125" bestFit="1" customWidth="1"/>
    <col min="8970" max="8970" width="12.5" bestFit="1" customWidth="1"/>
    <col min="9212" max="9212" width="13.1640625" customWidth="1"/>
    <col min="9213" max="9213" width="12.33203125" customWidth="1"/>
    <col min="9218" max="9218" width="13.83203125" bestFit="1" customWidth="1"/>
    <col min="9226" max="9226" width="12.5" bestFit="1" customWidth="1"/>
    <col min="9468" max="9468" width="13.1640625" customWidth="1"/>
    <col min="9469" max="9469" width="12.33203125" customWidth="1"/>
    <col min="9474" max="9474" width="13.83203125" bestFit="1" customWidth="1"/>
    <col min="9482" max="9482" width="12.5" bestFit="1" customWidth="1"/>
    <col min="9724" max="9724" width="13.1640625" customWidth="1"/>
    <col min="9725" max="9725" width="12.33203125" customWidth="1"/>
    <col min="9730" max="9730" width="13.83203125" bestFit="1" customWidth="1"/>
    <col min="9738" max="9738" width="12.5" bestFit="1" customWidth="1"/>
    <col min="9980" max="9980" width="13.1640625" customWidth="1"/>
    <col min="9981" max="9981" width="12.33203125" customWidth="1"/>
    <col min="9986" max="9986" width="13.83203125" bestFit="1" customWidth="1"/>
    <col min="9994" max="9994" width="12.5" bestFit="1" customWidth="1"/>
    <col min="10236" max="10236" width="13.1640625" customWidth="1"/>
    <col min="10237" max="10237" width="12.33203125" customWidth="1"/>
    <col min="10242" max="10242" width="13.83203125" bestFit="1" customWidth="1"/>
    <col min="10250" max="10250" width="12.5" bestFit="1" customWidth="1"/>
    <col min="10492" max="10492" width="13.1640625" customWidth="1"/>
    <col min="10493" max="10493" width="12.33203125" customWidth="1"/>
    <col min="10498" max="10498" width="13.83203125" bestFit="1" customWidth="1"/>
    <col min="10506" max="10506" width="12.5" bestFit="1" customWidth="1"/>
    <col min="10748" max="10748" width="13.1640625" customWidth="1"/>
    <col min="10749" max="10749" width="12.33203125" customWidth="1"/>
    <col min="10754" max="10754" width="13.83203125" bestFit="1" customWidth="1"/>
    <col min="10762" max="10762" width="12.5" bestFit="1" customWidth="1"/>
    <col min="11004" max="11004" width="13.1640625" customWidth="1"/>
    <col min="11005" max="11005" width="12.33203125" customWidth="1"/>
    <col min="11010" max="11010" width="13.83203125" bestFit="1" customWidth="1"/>
    <col min="11018" max="11018" width="12.5" bestFit="1" customWidth="1"/>
    <col min="11260" max="11260" width="13.1640625" customWidth="1"/>
    <col min="11261" max="11261" width="12.33203125" customWidth="1"/>
    <col min="11266" max="11266" width="13.83203125" bestFit="1" customWidth="1"/>
    <col min="11274" max="11274" width="12.5" bestFit="1" customWidth="1"/>
    <col min="11516" max="11516" width="13.1640625" customWidth="1"/>
    <col min="11517" max="11517" width="12.33203125" customWidth="1"/>
    <col min="11522" max="11522" width="13.83203125" bestFit="1" customWidth="1"/>
    <col min="11530" max="11530" width="12.5" bestFit="1" customWidth="1"/>
    <col min="11772" max="11772" width="13.1640625" customWidth="1"/>
    <col min="11773" max="11773" width="12.33203125" customWidth="1"/>
    <col min="11778" max="11778" width="13.83203125" bestFit="1" customWidth="1"/>
    <col min="11786" max="11786" width="12.5" bestFit="1" customWidth="1"/>
    <col min="12028" max="12028" width="13.1640625" customWidth="1"/>
    <col min="12029" max="12029" width="12.33203125" customWidth="1"/>
    <col min="12034" max="12034" width="13.83203125" bestFit="1" customWidth="1"/>
    <col min="12042" max="12042" width="12.5" bestFit="1" customWidth="1"/>
    <col min="12284" max="12284" width="13.1640625" customWidth="1"/>
    <col min="12285" max="12285" width="12.33203125" customWidth="1"/>
    <col min="12290" max="12290" width="13.83203125" bestFit="1" customWidth="1"/>
    <col min="12298" max="12298" width="12.5" bestFit="1" customWidth="1"/>
    <col min="12540" max="12540" width="13.1640625" customWidth="1"/>
    <col min="12541" max="12541" width="12.33203125" customWidth="1"/>
    <col min="12546" max="12546" width="13.83203125" bestFit="1" customWidth="1"/>
    <col min="12554" max="12554" width="12.5" bestFit="1" customWidth="1"/>
    <col min="12796" max="12796" width="13.1640625" customWidth="1"/>
    <col min="12797" max="12797" width="12.33203125" customWidth="1"/>
    <col min="12802" max="12802" width="13.83203125" bestFit="1" customWidth="1"/>
    <col min="12810" max="12810" width="12.5" bestFit="1" customWidth="1"/>
    <col min="13052" max="13052" width="13.1640625" customWidth="1"/>
    <col min="13053" max="13053" width="12.33203125" customWidth="1"/>
    <col min="13058" max="13058" width="13.83203125" bestFit="1" customWidth="1"/>
    <col min="13066" max="13066" width="12.5" bestFit="1" customWidth="1"/>
    <col min="13308" max="13308" width="13.1640625" customWidth="1"/>
    <col min="13309" max="13309" width="12.33203125" customWidth="1"/>
    <col min="13314" max="13314" width="13.83203125" bestFit="1" customWidth="1"/>
    <col min="13322" max="13322" width="12.5" bestFit="1" customWidth="1"/>
    <col min="13564" max="13564" width="13.1640625" customWidth="1"/>
    <col min="13565" max="13565" width="12.33203125" customWidth="1"/>
    <col min="13570" max="13570" width="13.83203125" bestFit="1" customWidth="1"/>
    <col min="13578" max="13578" width="12.5" bestFit="1" customWidth="1"/>
    <col min="13820" max="13820" width="13.1640625" customWidth="1"/>
    <col min="13821" max="13821" width="12.33203125" customWidth="1"/>
    <col min="13826" max="13826" width="13.83203125" bestFit="1" customWidth="1"/>
    <col min="13834" max="13834" width="12.5" bestFit="1" customWidth="1"/>
    <col min="14076" max="14076" width="13.1640625" customWidth="1"/>
    <col min="14077" max="14077" width="12.33203125" customWidth="1"/>
    <col min="14082" max="14082" width="13.83203125" bestFit="1" customWidth="1"/>
    <col min="14090" max="14090" width="12.5" bestFit="1" customWidth="1"/>
    <col min="14332" max="14332" width="13.1640625" customWidth="1"/>
    <col min="14333" max="14333" width="12.33203125" customWidth="1"/>
    <col min="14338" max="14338" width="13.83203125" bestFit="1" customWidth="1"/>
    <col min="14346" max="14346" width="12.5" bestFit="1" customWidth="1"/>
    <col min="14588" max="14588" width="13.1640625" customWidth="1"/>
    <col min="14589" max="14589" width="12.33203125" customWidth="1"/>
    <col min="14594" max="14594" width="13.83203125" bestFit="1" customWidth="1"/>
    <col min="14602" max="14602" width="12.5" bestFit="1" customWidth="1"/>
    <col min="14844" max="14844" width="13.1640625" customWidth="1"/>
    <col min="14845" max="14845" width="12.33203125" customWidth="1"/>
    <col min="14850" max="14850" width="13.83203125" bestFit="1" customWidth="1"/>
    <col min="14858" max="14858" width="12.5" bestFit="1" customWidth="1"/>
    <col min="15100" max="15100" width="13.1640625" customWidth="1"/>
    <col min="15101" max="15101" width="12.33203125" customWidth="1"/>
    <col min="15106" max="15106" width="13.83203125" bestFit="1" customWidth="1"/>
    <col min="15114" max="15114" width="12.5" bestFit="1" customWidth="1"/>
    <col min="15356" max="15356" width="13.1640625" customWidth="1"/>
    <col min="15357" max="15357" width="12.33203125" customWidth="1"/>
    <col min="15362" max="15362" width="13.83203125" bestFit="1" customWidth="1"/>
    <col min="15370" max="15370" width="12.5" bestFit="1" customWidth="1"/>
    <col min="15612" max="15612" width="13.1640625" customWidth="1"/>
    <col min="15613" max="15613" width="12.33203125" customWidth="1"/>
    <col min="15618" max="15618" width="13.83203125" bestFit="1" customWidth="1"/>
    <col min="15626" max="15626" width="12.5" bestFit="1" customWidth="1"/>
    <col min="15868" max="15868" width="13.1640625" customWidth="1"/>
    <col min="15869" max="15869" width="12.33203125" customWidth="1"/>
    <col min="15874" max="15874" width="13.83203125" bestFit="1" customWidth="1"/>
    <col min="15882" max="15882" width="12.5" bestFit="1" customWidth="1"/>
    <col min="16124" max="16124" width="13.1640625" customWidth="1"/>
    <col min="16125" max="16125" width="12.33203125" customWidth="1"/>
    <col min="16130" max="16130" width="13.83203125" bestFit="1" customWidth="1"/>
    <col min="16138" max="16138" width="12.5" bestFit="1" customWidth="1"/>
  </cols>
  <sheetData>
    <row r="2" spans="1:11" x14ac:dyDescent="0.2">
      <c r="A2" s="24"/>
      <c r="B2" s="24"/>
      <c r="C2" s="24"/>
    </row>
    <row r="3" spans="1:11" x14ac:dyDescent="0.2">
      <c r="C3" s="170" t="s">
        <v>369</v>
      </c>
      <c r="D3" s="170"/>
      <c r="E3" s="170"/>
      <c r="F3" s="170"/>
      <c r="G3" s="170"/>
      <c r="H3" s="170"/>
      <c r="I3" s="24"/>
    </row>
    <row r="4" spans="1:11" x14ac:dyDescent="0.2">
      <c r="A4" s="93" t="s">
        <v>0</v>
      </c>
      <c r="B4" s="93" t="s">
        <v>8</v>
      </c>
      <c r="C4" s="93">
        <v>0</v>
      </c>
      <c r="D4" s="93">
        <v>15</v>
      </c>
      <c r="E4" s="93">
        <v>30</v>
      </c>
      <c r="F4" s="93">
        <v>45</v>
      </c>
      <c r="G4" s="93">
        <v>60</v>
      </c>
      <c r="H4" s="93">
        <v>120</v>
      </c>
      <c r="I4" s="3" t="s">
        <v>368</v>
      </c>
    </row>
    <row r="5" spans="1:11" x14ac:dyDescent="0.2">
      <c r="A5" s="122">
        <v>409</v>
      </c>
      <c r="B5" s="122" t="s">
        <v>10</v>
      </c>
      <c r="C5" s="123">
        <v>133</v>
      </c>
      <c r="D5" s="123">
        <v>201</v>
      </c>
      <c r="E5" s="123">
        <v>230</v>
      </c>
      <c r="F5" s="123">
        <v>235</v>
      </c>
      <c r="G5" s="123">
        <v>197</v>
      </c>
      <c r="H5" s="123">
        <v>133</v>
      </c>
      <c r="I5" s="124">
        <v>22365</v>
      </c>
    </row>
    <row r="6" spans="1:11" x14ac:dyDescent="0.2">
      <c r="A6" s="122">
        <v>409</v>
      </c>
      <c r="B6" s="122" t="s">
        <v>10</v>
      </c>
      <c r="C6" s="123">
        <v>123</v>
      </c>
      <c r="D6" s="123">
        <v>377</v>
      </c>
      <c r="E6" s="123"/>
      <c r="F6" s="123">
        <v>355</v>
      </c>
      <c r="G6" s="123">
        <v>257</v>
      </c>
      <c r="H6" s="123">
        <v>139</v>
      </c>
      <c r="I6" s="124">
        <v>13830</v>
      </c>
    </row>
    <row r="7" spans="1:11" x14ac:dyDescent="0.2">
      <c r="A7" s="122">
        <v>720</v>
      </c>
      <c r="B7" s="122" t="s">
        <v>10</v>
      </c>
      <c r="C7" s="123">
        <v>118</v>
      </c>
      <c r="D7" s="123">
        <v>512</v>
      </c>
      <c r="E7" s="123">
        <v>460</v>
      </c>
      <c r="F7" s="123">
        <v>453</v>
      </c>
      <c r="G7" s="123">
        <v>407</v>
      </c>
      <c r="H7" s="123">
        <v>180</v>
      </c>
      <c r="I7" s="124">
        <v>42922.5</v>
      </c>
    </row>
    <row r="8" spans="1:11" x14ac:dyDescent="0.2">
      <c r="A8" s="122">
        <v>720</v>
      </c>
      <c r="B8" s="122" t="s">
        <v>10</v>
      </c>
      <c r="C8" s="123">
        <v>130</v>
      </c>
      <c r="D8" s="123">
        <v>313</v>
      </c>
      <c r="E8" s="123">
        <v>245</v>
      </c>
      <c r="F8" s="123">
        <v>243</v>
      </c>
      <c r="G8" s="123">
        <v>200</v>
      </c>
      <c r="H8" s="123">
        <v>183</v>
      </c>
      <c r="I8" s="124">
        <v>25980</v>
      </c>
    </row>
    <row r="9" spans="1:11" x14ac:dyDescent="0.2">
      <c r="A9" s="123">
        <v>411</v>
      </c>
      <c r="B9" s="122" t="s">
        <v>10</v>
      </c>
      <c r="C9" s="122">
        <v>179</v>
      </c>
      <c r="D9" s="123">
        <v>292</v>
      </c>
      <c r="E9" s="122">
        <v>332</v>
      </c>
      <c r="F9" s="122">
        <v>366</v>
      </c>
      <c r="G9" s="122">
        <v>338</v>
      </c>
      <c r="H9" s="122">
        <v>179</v>
      </c>
      <c r="I9" s="124">
        <v>34237.5</v>
      </c>
    </row>
    <row r="10" spans="1:11" x14ac:dyDescent="0.2">
      <c r="A10" s="123">
        <v>720</v>
      </c>
      <c r="B10" s="122" t="s">
        <v>10</v>
      </c>
      <c r="C10" s="122">
        <v>130</v>
      </c>
      <c r="D10" s="123">
        <v>403</v>
      </c>
      <c r="E10" s="122">
        <v>438</v>
      </c>
      <c r="F10" s="122">
        <v>505</v>
      </c>
      <c r="G10" s="122">
        <v>508</v>
      </c>
      <c r="H10" s="122">
        <v>215</v>
      </c>
      <c r="I10" s="124">
        <v>46665</v>
      </c>
    </row>
    <row r="11" spans="1:11" x14ac:dyDescent="0.2">
      <c r="A11" s="123">
        <v>411</v>
      </c>
      <c r="B11" s="122" t="s">
        <v>10</v>
      </c>
      <c r="C11" s="122">
        <v>157</v>
      </c>
      <c r="D11" s="123">
        <v>426</v>
      </c>
      <c r="E11" s="122">
        <v>342</v>
      </c>
      <c r="F11" s="122">
        <v>275</v>
      </c>
      <c r="G11" s="122">
        <v>226</v>
      </c>
      <c r="H11" s="122">
        <v>143</v>
      </c>
      <c r="I11" s="124">
        <v>29587.5</v>
      </c>
    </row>
    <row r="12" spans="1:11" x14ac:dyDescent="0.2">
      <c r="A12" s="123">
        <v>411</v>
      </c>
      <c r="B12" s="122" t="s">
        <v>27</v>
      </c>
      <c r="C12" s="123">
        <v>114</v>
      </c>
      <c r="D12" s="123">
        <v>362</v>
      </c>
      <c r="E12" s="123">
        <v>380</v>
      </c>
      <c r="F12" s="123">
        <v>319</v>
      </c>
      <c r="G12" s="123">
        <v>221</v>
      </c>
      <c r="H12" s="123">
        <v>130</v>
      </c>
      <c r="I12" s="124">
        <v>28957.5</v>
      </c>
    </row>
    <row r="13" spans="1:11" x14ac:dyDescent="0.2">
      <c r="A13" s="123">
        <v>409</v>
      </c>
      <c r="B13" s="122" t="s">
        <v>27</v>
      </c>
      <c r="C13" s="123">
        <v>167</v>
      </c>
      <c r="D13" s="123">
        <v>407</v>
      </c>
      <c r="E13" s="123">
        <v>556</v>
      </c>
      <c r="F13" s="123">
        <v>495</v>
      </c>
      <c r="G13" s="123">
        <v>531</v>
      </c>
      <c r="H13" s="123">
        <v>255</v>
      </c>
      <c r="I13" s="124">
        <v>50685</v>
      </c>
      <c r="K13" s="7"/>
    </row>
    <row r="14" spans="1:11" x14ac:dyDescent="0.2">
      <c r="A14" s="123">
        <v>409</v>
      </c>
      <c r="B14" s="122" t="s">
        <v>27</v>
      </c>
      <c r="C14" s="123">
        <v>127</v>
      </c>
      <c r="D14" s="123">
        <v>174</v>
      </c>
      <c r="E14" s="123">
        <v>451</v>
      </c>
      <c r="F14" s="123">
        <v>491</v>
      </c>
      <c r="G14" s="123">
        <v>497</v>
      </c>
      <c r="H14" s="123">
        <v>212</v>
      </c>
      <c r="I14" s="124">
        <v>42690</v>
      </c>
      <c r="K14" s="7"/>
    </row>
    <row r="15" spans="1:11" x14ac:dyDescent="0.2">
      <c r="A15" s="123">
        <v>409</v>
      </c>
      <c r="B15" s="122" t="s">
        <v>27</v>
      </c>
      <c r="C15" s="123">
        <v>128</v>
      </c>
      <c r="D15" s="123">
        <v>338</v>
      </c>
      <c r="E15" s="123">
        <v>361</v>
      </c>
      <c r="F15" s="123">
        <v>363</v>
      </c>
      <c r="G15" s="123">
        <v>323</v>
      </c>
      <c r="H15" s="123">
        <v>142</v>
      </c>
      <c r="I15" s="124">
        <v>33262.5</v>
      </c>
      <c r="K15" s="7"/>
    </row>
    <row r="16" spans="1:11" x14ac:dyDescent="0.2">
      <c r="A16" s="123">
        <v>411</v>
      </c>
      <c r="B16" s="122" t="s">
        <v>27</v>
      </c>
      <c r="C16" s="123">
        <v>169</v>
      </c>
      <c r="D16" s="123">
        <v>380</v>
      </c>
      <c r="E16" s="123">
        <v>453</v>
      </c>
      <c r="F16" s="123">
        <v>494</v>
      </c>
      <c r="G16" s="123">
        <v>430</v>
      </c>
      <c r="H16" s="123">
        <v>193</v>
      </c>
      <c r="I16" s="124">
        <v>43087.5</v>
      </c>
      <c r="K16" s="7"/>
    </row>
    <row r="17" spans="1:11" x14ac:dyDescent="0.2">
      <c r="A17" s="123">
        <v>720</v>
      </c>
      <c r="B17" s="122" t="s">
        <v>27</v>
      </c>
      <c r="C17" s="123">
        <v>186</v>
      </c>
      <c r="D17" s="123">
        <v>429</v>
      </c>
      <c r="E17" s="123">
        <v>534</v>
      </c>
      <c r="F17" s="123">
        <v>441</v>
      </c>
      <c r="G17" s="123">
        <v>479</v>
      </c>
      <c r="H17" s="123">
        <v>181</v>
      </c>
      <c r="I17" s="124">
        <v>45847.5</v>
      </c>
      <c r="K17" s="7"/>
    </row>
  </sheetData>
  <mergeCells count="1">
    <mergeCell ref="C3:H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8DE6-7A2E-1141-AE48-F5A2E0C4B378}">
  <dimension ref="A1:P59"/>
  <sheetViews>
    <sheetView zoomScale="75" workbookViewId="0">
      <selection activeCell="H26" sqref="H26"/>
    </sheetView>
  </sheetViews>
  <sheetFormatPr baseColWidth="10" defaultColWidth="10.83203125" defaultRowHeight="16" x14ac:dyDescent="0.2"/>
  <sheetData>
    <row r="1" spans="1:16" x14ac:dyDescent="0.2">
      <c r="A1" s="53" t="s">
        <v>342</v>
      </c>
      <c r="B1" s="53"/>
      <c r="C1" s="53"/>
      <c r="D1" s="10"/>
      <c r="E1" s="54"/>
      <c r="F1" s="54"/>
      <c r="G1" s="54"/>
      <c r="H1" s="54"/>
      <c r="I1" s="54"/>
      <c r="J1" s="54"/>
      <c r="K1" s="54"/>
      <c r="L1" s="54"/>
      <c r="M1" s="10" t="s">
        <v>167</v>
      </c>
      <c r="N1" s="10"/>
      <c r="O1" s="10"/>
      <c r="P1" s="10"/>
    </row>
    <row r="2" spans="1:16" x14ac:dyDescent="0.2">
      <c r="A2" s="10"/>
      <c r="B2" s="10"/>
      <c r="C2" s="10"/>
      <c r="D2" s="172"/>
      <c r="E2" s="172"/>
      <c r="F2" s="172"/>
      <c r="G2" s="172"/>
      <c r="H2" s="95"/>
      <c r="I2" s="54"/>
      <c r="J2" s="10"/>
      <c r="K2" s="10"/>
      <c r="L2" s="10"/>
      <c r="M2" s="10"/>
      <c r="N2" s="10"/>
      <c r="O2" s="10"/>
      <c r="P2" s="10"/>
    </row>
    <row r="3" spans="1:16" x14ac:dyDescent="0.2">
      <c r="A3" s="10"/>
      <c r="B3" s="10"/>
      <c r="C3" s="10"/>
      <c r="D3" s="10"/>
      <c r="E3" s="10"/>
      <c r="F3" s="10"/>
      <c r="G3" s="96"/>
      <c r="H3" s="10"/>
      <c r="I3" s="10"/>
      <c r="J3" s="10"/>
      <c r="K3" s="10"/>
      <c r="L3" s="10"/>
      <c r="M3" s="10"/>
      <c r="N3" s="10"/>
      <c r="O3" s="88"/>
      <c r="P3" s="10"/>
    </row>
    <row r="4" spans="1:16" x14ac:dyDescent="0.2">
      <c r="A4" s="10"/>
      <c r="B4" s="97" t="s">
        <v>4</v>
      </c>
      <c r="C4" s="98" t="s">
        <v>20</v>
      </c>
      <c r="D4" s="125" t="s">
        <v>0</v>
      </c>
      <c r="E4" s="126" t="s">
        <v>343</v>
      </c>
      <c r="F4" s="10"/>
      <c r="G4" s="10"/>
      <c r="H4" s="10"/>
      <c r="I4" s="10"/>
      <c r="J4" s="10"/>
      <c r="K4" s="10"/>
      <c r="L4" s="88"/>
      <c r="M4" s="10"/>
    </row>
    <row r="5" spans="1:16" x14ac:dyDescent="0.2">
      <c r="A5" s="10"/>
      <c r="B5" s="99" t="s">
        <v>5</v>
      </c>
      <c r="C5" s="100" t="s">
        <v>27</v>
      </c>
      <c r="D5" s="101">
        <v>668</v>
      </c>
      <c r="E5" s="102">
        <v>0.33</v>
      </c>
      <c r="F5" s="10"/>
      <c r="G5" s="10"/>
      <c r="H5" s="10"/>
      <c r="I5" s="10"/>
      <c r="J5" s="10"/>
      <c r="K5" s="10"/>
      <c r="L5" s="88"/>
      <c r="M5" s="10"/>
    </row>
    <row r="6" spans="1:16" x14ac:dyDescent="0.2">
      <c r="A6" s="55"/>
      <c r="B6" s="103" t="s">
        <v>22</v>
      </c>
      <c r="C6" s="104" t="s">
        <v>27</v>
      </c>
      <c r="D6" s="105">
        <v>662</v>
      </c>
      <c r="E6" s="106"/>
      <c r="F6" s="10"/>
      <c r="G6" s="10"/>
      <c r="H6" s="10"/>
      <c r="I6" s="10"/>
      <c r="J6" s="10"/>
      <c r="K6" s="10"/>
      <c r="L6" s="88"/>
      <c r="M6" s="10"/>
    </row>
    <row r="7" spans="1:16" x14ac:dyDescent="0.2">
      <c r="A7" s="55"/>
      <c r="B7" s="99" t="s">
        <v>22</v>
      </c>
      <c r="C7" s="100" t="s">
        <v>27</v>
      </c>
      <c r="D7" s="101">
        <v>663</v>
      </c>
      <c r="E7" s="102">
        <v>0.59</v>
      </c>
      <c r="F7" s="10"/>
      <c r="G7" s="10"/>
      <c r="H7" s="10"/>
      <c r="I7" s="10"/>
      <c r="J7" s="10"/>
      <c r="K7" s="10"/>
      <c r="L7" s="88"/>
      <c r="M7" s="10"/>
    </row>
    <row r="8" spans="1:16" x14ac:dyDescent="0.2">
      <c r="A8" s="55"/>
      <c r="B8" s="103" t="s">
        <v>22</v>
      </c>
      <c r="C8" s="104" t="s">
        <v>27</v>
      </c>
      <c r="D8" s="105">
        <v>674</v>
      </c>
      <c r="E8" s="107">
        <v>0.54</v>
      </c>
      <c r="F8" s="10"/>
      <c r="G8" s="10"/>
      <c r="H8" s="10"/>
      <c r="I8" s="10"/>
      <c r="J8" s="10"/>
      <c r="K8" s="10"/>
      <c r="L8" s="88"/>
      <c r="M8" s="10"/>
    </row>
    <row r="9" spans="1:16" x14ac:dyDescent="0.2">
      <c r="A9" s="55"/>
      <c r="B9" s="99" t="s">
        <v>22</v>
      </c>
      <c r="C9" s="100" t="s">
        <v>27</v>
      </c>
      <c r="D9" s="101">
        <v>677</v>
      </c>
      <c r="E9" s="102">
        <v>0.48</v>
      </c>
      <c r="F9" s="10"/>
      <c r="G9" s="10"/>
      <c r="H9" s="10"/>
      <c r="I9" s="10"/>
      <c r="J9" s="10"/>
      <c r="K9" s="10"/>
      <c r="L9" s="88"/>
      <c r="M9" s="10"/>
    </row>
    <row r="10" spans="1:16" x14ac:dyDescent="0.2">
      <c r="A10" s="55"/>
      <c r="B10" s="103" t="s">
        <v>6</v>
      </c>
      <c r="C10" s="104" t="s">
        <v>27</v>
      </c>
      <c r="D10" s="105">
        <v>630</v>
      </c>
      <c r="E10" s="107">
        <v>1.03</v>
      </c>
      <c r="F10" s="10"/>
      <c r="G10" s="10"/>
      <c r="H10" s="10"/>
      <c r="I10" s="10"/>
      <c r="J10" s="10"/>
      <c r="K10" s="10"/>
      <c r="L10" s="88"/>
      <c r="M10" s="10"/>
    </row>
    <row r="11" spans="1:16" x14ac:dyDescent="0.2">
      <c r="A11" s="55"/>
      <c r="B11" s="99" t="s">
        <v>6</v>
      </c>
      <c r="C11" s="100" t="s">
        <v>27</v>
      </c>
      <c r="D11" s="101">
        <v>631</v>
      </c>
      <c r="E11" s="102">
        <v>0.87</v>
      </c>
      <c r="F11" s="10"/>
      <c r="G11" s="10"/>
      <c r="H11" s="10"/>
      <c r="I11" s="10"/>
      <c r="J11" s="10"/>
      <c r="K11" s="10"/>
      <c r="L11" s="88"/>
      <c r="M11" s="10"/>
    </row>
    <row r="12" spans="1:16" x14ac:dyDescent="0.2">
      <c r="A12" s="55"/>
      <c r="B12" s="103" t="s">
        <v>6</v>
      </c>
      <c r="C12" s="104" t="s">
        <v>27</v>
      </c>
      <c r="D12" s="105">
        <v>632</v>
      </c>
      <c r="E12" s="107">
        <v>0.56999999999999995</v>
      </c>
      <c r="F12" s="10"/>
      <c r="G12" s="10"/>
      <c r="H12" s="10"/>
      <c r="I12" s="10"/>
      <c r="J12" s="10"/>
      <c r="K12" s="10"/>
      <c r="L12" s="88"/>
      <c r="M12" s="10"/>
    </row>
    <row r="13" spans="1:16" x14ac:dyDescent="0.2">
      <c r="A13" s="55"/>
      <c r="B13" s="99" t="s">
        <v>6</v>
      </c>
      <c r="C13" s="100" t="s">
        <v>27</v>
      </c>
      <c r="D13" s="101">
        <v>633</v>
      </c>
      <c r="E13" s="102">
        <v>1.1299999999999999</v>
      </c>
      <c r="F13" s="10"/>
      <c r="G13" s="10"/>
      <c r="H13" s="10"/>
      <c r="I13" s="10"/>
      <c r="J13" s="10"/>
      <c r="K13" s="10"/>
      <c r="L13" s="88"/>
      <c r="M13" s="10"/>
    </row>
    <row r="14" spans="1:16" x14ac:dyDescent="0.2">
      <c r="A14" s="55"/>
      <c r="B14" s="103" t="s">
        <v>6</v>
      </c>
      <c r="C14" s="104" t="s">
        <v>27</v>
      </c>
      <c r="D14" s="105">
        <v>676</v>
      </c>
      <c r="E14" s="107">
        <v>1.27</v>
      </c>
      <c r="F14" s="10"/>
      <c r="G14" s="10"/>
      <c r="H14" s="10"/>
      <c r="I14" s="10"/>
      <c r="J14" s="10"/>
      <c r="K14" s="10"/>
      <c r="L14" s="88"/>
      <c r="M14" s="10"/>
    </row>
    <row r="15" spans="1:16" x14ac:dyDescent="0.2">
      <c r="A15" s="55"/>
      <c r="B15" s="99" t="s">
        <v>6</v>
      </c>
      <c r="C15" s="100" t="s">
        <v>27</v>
      </c>
      <c r="D15" s="101">
        <v>679</v>
      </c>
      <c r="E15" s="102">
        <v>0.86</v>
      </c>
      <c r="F15" s="10"/>
      <c r="G15" s="10"/>
      <c r="H15" s="10"/>
      <c r="I15" s="10"/>
      <c r="J15" s="10"/>
      <c r="K15" s="10"/>
      <c r="L15" s="88"/>
      <c r="M15" s="10"/>
    </row>
    <row r="16" spans="1:16" x14ac:dyDescent="0.2">
      <c r="A16" s="55"/>
      <c r="B16" s="103" t="s">
        <v>6</v>
      </c>
      <c r="C16" s="104" t="s">
        <v>27</v>
      </c>
      <c r="D16" s="105">
        <v>682</v>
      </c>
      <c r="E16" s="107">
        <v>0.82</v>
      </c>
      <c r="F16" s="10"/>
      <c r="G16" s="10"/>
      <c r="H16" s="10"/>
      <c r="I16" s="10"/>
      <c r="J16" s="10"/>
      <c r="K16" s="10"/>
      <c r="L16" s="88"/>
      <c r="M16" s="10"/>
    </row>
    <row r="17" spans="1:13" x14ac:dyDescent="0.2">
      <c r="A17" s="55"/>
      <c r="B17" s="99" t="s">
        <v>6</v>
      </c>
      <c r="C17" s="100" t="s">
        <v>27</v>
      </c>
      <c r="D17" s="101">
        <v>683</v>
      </c>
      <c r="E17" s="102">
        <v>0.94</v>
      </c>
      <c r="F17" s="10"/>
      <c r="G17" s="10"/>
      <c r="H17" s="10"/>
      <c r="I17" s="10"/>
      <c r="J17" s="10"/>
      <c r="K17" s="10"/>
      <c r="L17" s="88"/>
      <c r="M17" s="10"/>
    </row>
    <row r="18" spans="1:13" x14ac:dyDescent="0.2">
      <c r="A18" s="55"/>
      <c r="B18" s="103" t="s">
        <v>6</v>
      </c>
      <c r="C18" s="104" t="s">
        <v>27</v>
      </c>
      <c r="D18" s="105">
        <v>686</v>
      </c>
      <c r="E18" s="107">
        <v>0.51</v>
      </c>
      <c r="F18" s="10"/>
      <c r="G18" s="10"/>
      <c r="H18" s="10"/>
      <c r="I18" s="10"/>
      <c r="J18" s="10"/>
      <c r="K18" s="10"/>
      <c r="L18" s="88"/>
      <c r="M18" s="10"/>
    </row>
    <row r="19" spans="1:13" x14ac:dyDescent="0.2">
      <c r="A19" s="55"/>
      <c r="B19" s="99" t="s">
        <v>6</v>
      </c>
      <c r="C19" s="100" t="s">
        <v>27</v>
      </c>
      <c r="D19" s="101">
        <v>687</v>
      </c>
      <c r="E19" s="102">
        <v>0.62</v>
      </c>
      <c r="F19" s="10"/>
      <c r="G19" s="10"/>
      <c r="H19" s="10"/>
      <c r="I19" s="10"/>
      <c r="J19" s="10"/>
      <c r="K19" s="10"/>
      <c r="L19" s="88"/>
      <c r="M19" s="10"/>
    </row>
    <row r="20" spans="1:13" x14ac:dyDescent="0.2">
      <c r="A20" s="55"/>
      <c r="B20" s="103" t="s">
        <v>22</v>
      </c>
      <c r="C20" s="104" t="s">
        <v>28</v>
      </c>
      <c r="D20" s="105">
        <v>726</v>
      </c>
      <c r="E20" s="106">
        <v>0.93200000000000005</v>
      </c>
      <c r="F20" s="10"/>
      <c r="G20" s="10"/>
      <c r="H20" s="10"/>
      <c r="I20" s="10"/>
      <c r="J20" s="10"/>
      <c r="K20" s="10"/>
      <c r="L20" s="88"/>
      <c r="M20" s="10"/>
    </row>
    <row r="21" spans="1:13" x14ac:dyDescent="0.2">
      <c r="A21" s="55"/>
      <c r="B21" s="99" t="s">
        <v>6</v>
      </c>
      <c r="C21" s="100" t="s">
        <v>28</v>
      </c>
      <c r="D21" s="101">
        <v>666</v>
      </c>
      <c r="E21" s="108">
        <v>0.97799999999999998</v>
      </c>
      <c r="F21" s="10"/>
      <c r="G21" s="10"/>
      <c r="H21" s="10"/>
      <c r="I21" s="10"/>
      <c r="J21" s="10"/>
      <c r="K21" s="10"/>
      <c r="L21" s="88"/>
      <c r="M21" s="10"/>
    </row>
    <row r="22" spans="1:13" x14ac:dyDescent="0.2">
      <c r="A22" s="55"/>
      <c r="B22" s="103" t="s">
        <v>6</v>
      </c>
      <c r="C22" s="104" t="s">
        <v>28</v>
      </c>
      <c r="D22" s="105">
        <v>667</v>
      </c>
      <c r="E22" s="106">
        <v>0.63400000000000001</v>
      </c>
      <c r="F22" s="10"/>
      <c r="G22" s="10"/>
      <c r="H22" s="10"/>
      <c r="I22" s="10"/>
      <c r="J22" s="1"/>
      <c r="K22" s="10"/>
      <c r="L22" s="88"/>
      <c r="M22" s="10"/>
    </row>
    <row r="23" spans="1:13" x14ac:dyDescent="0.2">
      <c r="A23" s="55"/>
      <c r="B23" s="109" t="s">
        <v>22</v>
      </c>
      <c r="C23" s="100" t="s">
        <v>170</v>
      </c>
      <c r="D23" s="101">
        <v>448</v>
      </c>
      <c r="E23" s="108">
        <v>9.2899999999999991</v>
      </c>
      <c r="F23" s="10"/>
      <c r="G23" s="10"/>
      <c r="H23" s="10"/>
      <c r="I23" s="10"/>
      <c r="J23" s="1"/>
      <c r="K23" s="10"/>
      <c r="L23" s="88"/>
      <c r="M23" s="10"/>
    </row>
    <row r="24" spans="1:13" x14ac:dyDescent="0.2">
      <c r="A24" s="55"/>
      <c r="B24" s="110" t="s">
        <v>6</v>
      </c>
      <c r="C24" s="104" t="s">
        <v>170</v>
      </c>
      <c r="D24" s="105">
        <v>426</v>
      </c>
      <c r="E24" s="106">
        <v>10.368</v>
      </c>
      <c r="F24" s="10"/>
      <c r="G24" s="10"/>
      <c r="H24" s="10"/>
      <c r="I24" s="10"/>
      <c r="J24" s="1"/>
      <c r="K24" s="10"/>
      <c r="L24" s="88"/>
      <c r="M24" s="10"/>
    </row>
    <row r="25" spans="1:13" x14ac:dyDescent="0.2">
      <c r="A25" s="55"/>
      <c r="B25" s="109" t="s">
        <v>6</v>
      </c>
      <c r="C25" s="100" t="s">
        <v>170</v>
      </c>
      <c r="D25" s="101">
        <v>449</v>
      </c>
      <c r="E25" s="108">
        <v>5.3559999999999999</v>
      </c>
      <c r="F25" s="10"/>
      <c r="G25" s="10"/>
      <c r="H25" s="10"/>
      <c r="I25" s="10"/>
      <c r="J25" s="1"/>
      <c r="K25" s="10"/>
      <c r="L25" s="88"/>
      <c r="M25" s="10"/>
    </row>
    <row r="26" spans="1:13" x14ac:dyDescent="0.2">
      <c r="A26" s="55"/>
      <c r="B26" s="110" t="s">
        <v>6</v>
      </c>
      <c r="C26" s="104" t="s">
        <v>170</v>
      </c>
      <c r="D26" s="105">
        <v>477</v>
      </c>
      <c r="E26" s="106">
        <v>18.155999999999999</v>
      </c>
      <c r="F26" s="10"/>
      <c r="G26" s="10"/>
      <c r="H26" s="10"/>
      <c r="I26" s="10"/>
      <c r="J26" s="1"/>
      <c r="K26" s="10"/>
      <c r="L26" s="88"/>
      <c r="M26" s="10"/>
    </row>
    <row r="27" spans="1:13" x14ac:dyDescent="0.2">
      <c r="A27" s="55"/>
      <c r="B27" s="99" t="s">
        <v>5</v>
      </c>
      <c r="C27" s="101" t="s">
        <v>10</v>
      </c>
      <c r="D27" s="101">
        <v>628</v>
      </c>
      <c r="E27" s="102">
        <v>0.78</v>
      </c>
      <c r="F27" s="10"/>
      <c r="G27" s="10"/>
      <c r="H27" s="10"/>
      <c r="I27" s="10"/>
      <c r="J27" s="10"/>
      <c r="K27" s="10"/>
      <c r="L27" s="88"/>
      <c r="M27" s="10"/>
    </row>
    <row r="28" spans="1:13" x14ac:dyDescent="0.2">
      <c r="A28" s="55"/>
      <c r="B28" s="110" t="s">
        <v>5</v>
      </c>
      <c r="C28" s="104" t="s">
        <v>10</v>
      </c>
      <c r="D28" s="105">
        <v>750</v>
      </c>
      <c r="E28" s="107">
        <v>0.65</v>
      </c>
      <c r="F28" s="10"/>
      <c r="G28" s="10"/>
      <c r="H28" s="10"/>
      <c r="I28" s="10"/>
      <c r="J28" s="10"/>
      <c r="K28" s="10"/>
      <c r="L28" s="88"/>
      <c r="M28" s="10"/>
    </row>
    <row r="29" spans="1:13" x14ac:dyDescent="0.2">
      <c r="A29" s="55"/>
      <c r="B29" s="109" t="s">
        <v>5</v>
      </c>
      <c r="C29" s="100" t="s">
        <v>10</v>
      </c>
      <c r="D29" s="101">
        <v>751</v>
      </c>
      <c r="E29" s="102">
        <v>0.62</v>
      </c>
      <c r="F29" s="10"/>
      <c r="G29" s="10"/>
      <c r="H29" s="10"/>
      <c r="I29" s="10"/>
      <c r="J29" s="10"/>
      <c r="K29" s="10"/>
      <c r="L29" s="88"/>
      <c r="M29" s="10"/>
    </row>
    <row r="30" spans="1:13" x14ac:dyDescent="0.2">
      <c r="A30" s="55"/>
      <c r="B30" s="103" t="s">
        <v>22</v>
      </c>
      <c r="C30" s="104" t="s">
        <v>10</v>
      </c>
      <c r="D30" s="105">
        <v>670</v>
      </c>
      <c r="E30" s="107">
        <v>0.83</v>
      </c>
      <c r="F30" s="10"/>
      <c r="G30" s="10"/>
      <c r="H30" s="10"/>
      <c r="I30" s="10"/>
      <c r="J30" s="10"/>
      <c r="K30" s="10"/>
      <c r="L30" s="91"/>
      <c r="M30" s="10"/>
    </row>
    <row r="31" spans="1:13" x14ac:dyDescent="0.2">
      <c r="A31" s="55"/>
      <c r="B31" s="99" t="s">
        <v>22</v>
      </c>
      <c r="C31" s="100" t="s">
        <v>10</v>
      </c>
      <c r="D31" s="101">
        <v>671</v>
      </c>
      <c r="E31" s="102">
        <v>0.73</v>
      </c>
      <c r="F31" s="10"/>
      <c r="G31" s="10"/>
      <c r="H31" s="10"/>
      <c r="I31" s="10"/>
      <c r="J31" s="10"/>
      <c r="K31" s="10"/>
      <c r="L31" s="91"/>
      <c r="M31" s="10"/>
    </row>
    <row r="32" spans="1:13" x14ac:dyDescent="0.2">
      <c r="A32" s="55"/>
      <c r="B32" s="103" t="s">
        <v>22</v>
      </c>
      <c r="C32" s="104" t="s">
        <v>10</v>
      </c>
      <c r="D32" s="105">
        <v>680</v>
      </c>
      <c r="E32" s="107">
        <v>0.54</v>
      </c>
      <c r="F32" s="10"/>
      <c r="G32" s="10"/>
      <c r="H32" s="10"/>
      <c r="I32" s="10"/>
      <c r="J32" s="10"/>
      <c r="K32" s="10"/>
      <c r="L32" s="91"/>
      <c r="M32" s="10"/>
    </row>
    <row r="33" spans="1:14" x14ac:dyDescent="0.2">
      <c r="A33" s="55"/>
      <c r="B33" s="109" t="s">
        <v>22</v>
      </c>
      <c r="C33" s="100" t="s">
        <v>10</v>
      </c>
      <c r="D33" s="101">
        <v>728</v>
      </c>
      <c r="E33" s="102">
        <v>1.03</v>
      </c>
      <c r="F33" s="10"/>
      <c r="G33" s="10"/>
      <c r="H33" s="10"/>
      <c r="I33" s="10"/>
      <c r="J33" s="10"/>
      <c r="K33" s="10"/>
      <c r="L33" s="91"/>
      <c r="M33" s="10"/>
    </row>
    <row r="34" spans="1:14" x14ac:dyDescent="0.2">
      <c r="A34" s="55"/>
      <c r="B34" s="103" t="s">
        <v>6</v>
      </c>
      <c r="C34" s="105" t="s">
        <v>10</v>
      </c>
      <c r="D34" s="105">
        <v>629</v>
      </c>
      <c r="E34" s="107">
        <v>1.0900000000000001</v>
      </c>
      <c r="F34" s="10"/>
      <c r="G34" s="10"/>
      <c r="H34" s="10"/>
      <c r="I34" s="10"/>
      <c r="J34" s="10"/>
      <c r="K34" s="10"/>
      <c r="L34" s="91"/>
      <c r="M34" s="10"/>
    </row>
    <row r="35" spans="1:14" x14ac:dyDescent="0.2">
      <c r="A35" s="55"/>
      <c r="B35" s="99" t="s">
        <v>6</v>
      </c>
      <c r="C35" s="100" t="s">
        <v>10</v>
      </c>
      <c r="D35" s="101">
        <v>664</v>
      </c>
      <c r="E35" s="102">
        <v>0.85</v>
      </c>
      <c r="F35" s="10"/>
      <c r="G35" s="10"/>
      <c r="H35" s="10"/>
      <c r="I35" s="10"/>
      <c r="J35" s="10"/>
      <c r="K35" s="10"/>
      <c r="L35" s="91"/>
      <c r="M35" s="10"/>
    </row>
    <row r="36" spans="1:14" x14ac:dyDescent="0.2">
      <c r="A36" s="55"/>
      <c r="B36" s="103" t="s">
        <v>6</v>
      </c>
      <c r="C36" s="104" t="s">
        <v>10</v>
      </c>
      <c r="D36" s="105">
        <v>665</v>
      </c>
      <c r="E36" s="107">
        <v>0.53</v>
      </c>
      <c r="F36" s="10"/>
      <c r="G36" s="10"/>
      <c r="H36" s="10"/>
      <c r="I36" s="10"/>
      <c r="J36" s="10"/>
      <c r="K36" s="10"/>
      <c r="L36" s="91"/>
      <c r="M36" s="10"/>
    </row>
    <row r="37" spans="1:14" x14ac:dyDescent="0.2">
      <c r="A37" s="55"/>
      <c r="B37" s="99" t="s">
        <v>6</v>
      </c>
      <c r="C37" s="100" t="s">
        <v>10</v>
      </c>
      <c r="D37" s="101">
        <v>669</v>
      </c>
      <c r="E37" s="102">
        <v>0.84</v>
      </c>
      <c r="F37" s="10"/>
      <c r="G37" s="10"/>
      <c r="H37" s="10"/>
      <c r="I37" s="10"/>
      <c r="J37" s="10"/>
      <c r="K37" s="10"/>
      <c r="L37" s="91"/>
      <c r="M37" s="10"/>
    </row>
    <row r="38" spans="1:14" x14ac:dyDescent="0.2">
      <c r="A38" s="55"/>
      <c r="B38" s="103" t="s">
        <v>6</v>
      </c>
      <c r="C38" s="104" t="s">
        <v>10</v>
      </c>
      <c r="D38" s="105">
        <v>672</v>
      </c>
      <c r="E38" s="107">
        <v>0.71</v>
      </c>
      <c r="F38" s="10"/>
      <c r="G38" s="10"/>
      <c r="H38" s="10"/>
      <c r="I38" s="10"/>
      <c r="J38" s="10"/>
      <c r="K38" s="10"/>
      <c r="L38" s="91"/>
      <c r="M38" s="10"/>
    </row>
    <row r="39" spans="1:14" x14ac:dyDescent="0.2">
      <c r="A39" s="55"/>
      <c r="B39" s="99" t="s">
        <v>6</v>
      </c>
      <c r="C39" s="100" t="s">
        <v>10</v>
      </c>
      <c r="D39" s="101">
        <v>673</v>
      </c>
      <c r="E39" s="102">
        <v>1.88</v>
      </c>
      <c r="F39" s="10"/>
      <c r="G39" s="10"/>
      <c r="H39" s="10"/>
      <c r="I39" s="10"/>
      <c r="J39" s="10"/>
      <c r="K39" s="10"/>
      <c r="L39" s="91"/>
      <c r="M39" s="10"/>
    </row>
    <row r="40" spans="1:14" x14ac:dyDescent="0.2">
      <c r="A40" s="55"/>
      <c r="B40" s="103" t="s">
        <v>6</v>
      </c>
      <c r="C40" s="104" t="s">
        <v>10</v>
      </c>
      <c r="D40" s="105">
        <v>678</v>
      </c>
      <c r="E40" s="107">
        <v>0.78</v>
      </c>
      <c r="F40" s="10"/>
      <c r="G40" s="10"/>
      <c r="H40" s="10"/>
      <c r="I40" s="10"/>
      <c r="J40" s="10"/>
      <c r="K40" s="10"/>
      <c r="L40" s="91"/>
      <c r="M40" s="10"/>
    </row>
    <row r="41" spans="1:14" x14ac:dyDescent="0.2">
      <c r="A41" s="10"/>
      <c r="B41" s="99" t="s">
        <v>6</v>
      </c>
      <c r="C41" s="100" t="s">
        <v>10</v>
      </c>
      <c r="D41" s="101">
        <v>684</v>
      </c>
      <c r="E41" s="102">
        <v>0.57999999999999996</v>
      </c>
      <c r="F41" s="10"/>
      <c r="G41" s="10"/>
      <c r="H41" s="10"/>
      <c r="I41" s="10"/>
      <c r="J41" s="10"/>
      <c r="K41" s="10"/>
      <c r="L41" s="91"/>
      <c r="M41" s="10"/>
    </row>
    <row r="42" spans="1:14" x14ac:dyDescent="0.2">
      <c r="A42" s="10"/>
      <c r="B42" s="103" t="s">
        <v>6</v>
      </c>
      <c r="C42" s="104" t="s">
        <v>10</v>
      </c>
      <c r="D42" s="105">
        <v>685</v>
      </c>
      <c r="E42" s="107">
        <v>0.51</v>
      </c>
      <c r="F42" s="10"/>
      <c r="G42" s="10"/>
      <c r="H42" s="10"/>
      <c r="I42" s="10"/>
      <c r="J42" s="10"/>
      <c r="K42" s="10"/>
      <c r="L42" s="91"/>
      <c r="M42" s="10"/>
    </row>
    <row r="43" spans="1:14" x14ac:dyDescent="0.2">
      <c r="A43" s="55"/>
      <c r="B43" s="55"/>
      <c r="C43" s="111"/>
      <c r="D43" s="10"/>
      <c r="E43" s="10"/>
      <c r="F43" s="10"/>
      <c r="G43" s="10"/>
      <c r="H43" s="10"/>
      <c r="I43" s="10"/>
      <c r="J43" s="10"/>
      <c r="K43" s="10"/>
      <c r="L43" s="91"/>
      <c r="M43" s="10"/>
    </row>
    <row r="44" spans="1:14" x14ac:dyDescent="0.2">
      <c r="A44" s="55"/>
      <c r="B44" s="55"/>
      <c r="C44" s="111"/>
      <c r="D44" s="10"/>
      <c r="E44" s="10"/>
      <c r="F44" s="10"/>
      <c r="G44" s="10"/>
      <c r="H44" s="10"/>
      <c r="I44" s="10"/>
      <c r="J44" s="10"/>
      <c r="K44" s="10"/>
      <c r="L44" s="88"/>
      <c r="M44" s="10"/>
    </row>
    <row r="45" spans="1:14" x14ac:dyDescent="0.2">
      <c r="A45" s="55"/>
      <c r="B45" s="55"/>
      <c r="C45" s="10"/>
      <c r="D45" s="10"/>
      <c r="E45" s="10"/>
      <c r="F45" s="10"/>
      <c r="G45" s="10"/>
      <c r="H45" s="10"/>
      <c r="I45" s="10"/>
      <c r="J45" s="10"/>
      <c r="K45" s="10"/>
      <c r="L45" s="88"/>
      <c r="M45" s="10"/>
    </row>
    <row r="46" spans="1:14" x14ac:dyDescent="0.2">
      <c r="A46" s="55"/>
      <c r="B46" s="55"/>
      <c r="C46" s="10"/>
      <c r="D46" s="10"/>
      <c r="E46" s="112"/>
      <c r="F46" s="10"/>
      <c r="G46" s="10"/>
      <c r="H46" s="10"/>
      <c r="I46" s="10"/>
      <c r="J46" s="10"/>
      <c r="K46" s="10"/>
      <c r="L46" s="10"/>
      <c r="M46" s="88"/>
      <c r="N46" s="10"/>
    </row>
    <row r="47" spans="1:14" x14ac:dyDescent="0.2">
      <c r="A47" s="10"/>
      <c r="B47" s="55"/>
      <c r="C47" s="10"/>
      <c r="D47" s="10"/>
      <c r="E47" s="112"/>
      <c r="F47" s="10"/>
      <c r="G47" s="10"/>
      <c r="H47" s="10"/>
      <c r="I47" s="10"/>
      <c r="J47" s="10"/>
      <c r="K47" s="10"/>
      <c r="L47" s="10"/>
      <c r="M47" s="88"/>
      <c r="N47" s="10"/>
    </row>
    <row r="48" spans="1:14" x14ac:dyDescent="0.2">
      <c r="A48" s="10"/>
      <c r="B48" s="10"/>
      <c r="C48" s="10"/>
      <c r="D48" s="10"/>
      <c r="E48" s="112"/>
      <c r="F48" s="10"/>
      <c r="G48" s="10"/>
      <c r="H48" s="10"/>
      <c r="I48" s="10"/>
      <c r="J48" s="10"/>
      <c r="K48" s="10"/>
      <c r="L48" s="10"/>
      <c r="M48" s="88"/>
      <c r="N48" s="10"/>
    </row>
    <row r="49" spans="1:14" x14ac:dyDescent="0.2">
      <c r="A49" s="10"/>
      <c r="B49" s="10"/>
      <c r="C49" s="10"/>
      <c r="D49" s="10"/>
      <c r="E49" s="112"/>
      <c r="F49" s="10"/>
      <c r="G49" s="10"/>
      <c r="H49" s="10"/>
      <c r="I49" s="10"/>
      <c r="J49" s="10"/>
      <c r="K49" s="10"/>
      <c r="L49" s="10"/>
      <c r="M49" s="88"/>
      <c r="N49" s="10"/>
    </row>
    <row r="50" spans="1:14" x14ac:dyDescent="0.2">
      <c r="A50" s="10"/>
      <c r="B50" s="10"/>
      <c r="C50" s="10"/>
      <c r="D50" s="10"/>
      <c r="E50" s="112"/>
      <c r="F50" s="10"/>
      <c r="G50" s="10"/>
      <c r="H50" s="10"/>
      <c r="I50" s="10"/>
      <c r="J50" s="10"/>
      <c r="K50" s="10"/>
      <c r="L50" s="10"/>
      <c r="M50" s="88"/>
      <c r="N50" s="10"/>
    </row>
    <row r="51" spans="1:14" x14ac:dyDescent="0.2">
      <c r="A51" s="10"/>
      <c r="B51" s="10"/>
      <c r="C51" s="10"/>
      <c r="D51" s="10"/>
      <c r="E51" s="112"/>
      <c r="F51" s="10"/>
      <c r="G51" s="10"/>
      <c r="H51" s="10"/>
      <c r="I51" s="10"/>
      <c r="J51" s="10"/>
      <c r="K51" s="10"/>
      <c r="L51" s="10"/>
      <c r="M51" s="88"/>
      <c r="N51" s="10"/>
    </row>
    <row r="52" spans="1:14" x14ac:dyDescent="0.2">
      <c r="A52" s="55"/>
      <c r="B52" s="10"/>
      <c r="C52" s="10"/>
      <c r="D52" s="10"/>
      <c r="E52" s="112"/>
      <c r="F52" s="10"/>
      <c r="G52" s="10"/>
      <c r="H52" s="10"/>
      <c r="I52" s="10"/>
      <c r="J52" s="10"/>
      <c r="K52" s="10"/>
      <c r="L52" s="10"/>
      <c r="M52" s="10"/>
      <c r="N52" s="10"/>
    </row>
    <row r="53" spans="1:14" x14ac:dyDescent="0.2">
      <c r="A53" s="10"/>
      <c r="B53" s="10"/>
      <c r="C53" s="10"/>
      <c r="D53" s="10"/>
      <c r="E53" s="112"/>
      <c r="F53" s="10"/>
      <c r="G53" s="10"/>
      <c r="H53" s="10"/>
      <c r="I53" s="10"/>
      <c r="J53" s="10"/>
      <c r="K53" s="10"/>
      <c r="L53" s="10"/>
      <c r="M53" s="10"/>
      <c r="N53" s="10"/>
    </row>
    <row r="54" spans="1:14" x14ac:dyDescent="0.2">
      <c r="A54" s="10"/>
      <c r="B54" s="10"/>
      <c r="C54" s="10"/>
      <c r="D54" s="10"/>
      <c r="E54" s="112"/>
      <c r="F54" s="10"/>
      <c r="G54" s="10"/>
      <c r="H54" s="10"/>
      <c r="I54" s="10"/>
      <c r="J54" s="10"/>
      <c r="K54" s="10"/>
      <c r="L54" s="10"/>
      <c r="M54" s="10"/>
      <c r="N54" s="10"/>
    </row>
    <row r="55" spans="1:14" x14ac:dyDescent="0.2">
      <c r="A55" s="10"/>
      <c r="B55" s="10"/>
      <c r="C55" s="10"/>
      <c r="D55" s="10"/>
      <c r="E55" s="112"/>
      <c r="F55" s="10"/>
      <c r="G55" s="10"/>
      <c r="H55" s="10"/>
      <c r="I55" s="10"/>
      <c r="J55" s="10"/>
      <c r="K55" s="10"/>
      <c r="L55" s="10"/>
      <c r="M55" s="10"/>
      <c r="N55" s="10"/>
    </row>
    <row r="56" spans="1:14" x14ac:dyDescent="0.2">
      <c r="A56" s="10"/>
      <c r="B56" s="10"/>
      <c r="C56" s="10"/>
      <c r="D56" s="10"/>
      <c r="E56" s="112"/>
      <c r="F56" s="10"/>
      <c r="G56" s="10"/>
      <c r="H56" s="10"/>
      <c r="I56" s="10"/>
      <c r="J56" s="10"/>
      <c r="K56" s="10"/>
      <c r="L56" s="10"/>
      <c r="M56" s="10"/>
      <c r="N56" s="10"/>
    </row>
    <row r="57" spans="1:14" x14ac:dyDescent="0.2">
      <c r="A57" s="10"/>
      <c r="B57" s="10"/>
      <c r="C57" s="10"/>
      <c r="D57" s="10"/>
      <c r="E57" s="112"/>
      <c r="F57" s="10"/>
      <c r="G57" s="10"/>
      <c r="H57" s="10"/>
      <c r="I57" s="10"/>
      <c r="J57" s="10"/>
      <c r="K57" s="10"/>
      <c r="L57" s="10"/>
      <c r="M57" s="10"/>
      <c r="N57" s="10"/>
    </row>
    <row r="58" spans="1:14" x14ac:dyDescent="0.2">
      <c r="A58" s="10"/>
      <c r="B58" s="55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x14ac:dyDescent="0.2">
      <c r="A59" s="10"/>
      <c r="B59" s="55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</sheetData>
  <mergeCells count="1">
    <mergeCell ref="D2:G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6B31-2253-E44F-AA32-8E4E159CE50F}">
  <dimension ref="A2:L25"/>
  <sheetViews>
    <sheetView topLeftCell="A2" workbookViewId="0">
      <selection activeCell="L8" sqref="L8"/>
    </sheetView>
  </sheetViews>
  <sheetFormatPr baseColWidth="10" defaultColWidth="8.83203125" defaultRowHeight="16" x14ac:dyDescent="0.2"/>
  <cols>
    <col min="1" max="1" width="12.33203125" customWidth="1"/>
    <col min="11" max="11" width="12.5" bestFit="1" customWidth="1"/>
    <col min="253" max="253" width="14.83203125" customWidth="1"/>
    <col min="254" max="254" width="12.33203125" customWidth="1"/>
    <col min="259" max="259" width="13.83203125" bestFit="1" customWidth="1"/>
    <col min="267" max="267" width="12.5" bestFit="1" customWidth="1"/>
    <col min="509" max="509" width="14.83203125" customWidth="1"/>
    <col min="510" max="510" width="12.33203125" customWidth="1"/>
    <col min="515" max="515" width="13.83203125" bestFit="1" customWidth="1"/>
    <col min="523" max="523" width="12.5" bestFit="1" customWidth="1"/>
    <col min="765" max="765" width="14.83203125" customWidth="1"/>
    <col min="766" max="766" width="12.33203125" customWidth="1"/>
    <col min="771" max="771" width="13.83203125" bestFit="1" customWidth="1"/>
    <col min="779" max="779" width="12.5" bestFit="1" customWidth="1"/>
    <col min="1021" max="1021" width="14.83203125" customWidth="1"/>
    <col min="1022" max="1022" width="12.33203125" customWidth="1"/>
    <col min="1027" max="1027" width="13.83203125" bestFit="1" customWidth="1"/>
    <col min="1035" max="1035" width="12.5" bestFit="1" customWidth="1"/>
    <col min="1277" max="1277" width="14.83203125" customWidth="1"/>
    <col min="1278" max="1278" width="12.33203125" customWidth="1"/>
    <col min="1283" max="1283" width="13.83203125" bestFit="1" customWidth="1"/>
    <col min="1291" max="1291" width="12.5" bestFit="1" customWidth="1"/>
    <col min="1533" max="1533" width="14.83203125" customWidth="1"/>
    <col min="1534" max="1534" width="12.33203125" customWidth="1"/>
    <col min="1539" max="1539" width="13.83203125" bestFit="1" customWidth="1"/>
    <col min="1547" max="1547" width="12.5" bestFit="1" customWidth="1"/>
    <col min="1789" max="1789" width="14.83203125" customWidth="1"/>
    <col min="1790" max="1790" width="12.33203125" customWidth="1"/>
    <col min="1795" max="1795" width="13.83203125" bestFit="1" customWidth="1"/>
    <col min="1803" max="1803" width="12.5" bestFit="1" customWidth="1"/>
    <col min="2045" max="2045" width="14.83203125" customWidth="1"/>
    <col min="2046" max="2046" width="12.33203125" customWidth="1"/>
    <col min="2051" max="2051" width="13.83203125" bestFit="1" customWidth="1"/>
    <col min="2059" max="2059" width="12.5" bestFit="1" customWidth="1"/>
    <col min="2301" max="2301" width="14.83203125" customWidth="1"/>
    <col min="2302" max="2302" width="12.33203125" customWidth="1"/>
    <col min="2307" max="2307" width="13.83203125" bestFit="1" customWidth="1"/>
    <col min="2315" max="2315" width="12.5" bestFit="1" customWidth="1"/>
    <col min="2557" max="2557" width="14.83203125" customWidth="1"/>
    <col min="2558" max="2558" width="12.33203125" customWidth="1"/>
    <col min="2563" max="2563" width="13.83203125" bestFit="1" customWidth="1"/>
    <col min="2571" max="2571" width="12.5" bestFit="1" customWidth="1"/>
    <col min="2813" max="2813" width="14.83203125" customWidth="1"/>
    <col min="2814" max="2814" width="12.33203125" customWidth="1"/>
    <col min="2819" max="2819" width="13.83203125" bestFit="1" customWidth="1"/>
    <col min="2827" max="2827" width="12.5" bestFit="1" customWidth="1"/>
    <col min="3069" max="3069" width="14.83203125" customWidth="1"/>
    <col min="3070" max="3070" width="12.33203125" customWidth="1"/>
    <col min="3075" max="3075" width="13.83203125" bestFit="1" customWidth="1"/>
    <col min="3083" max="3083" width="12.5" bestFit="1" customWidth="1"/>
    <col min="3325" max="3325" width="14.83203125" customWidth="1"/>
    <col min="3326" max="3326" width="12.33203125" customWidth="1"/>
    <col min="3331" max="3331" width="13.83203125" bestFit="1" customWidth="1"/>
    <col min="3339" max="3339" width="12.5" bestFit="1" customWidth="1"/>
    <col min="3581" max="3581" width="14.83203125" customWidth="1"/>
    <col min="3582" max="3582" width="12.33203125" customWidth="1"/>
    <col min="3587" max="3587" width="13.83203125" bestFit="1" customWidth="1"/>
    <col min="3595" max="3595" width="12.5" bestFit="1" customWidth="1"/>
    <col min="3837" max="3837" width="14.83203125" customWidth="1"/>
    <col min="3838" max="3838" width="12.33203125" customWidth="1"/>
    <col min="3843" max="3843" width="13.83203125" bestFit="1" customWidth="1"/>
    <col min="3851" max="3851" width="12.5" bestFit="1" customWidth="1"/>
    <col min="4093" max="4093" width="14.83203125" customWidth="1"/>
    <col min="4094" max="4094" width="12.33203125" customWidth="1"/>
    <col min="4099" max="4099" width="13.83203125" bestFit="1" customWidth="1"/>
    <col min="4107" max="4107" width="12.5" bestFit="1" customWidth="1"/>
    <col min="4349" max="4349" width="14.83203125" customWidth="1"/>
    <col min="4350" max="4350" width="12.33203125" customWidth="1"/>
    <col min="4355" max="4355" width="13.83203125" bestFit="1" customWidth="1"/>
    <col min="4363" max="4363" width="12.5" bestFit="1" customWidth="1"/>
    <col min="4605" max="4605" width="14.83203125" customWidth="1"/>
    <col min="4606" max="4606" width="12.33203125" customWidth="1"/>
    <col min="4611" max="4611" width="13.83203125" bestFit="1" customWidth="1"/>
    <col min="4619" max="4619" width="12.5" bestFit="1" customWidth="1"/>
    <col min="4861" max="4861" width="14.83203125" customWidth="1"/>
    <col min="4862" max="4862" width="12.33203125" customWidth="1"/>
    <col min="4867" max="4867" width="13.83203125" bestFit="1" customWidth="1"/>
    <col min="4875" max="4875" width="12.5" bestFit="1" customWidth="1"/>
    <col min="5117" max="5117" width="14.83203125" customWidth="1"/>
    <col min="5118" max="5118" width="12.33203125" customWidth="1"/>
    <col min="5123" max="5123" width="13.83203125" bestFit="1" customWidth="1"/>
    <col min="5131" max="5131" width="12.5" bestFit="1" customWidth="1"/>
    <col min="5373" max="5373" width="14.83203125" customWidth="1"/>
    <col min="5374" max="5374" width="12.33203125" customWidth="1"/>
    <col min="5379" max="5379" width="13.83203125" bestFit="1" customWidth="1"/>
    <col min="5387" max="5387" width="12.5" bestFit="1" customWidth="1"/>
    <col min="5629" max="5629" width="14.83203125" customWidth="1"/>
    <col min="5630" max="5630" width="12.33203125" customWidth="1"/>
    <col min="5635" max="5635" width="13.83203125" bestFit="1" customWidth="1"/>
    <col min="5643" max="5643" width="12.5" bestFit="1" customWidth="1"/>
    <col min="5885" max="5885" width="14.83203125" customWidth="1"/>
    <col min="5886" max="5886" width="12.33203125" customWidth="1"/>
    <col min="5891" max="5891" width="13.83203125" bestFit="1" customWidth="1"/>
    <col min="5899" max="5899" width="12.5" bestFit="1" customWidth="1"/>
    <col min="6141" max="6141" width="14.83203125" customWidth="1"/>
    <col min="6142" max="6142" width="12.33203125" customWidth="1"/>
    <col min="6147" max="6147" width="13.83203125" bestFit="1" customWidth="1"/>
    <col min="6155" max="6155" width="12.5" bestFit="1" customWidth="1"/>
    <col min="6397" max="6397" width="14.83203125" customWidth="1"/>
    <col min="6398" max="6398" width="12.33203125" customWidth="1"/>
    <col min="6403" max="6403" width="13.83203125" bestFit="1" customWidth="1"/>
    <col min="6411" max="6411" width="12.5" bestFit="1" customWidth="1"/>
    <col min="6653" max="6653" width="14.83203125" customWidth="1"/>
    <col min="6654" max="6654" width="12.33203125" customWidth="1"/>
    <col min="6659" max="6659" width="13.83203125" bestFit="1" customWidth="1"/>
    <col min="6667" max="6667" width="12.5" bestFit="1" customWidth="1"/>
    <col min="6909" max="6909" width="14.83203125" customWidth="1"/>
    <col min="6910" max="6910" width="12.33203125" customWidth="1"/>
    <col min="6915" max="6915" width="13.83203125" bestFit="1" customWidth="1"/>
    <col min="6923" max="6923" width="12.5" bestFit="1" customWidth="1"/>
    <col min="7165" max="7165" width="14.83203125" customWidth="1"/>
    <col min="7166" max="7166" width="12.33203125" customWidth="1"/>
    <col min="7171" max="7171" width="13.83203125" bestFit="1" customWidth="1"/>
    <col min="7179" max="7179" width="12.5" bestFit="1" customWidth="1"/>
    <col min="7421" max="7421" width="14.83203125" customWidth="1"/>
    <col min="7422" max="7422" width="12.33203125" customWidth="1"/>
    <col min="7427" max="7427" width="13.83203125" bestFit="1" customWidth="1"/>
    <col min="7435" max="7435" width="12.5" bestFit="1" customWidth="1"/>
    <col min="7677" max="7677" width="14.83203125" customWidth="1"/>
    <col min="7678" max="7678" width="12.33203125" customWidth="1"/>
    <col min="7683" max="7683" width="13.83203125" bestFit="1" customWidth="1"/>
    <col min="7691" max="7691" width="12.5" bestFit="1" customWidth="1"/>
    <col min="7933" max="7933" width="14.83203125" customWidth="1"/>
    <col min="7934" max="7934" width="12.33203125" customWidth="1"/>
    <col min="7939" max="7939" width="13.83203125" bestFit="1" customWidth="1"/>
    <col min="7947" max="7947" width="12.5" bestFit="1" customWidth="1"/>
    <col min="8189" max="8189" width="14.83203125" customWidth="1"/>
    <col min="8190" max="8190" width="12.33203125" customWidth="1"/>
    <col min="8195" max="8195" width="13.83203125" bestFit="1" customWidth="1"/>
    <col min="8203" max="8203" width="12.5" bestFit="1" customWidth="1"/>
    <col min="8445" max="8445" width="14.83203125" customWidth="1"/>
    <col min="8446" max="8446" width="12.33203125" customWidth="1"/>
    <col min="8451" max="8451" width="13.83203125" bestFit="1" customWidth="1"/>
    <col min="8459" max="8459" width="12.5" bestFit="1" customWidth="1"/>
    <col min="8701" max="8701" width="14.83203125" customWidth="1"/>
    <col min="8702" max="8702" width="12.33203125" customWidth="1"/>
    <col min="8707" max="8707" width="13.83203125" bestFit="1" customWidth="1"/>
    <col min="8715" max="8715" width="12.5" bestFit="1" customWidth="1"/>
    <col min="8957" max="8957" width="14.83203125" customWidth="1"/>
    <col min="8958" max="8958" width="12.33203125" customWidth="1"/>
    <col min="8963" max="8963" width="13.83203125" bestFit="1" customWidth="1"/>
    <col min="8971" max="8971" width="12.5" bestFit="1" customWidth="1"/>
    <col min="9213" max="9213" width="14.83203125" customWidth="1"/>
    <col min="9214" max="9214" width="12.33203125" customWidth="1"/>
    <col min="9219" max="9219" width="13.83203125" bestFit="1" customWidth="1"/>
    <col min="9227" max="9227" width="12.5" bestFit="1" customWidth="1"/>
    <col min="9469" max="9469" width="14.83203125" customWidth="1"/>
    <col min="9470" max="9470" width="12.33203125" customWidth="1"/>
    <col min="9475" max="9475" width="13.83203125" bestFit="1" customWidth="1"/>
    <col min="9483" max="9483" width="12.5" bestFit="1" customWidth="1"/>
    <col min="9725" max="9725" width="14.83203125" customWidth="1"/>
    <col min="9726" max="9726" width="12.33203125" customWidth="1"/>
    <col min="9731" max="9731" width="13.83203125" bestFit="1" customWidth="1"/>
    <col min="9739" max="9739" width="12.5" bestFit="1" customWidth="1"/>
    <col min="9981" max="9981" width="14.83203125" customWidth="1"/>
    <col min="9982" max="9982" width="12.33203125" customWidth="1"/>
    <col min="9987" max="9987" width="13.83203125" bestFit="1" customWidth="1"/>
    <col min="9995" max="9995" width="12.5" bestFit="1" customWidth="1"/>
    <col min="10237" max="10237" width="14.83203125" customWidth="1"/>
    <col min="10238" max="10238" width="12.33203125" customWidth="1"/>
    <col min="10243" max="10243" width="13.83203125" bestFit="1" customWidth="1"/>
    <col min="10251" max="10251" width="12.5" bestFit="1" customWidth="1"/>
    <col min="10493" max="10493" width="14.83203125" customWidth="1"/>
    <col min="10494" max="10494" width="12.33203125" customWidth="1"/>
    <col min="10499" max="10499" width="13.83203125" bestFit="1" customWidth="1"/>
    <col min="10507" max="10507" width="12.5" bestFit="1" customWidth="1"/>
    <col min="10749" max="10749" width="14.83203125" customWidth="1"/>
    <col min="10750" max="10750" width="12.33203125" customWidth="1"/>
    <col min="10755" max="10755" width="13.83203125" bestFit="1" customWidth="1"/>
    <col min="10763" max="10763" width="12.5" bestFit="1" customWidth="1"/>
    <col min="11005" max="11005" width="14.83203125" customWidth="1"/>
    <col min="11006" max="11006" width="12.33203125" customWidth="1"/>
    <col min="11011" max="11011" width="13.83203125" bestFit="1" customWidth="1"/>
    <col min="11019" max="11019" width="12.5" bestFit="1" customWidth="1"/>
    <col min="11261" max="11261" width="14.83203125" customWidth="1"/>
    <col min="11262" max="11262" width="12.33203125" customWidth="1"/>
    <col min="11267" max="11267" width="13.83203125" bestFit="1" customWidth="1"/>
    <col min="11275" max="11275" width="12.5" bestFit="1" customWidth="1"/>
    <col min="11517" max="11517" width="14.83203125" customWidth="1"/>
    <col min="11518" max="11518" width="12.33203125" customWidth="1"/>
    <col min="11523" max="11523" width="13.83203125" bestFit="1" customWidth="1"/>
    <col min="11531" max="11531" width="12.5" bestFit="1" customWidth="1"/>
    <col min="11773" max="11773" width="14.83203125" customWidth="1"/>
    <col min="11774" max="11774" width="12.33203125" customWidth="1"/>
    <col min="11779" max="11779" width="13.83203125" bestFit="1" customWidth="1"/>
    <col min="11787" max="11787" width="12.5" bestFit="1" customWidth="1"/>
    <col min="12029" max="12029" width="14.83203125" customWidth="1"/>
    <col min="12030" max="12030" width="12.33203125" customWidth="1"/>
    <col min="12035" max="12035" width="13.83203125" bestFit="1" customWidth="1"/>
    <col min="12043" max="12043" width="12.5" bestFit="1" customWidth="1"/>
    <col min="12285" max="12285" width="14.83203125" customWidth="1"/>
    <col min="12286" max="12286" width="12.33203125" customWidth="1"/>
    <col min="12291" max="12291" width="13.83203125" bestFit="1" customWidth="1"/>
    <col min="12299" max="12299" width="12.5" bestFit="1" customWidth="1"/>
    <col min="12541" max="12541" width="14.83203125" customWidth="1"/>
    <col min="12542" max="12542" width="12.33203125" customWidth="1"/>
    <col min="12547" max="12547" width="13.83203125" bestFit="1" customWidth="1"/>
    <col min="12555" max="12555" width="12.5" bestFit="1" customWidth="1"/>
    <col min="12797" max="12797" width="14.83203125" customWidth="1"/>
    <col min="12798" max="12798" width="12.33203125" customWidth="1"/>
    <col min="12803" max="12803" width="13.83203125" bestFit="1" customWidth="1"/>
    <col min="12811" max="12811" width="12.5" bestFit="1" customWidth="1"/>
    <col min="13053" max="13053" width="14.83203125" customWidth="1"/>
    <col min="13054" max="13054" width="12.33203125" customWidth="1"/>
    <col min="13059" max="13059" width="13.83203125" bestFit="1" customWidth="1"/>
    <col min="13067" max="13067" width="12.5" bestFit="1" customWidth="1"/>
    <col min="13309" max="13309" width="14.83203125" customWidth="1"/>
    <col min="13310" max="13310" width="12.33203125" customWidth="1"/>
    <col min="13315" max="13315" width="13.83203125" bestFit="1" customWidth="1"/>
    <col min="13323" max="13323" width="12.5" bestFit="1" customWidth="1"/>
    <col min="13565" max="13565" width="14.83203125" customWidth="1"/>
    <col min="13566" max="13566" width="12.33203125" customWidth="1"/>
    <col min="13571" max="13571" width="13.83203125" bestFit="1" customWidth="1"/>
    <col min="13579" max="13579" width="12.5" bestFit="1" customWidth="1"/>
    <col min="13821" max="13821" width="14.83203125" customWidth="1"/>
    <col min="13822" max="13822" width="12.33203125" customWidth="1"/>
    <col min="13827" max="13827" width="13.83203125" bestFit="1" customWidth="1"/>
    <col min="13835" max="13835" width="12.5" bestFit="1" customWidth="1"/>
    <col min="14077" max="14077" width="14.83203125" customWidth="1"/>
    <col min="14078" max="14078" width="12.33203125" customWidth="1"/>
    <col min="14083" max="14083" width="13.83203125" bestFit="1" customWidth="1"/>
    <col min="14091" max="14091" width="12.5" bestFit="1" customWidth="1"/>
    <col min="14333" max="14333" width="14.83203125" customWidth="1"/>
    <col min="14334" max="14334" width="12.33203125" customWidth="1"/>
    <col min="14339" max="14339" width="13.83203125" bestFit="1" customWidth="1"/>
    <col min="14347" max="14347" width="12.5" bestFit="1" customWidth="1"/>
    <col min="14589" max="14589" width="14.83203125" customWidth="1"/>
    <col min="14590" max="14590" width="12.33203125" customWidth="1"/>
    <col min="14595" max="14595" width="13.83203125" bestFit="1" customWidth="1"/>
    <col min="14603" max="14603" width="12.5" bestFit="1" customWidth="1"/>
    <col min="14845" max="14845" width="14.83203125" customWidth="1"/>
    <col min="14846" max="14846" width="12.33203125" customWidth="1"/>
    <col min="14851" max="14851" width="13.83203125" bestFit="1" customWidth="1"/>
    <col min="14859" max="14859" width="12.5" bestFit="1" customWidth="1"/>
    <col min="15101" max="15101" width="14.83203125" customWidth="1"/>
    <col min="15102" max="15102" width="12.33203125" customWidth="1"/>
    <col min="15107" max="15107" width="13.83203125" bestFit="1" customWidth="1"/>
    <col min="15115" max="15115" width="12.5" bestFit="1" customWidth="1"/>
    <col min="15357" max="15357" width="14.83203125" customWidth="1"/>
    <col min="15358" max="15358" width="12.33203125" customWidth="1"/>
    <col min="15363" max="15363" width="13.83203125" bestFit="1" customWidth="1"/>
    <col min="15371" max="15371" width="12.5" bestFit="1" customWidth="1"/>
    <col min="15613" max="15613" width="14.83203125" customWidth="1"/>
    <col min="15614" max="15614" width="12.33203125" customWidth="1"/>
    <col min="15619" max="15619" width="13.83203125" bestFit="1" customWidth="1"/>
    <col min="15627" max="15627" width="12.5" bestFit="1" customWidth="1"/>
    <col min="15869" max="15869" width="14.83203125" customWidth="1"/>
    <col min="15870" max="15870" width="12.33203125" customWidth="1"/>
    <col min="15875" max="15875" width="13.83203125" bestFit="1" customWidth="1"/>
    <col min="15883" max="15883" width="12.5" bestFit="1" customWidth="1"/>
    <col min="16125" max="16125" width="14.83203125" customWidth="1"/>
    <col min="16126" max="16126" width="12.33203125" customWidth="1"/>
    <col min="16131" max="16131" width="13.83203125" bestFit="1" customWidth="1"/>
    <col min="16139" max="16139" width="12.5" bestFit="1" customWidth="1"/>
  </cols>
  <sheetData>
    <row r="2" spans="1:12" x14ac:dyDescent="0.2">
      <c r="B2" s="24"/>
      <c r="C2" s="24"/>
      <c r="D2" s="24"/>
    </row>
    <row r="3" spans="1:12" x14ac:dyDescent="0.2">
      <c r="D3" s="170" t="s">
        <v>369</v>
      </c>
      <c r="E3" s="170"/>
      <c r="F3" s="170"/>
      <c r="G3" s="170"/>
      <c r="H3" s="170"/>
      <c r="I3" s="170"/>
    </row>
    <row r="4" spans="1:12" x14ac:dyDescent="0.2">
      <c r="A4" s="24" t="s">
        <v>44</v>
      </c>
      <c r="B4" s="93" t="s">
        <v>8</v>
      </c>
      <c r="C4" s="93" t="s">
        <v>45</v>
      </c>
      <c r="D4" s="93">
        <v>0</v>
      </c>
      <c r="E4" s="93">
        <v>15</v>
      </c>
      <c r="F4" s="93">
        <v>30</v>
      </c>
      <c r="G4" s="93">
        <v>45</v>
      </c>
      <c r="H4" s="93">
        <v>60</v>
      </c>
      <c r="I4" s="93">
        <v>120</v>
      </c>
      <c r="J4" s="3" t="s">
        <v>368</v>
      </c>
    </row>
    <row r="5" spans="1:12" x14ac:dyDescent="0.2">
      <c r="A5" s="94">
        <v>672</v>
      </c>
      <c r="B5" s="2" t="s">
        <v>10</v>
      </c>
      <c r="C5" s="35" t="s">
        <v>46</v>
      </c>
      <c r="D5" s="4">
        <v>110</v>
      </c>
      <c r="E5" s="4">
        <v>130</v>
      </c>
      <c r="F5" s="4">
        <v>136</v>
      </c>
      <c r="G5" s="4">
        <v>148</v>
      </c>
      <c r="H5" s="4">
        <v>145</v>
      </c>
      <c r="I5" s="4">
        <v>114</v>
      </c>
      <c r="J5" s="21">
        <v>15892.5</v>
      </c>
    </row>
    <row r="6" spans="1:12" x14ac:dyDescent="0.2">
      <c r="A6" s="94">
        <v>673</v>
      </c>
      <c r="B6" s="2" t="s">
        <v>10</v>
      </c>
      <c r="C6" s="35" t="s">
        <v>46</v>
      </c>
      <c r="D6" s="4">
        <v>134</v>
      </c>
      <c r="E6" s="4">
        <v>272</v>
      </c>
      <c r="F6" s="4">
        <v>260</v>
      </c>
      <c r="G6" s="4">
        <v>197</v>
      </c>
      <c r="H6" s="4">
        <v>186</v>
      </c>
      <c r="I6" s="4">
        <v>106</v>
      </c>
      <c r="J6" s="21">
        <v>22095</v>
      </c>
    </row>
    <row r="7" spans="1:12" x14ac:dyDescent="0.2">
      <c r="A7" s="94">
        <v>669</v>
      </c>
      <c r="B7" s="2" t="s">
        <v>10</v>
      </c>
      <c r="C7" s="35" t="s">
        <v>46</v>
      </c>
      <c r="D7" s="4">
        <v>153</v>
      </c>
      <c r="E7" s="4">
        <v>346</v>
      </c>
      <c r="F7" s="4">
        <v>351</v>
      </c>
      <c r="G7" s="4">
        <v>255</v>
      </c>
      <c r="H7" s="4">
        <v>273</v>
      </c>
      <c r="I7" s="4">
        <v>165</v>
      </c>
      <c r="J7" s="21">
        <v>30615</v>
      </c>
    </row>
    <row r="8" spans="1:12" x14ac:dyDescent="0.2">
      <c r="A8" s="94">
        <v>684</v>
      </c>
      <c r="B8" s="2" t="s">
        <v>10</v>
      </c>
      <c r="C8" s="35" t="s">
        <v>46</v>
      </c>
      <c r="D8" s="4">
        <v>178</v>
      </c>
      <c r="E8" s="4">
        <v>304</v>
      </c>
      <c r="F8" s="4">
        <v>344</v>
      </c>
      <c r="G8" s="4">
        <v>310</v>
      </c>
      <c r="H8" s="4">
        <v>348</v>
      </c>
      <c r="I8" s="4">
        <v>217</v>
      </c>
      <c r="J8" s="21">
        <v>35265</v>
      </c>
    </row>
    <row r="9" spans="1:12" x14ac:dyDescent="0.2">
      <c r="A9" s="94">
        <v>685</v>
      </c>
      <c r="B9" s="2" t="s">
        <v>10</v>
      </c>
      <c r="C9" s="35" t="s">
        <v>46</v>
      </c>
      <c r="D9" s="4">
        <v>116</v>
      </c>
      <c r="E9" s="4">
        <v>251</v>
      </c>
      <c r="F9" s="4">
        <v>271</v>
      </c>
      <c r="G9" s="4">
        <v>315</v>
      </c>
      <c r="H9" s="4">
        <v>283</v>
      </c>
      <c r="I9" s="4">
        <v>158</v>
      </c>
      <c r="J9" s="21">
        <v>28777.5</v>
      </c>
    </row>
    <row r="10" spans="1:12" x14ac:dyDescent="0.2">
      <c r="A10" s="94">
        <v>678</v>
      </c>
      <c r="B10" s="2" t="s">
        <v>10</v>
      </c>
      <c r="C10" s="35" t="s">
        <v>46</v>
      </c>
      <c r="D10" s="4">
        <v>130</v>
      </c>
      <c r="E10" s="4">
        <v>249</v>
      </c>
      <c r="F10" s="4">
        <v>280</v>
      </c>
      <c r="G10" s="4">
        <v>191</v>
      </c>
      <c r="H10" s="4">
        <v>223</v>
      </c>
      <c r="I10" s="4">
        <v>144</v>
      </c>
      <c r="J10" s="21">
        <v>24457.5</v>
      </c>
    </row>
    <row r="11" spans="1:12" x14ac:dyDescent="0.2">
      <c r="A11" s="94">
        <v>665</v>
      </c>
      <c r="B11" s="2" t="s">
        <v>10</v>
      </c>
      <c r="C11" s="35" t="s">
        <v>46</v>
      </c>
      <c r="D11" s="4">
        <v>186</v>
      </c>
      <c r="E11" s="4">
        <v>394</v>
      </c>
      <c r="F11" s="4">
        <v>540</v>
      </c>
      <c r="G11" s="4">
        <v>476</v>
      </c>
      <c r="H11" s="4">
        <v>550</v>
      </c>
      <c r="I11" s="4">
        <v>241</v>
      </c>
      <c r="J11" s="21">
        <v>50400</v>
      </c>
    </row>
    <row r="12" spans="1:12" x14ac:dyDescent="0.2">
      <c r="A12" s="94">
        <v>664</v>
      </c>
      <c r="B12" s="2" t="s">
        <v>10</v>
      </c>
      <c r="C12" s="35" t="s">
        <v>46</v>
      </c>
      <c r="D12" s="4">
        <v>190</v>
      </c>
      <c r="E12" s="4">
        <v>472</v>
      </c>
      <c r="F12" s="4">
        <v>511</v>
      </c>
      <c r="G12" s="4">
        <v>501</v>
      </c>
      <c r="H12" s="4">
        <v>524</v>
      </c>
      <c r="I12" s="4">
        <v>291</v>
      </c>
      <c r="J12" s="21">
        <v>52065</v>
      </c>
    </row>
    <row r="13" spans="1:12" x14ac:dyDescent="0.2">
      <c r="A13" s="94">
        <v>629</v>
      </c>
      <c r="B13" s="2" t="s">
        <v>10</v>
      </c>
      <c r="C13" s="35" t="s">
        <v>46</v>
      </c>
      <c r="D13" s="4">
        <v>117</v>
      </c>
      <c r="E13" s="4">
        <v>220</v>
      </c>
      <c r="F13" s="4">
        <v>272</v>
      </c>
      <c r="G13" s="4">
        <v>251</v>
      </c>
      <c r="H13" s="4">
        <v>256</v>
      </c>
      <c r="I13" s="4">
        <v>139</v>
      </c>
      <c r="J13" s="21">
        <v>25792.5</v>
      </c>
    </row>
    <row r="14" spans="1:12" x14ac:dyDescent="0.2">
      <c r="A14" s="94">
        <v>676</v>
      </c>
      <c r="B14" s="2" t="s">
        <v>27</v>
      </c>
      <c r="C14" s="35" t="s">
        <v>46</v>
      </c>
      <c r="D14" s="4">
        <v>170</v>
      </c>
      <c r="E14" s="4">
        <v>267</v>
      </c>
      <c r="F14" s="4">
        <v>267</v>
      </c>
      <c r="G14" s="4">
        <v>234</v>
      </c>
      <c r="H14" s="4">
        <v>239</v>
      </c>
      <c r="I14" s="4">
        <v>189</v>
      </c>
      <c r="J14" s="21">
        <v>27427.5</v>
      </c>
    </row>
    <row r="15" spans="1:12" x14ac:dyDescent="0.2">
      <c r="A15" s="94">
        <v>686</v>
      </c>
      <c r="B15" s="2" t="s">
        <v>27</v>
      </c>
      <c r="C15" s="35" t="s">
        <v>46</v>
      </c>
      <c r="D15" s="4">
        <v>170</v>
      </c>
      <c r="E15" s="4">
        <v>364</v>
      </c>
      <c r="F15" s="4">
        <v>378</v>
      </c>
      <c r="G15" s="4">
        <v>338</v>
      </c>
      <c r="H15" s="4">
        <v>314</v>
      </c>
      <c r="I15" s="4">
        <v>196</v>
      </c>
      <c r="J15" s="21">
        <v>35130</v>
      </c>
    </row>
    <row r="16" spans="1:12" x14ac:dyDescent="0.2">
      <c r="A16" s="94">
        <v>679</v>
      </c>
      <c r="B16" s="2" t="s">
        <v>27</v>
      </c>
      <c r="C16" s="35" t="s">
        <v>46</v>
      </c>
      <c r="D16" s="4">
        <v>150</v>
      </c>
      <c r="E16" s="4">
        <v>322</v>
      </c>
      <c r="F16" s="4">
        <v>318</v>
      </c>
      <c r="G16" s="4">
        <v>349</v>
      </c>
      <c r="H16" s="4">
        <v>302</v>
      </c>
      <c r="I16" s="4">
        <v>155</v>
      </c>
      <c r="J16" s="21">
        <v>31935</v>
      </c>
      <c r="L16" s="7"/>
    </row>
    <row r="17" spans="1:12" x14ac:dyDescent="0.2">
      <c r="A17" s="94">
        <v>683</v>
      </c>
      <c r="B17" s="2" t="s">
        <v>27</v>
      </c>
      <c r="C17" s="35" t="s">
        <v>46</v>
      </c>
      <c r="D17" s="4">
        <v>144</v>
      </c>
      <c r="E17" s="4">
        <v>312</v>
      </c>
      <c r="F17" s="4">
        <v>353</v>
      </c>
      <c r="G17" s="4">
        <v>298</v>
      </c>
      <c r="H17" s="4">
        <v>253</v>
      </c>
      <c r="I17" s="4">
        <v>205</v>
      </c>
      <c r="J17" s="21">
        <v>31162.5</v>
      </c>
      <c r="L17" s="7"/>
    </row>
    <row r="18" spans="1:12" x14ac:dyDescent="0.2">
      <c r="A18" s="94">
        <v>682</v>
      </c>
      <c r="B18" s="2" t="s">
        <v>27</v>
      </c>
      <c r="C18" s="35" t="s">
        <v>46</v>
      </c>
      <c r="D18" s="4">
        <v>174</v>
      </c>
      <c r="E18" s="4">
        <v>439</v>
      </c>
      <c r="F18" s="4">
        <v>387</v>
      </c>
      <c r="G18" s="4">
        <v>384</v>
      </c>
      <c r="H18" s="4">
        <v>405</v>
      </c>
      <c r="I18" s="4">
        <v>208</v>
      </c>
      <c r="J18" s="21">
        <v>40882.5</v>
      </c>
      <c r="L18" s="7"/>
    </row>
    <row r="19" spans="1:12" x14ac:dyDescent="0.2">
      <c r="A19" s="94">
        <v>633</v>
      </c>
      <c r="B19" s="2" t="s">
        <v>27</v>
      </c>
      <c r="C19" s="35" t="s">
        <v>46</v>
      </c>
      <c r="D19" s="4">
        <v>174</v>
      </c>
      <c r="E19" s="4">
        <v>411</v>
      </c>
      <c r="F19" s="4">
        <v>520</v>
      </c>
      <c r="G19" s="4" t="s">
        <v>344</v>
      </c>
      <c r="H19" s="4">
        <v>535</v>
      </c>
      <c r="I19" s="4">
        <v>424</v>
      </c>
      <c r="J19" s="21">
        <v>28282.5</v>
      </c>
      <c r="L19" s="7"/>
    </row>
    <row r="20" spans="1:12" x14ac:dyDescent="0.2">
      <c r="A20" s="94">
        <v>632</v>
      </c>
      <c r="B20" s="2" t="s">
        <v>27</v>
      </c>
      <c r="C20" s="35" t="s">
        <v>46</v>
      </c>
      <c r="D20" s="4">
        <v>162</v>
      </c>
      <c r="E20" s="4">
        <v>453</v>
      </c>
      <c r="F20" s="4">
        <v>502</v>
      </c>
      <c r="G20" s="4">
        <v>549</v>
      </c>
      <c r="H20" s="4">
        <v>512</v>
      </c>
      <c r="I20" s="4">
        <v>233</v>
      </c>
      <c r="J20" s="21">
        <v>49965</v>
      </c>
      <c r="L20" s="7"/>
    </row>
    <row r="21" spans="1:12" x14ac:dyDescent="0.2">
      <c r="A21" s="94">
        <v>631</v>
      </c>
      <c r="B21" s="2" t="s">
        <v>27</v>
      </c>
      <c r="C21" s="35" t="s">
        <v>46</v>
      </c>
      <c r="D21" s="4">
        <v>176</v>
      </c>
      <c r="E21" s="4">
        <v>354</v>
      </c>
      <c r="F21" s="4">
        <v>390</v>
      </c>
      <c r="G21" s="4">
        <v>336</v>
      </c>
      <c r="H21" s="4">
        <v>311</v>
      </c>
      <c r="I21" s="4">
        <v>205</v>
      </c>
      <c r="J21" s="21">
        <v>35332.5</v>
      </c>
      <c r="L21" s="7"/>
    </row>
    <row r="22" spans="1:12" x14ac:dyDescent="0.2">
      <c r="A22" s="94">
        <v>630</v>
      </c>
      <c r="B22" s="2" t="s">
        <v>27</v>
      </c>
      <c r="C22" s="35" t="s">
        <v>46</v>
      </c>
      <c r="D22" s="4">
        <v>149</v>
      </c>
      <c r="E22" s="4">
        <v>357</v>
      </c>
      <c r="F22" s="4">
        <v>417</v>
      </c>
      <c r="G22" s="4">
        <v>385</v>
      </c>
      <c r="H22" s="4">
        <v>370</v>
      </c>
      <c r="I22" s="4">
        <v>208</v>
      </c>
      <c r="J22" s="21">
        <v>38617.5</v>
      </c>
    </row>
    <row r="23" spans="1:12" x14ac:dyDescent="0.2">
      <c r="A23" s="94">
        <v>687</v>
      </c>
      <c r="B23" s="2" t="s">
        <v>27</v>
      </c>
      <c r="C23" s="35" t="s">
        <v>46</v>
      </c>
      <c r="D23" s="4">
        <v>139</v>
      </c>
      <c r="E23" s="4">
        <v>172</v>
      </c>
      <c r="F23" s="4">
        <v>161</v>
      </c>
      <c r="G23" s="4">
        <v>115</v>
      </c>
      <c r="H23" s="4">
        <v>111</v>
      </c>
      <c r="I23" s="4">
        <v>117</v>
      </c>
      <c r="J23" s="21">
        <v>15435</v>
      </c>
    </row>
    <row r="24" spans="1:12" x14ac:dyDescent="0.2">
      <c r="A24" s="94">
        <v>667</v>
      </c>
      <c r="B24" s="2" t="s">
        <v>373</v>
      </c>
      <c r="C24" s="35" t="s">
        <v>46</v>
      </c>
      <c r="D24" s="4">
        <v>143</v>
      </c>
      <c r="E24" s="4">
        <v>306</v>
      </c>
      <c r="F24" s="4">
        <v>369</v>
      </c>
      <c r="G24" s="4">
        <v>446</v>
      </c>
      <c r="H24" s="4">
        <v>351</v>
      </c>
      <c r="I24" s="4">
        <v>162</v>
      </c>
      <c r="J24" s="115">
        <v>35910</v>
      </c>
      <c r="L24" s="7"/>
    </row>
    <row r="25" spans="1:12" x14ac:dyDescent="0.2">
      <c r="A25" s="94">
        <v>666</v>
      </c>
      <c r="B25" s="2" t="s">
        <v>373</v>
      </c>
      <c r="C25" s="35" t="s">
        <v>46</v>
      </c>
      <c r="D25" s="4">
        <v>161</v>
      </c>
      <c r="E25" s="4">
        <v>320</v>
      </c>
      <c r="F25" s="4">
        <v>371</v>
      </c>
      <c r="G25" s="4">
        <v>400</v>
      </c>
      <c r="H25" s="4">
        <v>303</v>
      </c>
      <c r="I25" s="4">
        <v>182</v>
      </c>
      <c r="J25" s="115">
        <v>34395</v>
      </c>
      <c r="L25" s="7"/>
    </row>
  </sheetData>
  <mergeCells count="1">
    <mergeCell ref="D3:I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B89B7-B2BC-FE4E-BEB2-2F6F273A6926}">
  <dimension ref="B2:I16"/>
  <sheetViews>
    <sheetView workbookViewId="0">
      <selection activeCell="D2" sqref="D2:I2"/>
    </sheetView>
  </sheetViews>
  <sheetFormatPr baseColWidth="10" defaultColWidth="10.83203125" defaultRowHeight="16" x14ac:dyDescent="0.2"/>
  <sheetData>
    <row r="2" spans="2:9" x14ac:dyDescent="0.2">
      <c r="D2" s="170" t="s">
        <v>371</v>
      </c>
      <c r="E2" s="170"/>
      <c r="F2" s="170"/>
      <c r="G2" s="170"/>
      <c r="H2" s="170"/>
      <c r="I2" s="170"/>
    </row>
    <row r="3" spans="2:9" x14ac:dyDescent="0.2">
      <c r="B3" s="2" t="s">
        <v>0</v>
      </c>
      <c r="C3" s="2" t="s">
        <v>8</v>
      </c>
      <c r="D3" s="2" t="s">
        <v>43</v>
      </c>
      <c r="E3" s="2">
        <v>0</v>
      </c>
      <c r="F3" s="2">
        <v>15</v>
      </c>
      <c r="G3" s="2">
        <v>30</v>
      </c>
      <c r="H3" s="2">
        <v>120</v>
      </c>
      <c r="I3" s="3" t="s">
        <v>9</v>
      </c>
    </row>
    <row r="4" spans="2:9" x14ac:dyDescent="0.2">
      <c r="B4" s="5">
        <v>409</v>
      </c>
      <c r="C4" s="5" t="s">
        <v>10</v>
      </c>
      <c r="D4" s="127" t="s">
        <v>23</v>
      </c>
      <c r="E4" s="117">
        <v>0.28947984887418288</v>
      </c>
      <c r="F4" s="117">
        <v>0.36805853980750813</v>
      </c>
      <c r="G4" s="117">
        <v>0.48861412101140456</v>
      </c>
      <c r="H4" s="117">
        <v>0.4059401237102187</v>
      </c>
      <c r="I4" s="128">
        <v>51.611523883727571</v>
      </c>
    </row>
    <row r="5" spans="2:9" x14ac:dyDescent="0.2">
      <c r="B5" s="5">
        <v>409</v>
      </c>
      <c r="C5" s="5" t="s">
        <v>10</v>
      </c>
      <c r="D5" s="127" t="s">
        <v>23</v>
      </c>
      <c r="E5" s="117">
        <v>0.55797837261704353</v>
      </c>
      <c r="F5" s="117">
        <v>0.85539999758291985</v>
      </c>
      <c r="G5" s="117">
        <v>7.2684568025562279E-2</v>
      </c>
      <c r="H5" s="117">
        <v>0.51011447944267274</v>
      </c>
      <c r="I5" s="128">
        <v>43.78692915463391</v>
      </c>
    </row>
    <row r="6" spans="2:9" x14ac:dyDescent="0.2">
      <c r="B6" s="5">
        <v>720</v>
      </c>
      <c r="C6" s="5" t="s">
        <v>10</v>
      </c>
      <c r="D6" s="127" t="s">
        <v>23</v>
      </c>
      <c r="E6" s="117">
        <v>0.52623974826612396</v>
      </c>
      <c r="F6" s="117">
        <v>0.98389023487454597</v>
      </c>
      <c r="G6" s="117">
        <v>0.60072313283158862</v>
      </c>
      <c r="H6" s="117">
        <v>0.71257618800378131</v>
      </c>
      <c r="I6" s="128">
        <v>82.309044568942682</v>
      </c>
    </row>
    <row r="7" spans="2:9" x14ac:dyDescent="0.2">
      <c r="B7" s="5">
        <v>720</v>
      </c>
      <c r="C7" s="5" t="s">
        <v>10</v>
      </c>
      <c r="D7" s="127" t="s">
        <v>23</v>
      </c>
      <c r="E7" s="117">
        <v>0.52803144480206288</v>
      </c>
      <c r="F7" s="117">
        <v>0.56514515876079963</v>
      </c>
      <c r="G7" s="117">
        <v>0.40517225376624488</v>
      </c>
      <c r="H7" s="117">
        <v>0.52137657195428944</v>
      </c>
      <c r="I7" s="128">
        <v>57.170902278098346</v>
      </c>
    </row>
    <row r="8" spans="2:9" x14ac:dyDescent="0.2">
      <c r="B8" s="4">
        <v>411</v>
      </c>
      <c r="C8" s="2" t="s">
        <v>10</v>
      </c>
      <c r="D8" s="127" t="s">
        <v>23</v>
      </c>
      <c r="E8" s="117">
        <v>0.91529385321288093</v>
      </c>
      <c r="F8" s="117">
        <v>1.2280728770582345</v>
      </c>
      <c r="G8" s="117">
        <v>1.0309862581049432</v>
      </c>
      <c r="H8" s="117">
        <v>1.1940306428753933</v>
      </c>
      <c r="I8" s="128">
        <v>133.14395453487236</v>
      </c>
    </row>
    <row r="9" spans="2:9" x14ac:dyDescent="0.2">
      <c r="B9" s="4">
        <v>720</v>
      </c>
      <c r="C9" s="2" t="s">
        <v>10</v>
      </c>
      <c r="D9" s="127" t="s">
        <v>23</v>
      </c>
      <c r="E9" s="117">
        <v>1.162547975172465</v>
      </c>
      <c r="F9" s="117">
        <v>1.30665156799156</v>
      </c>
      <c r="G9" s="117">
        <v>1.4036591375802578</v>
      </c>
      <c r="H9" s="117">
        <v>2.0942301738607521</v>
      </c>
      <c r="I9" s="128">
        <v>196.25134588036425</v>
      </c>
    </row>
    <row r="10" spans="2:9" x14ac:dyDescent="0.2">
      <c r="B10" s="4">
        <v>411</v>
      </c>
      <c r="C10" s="2" t="s">
        <v>10</v>
      </c>
      <c r="D10" s="35" t="s">
        <v>23</v>
      </c>
      <c r="E10" s="117">
        <v>0.45943506314039784</v>
      </c>
      <c r="F10" s="117">
        <v>0.69849857236426049</v>
      </c>
      <c r="G10" s="117">
        <v>0.74175524587478803</v>
      </c>
      <c r="H10" s="117">
        <v>0.49706069039511702</v>
      </c>
      <c r="I10" s="6">
        <v>75.233123035223514</v>
      </c>
    </row>
    <row r="11" spans="2:9" x14ac:dyDescent="0.2">
      <c r="B11" s="4">
        <v>411</v>
      </c>
      <c r="C11" s="5" t="s">
        <v>27</v>
      </c>
      <c r="D11" s="5" t="s">
        <v>23</v>
      </c>
      <c r="E11" s="117">
        <v>0.42564878560554797</v>
      </c>
      <c r="F11" s="117">
        <v>0.77784513324155968</v>
      </c>
      <c r="G11" s="117">
        <v>0.45124445040467676</v>
      </c>
      <c r="H11" s="117">
        <v>0.38827911499881995</v>
      </c>
      <c r="I11" s="6">
        <v>56.022936711857433</v>
      </c>
    </row>
    <row r="12" spans="2:9" x14ac:dyDescent="0.2">
      <c r="B12" s="4">
        <v>409</v>
      </c>
      <c r="C12" s="5" t="s">
        <v>27</v>
      </c>
      <c r="D12" s="5" t="s">
        <v>23</v>
      </c>
      <c r="E12" s="117">
        <v>0.27872966965854884</v>
      </c>
      <c r="F12" s="117">
        <v>0.33555204551261464</v>
      </c>
      <c r="G12" s="117">
        <v>0.3706181062874212</v>
      </c>
      <c r="H12" s="117">
        <v>0.76248773436208217</v>
      </c>
      <c r="I12" s="6">
        <v>60.893151831511645</v>
      </c>
    </row>
    <row r="13" spans="2:9" x14ac:dyDescent="0.2">
      <c r="B13" s="4">
        <v>409</v>
      </c>
      <c r="C13" s="5" t="s">
        <v>27</v>
      </c>
      <c r="D13" s="5" t="s">
        <v>23</v>
      </c>
      <c r="E13" s="117">
        <v>0.53545418759381025</v>
      </c>
      <c r="F13" s="117">
        <v>0.79473827200898461</v>
      </c>
      <c r="G13" s="117">
        <v>0.3936542046066368</v>
      </c>
      <c r="H13" s="117">
        <v>0.65447402890975903</v>
      </c>
      <c r="I13" s="6">
        <v>66.055157529875927</v>
      </c>
    </row>
    <row r="14" spans="2:9" x14ac:dyDescent="0.2">
      <c r="B14" s="4">
        <v>409</v>
      </c>
      <c r="C14" s="5" t="s">
        <v>27</v>
      </c>
      <c r="D14" s="5" t="s">
        <v>23</v>
      </c>
      <c r="E14" s="117">
        <v>0.52419209508219355</v>
      </c>
      <c r="F14" s="117">
        <v>0.7663270840819516</v>
      </c>
      <c r="G14" s="117">
        <v>0.41336286650196608</v>
      </c>
      <c r="H14" s="117">
        <v>0.40440438382227117</v>
      </c>
      <c r="I14" s="6">
        <v>55.326094737701141</v>
      </c>
    </row>
    <row r="15" spans="2:9" x14ac:dyDescent="0.2">
      <c r="B15" s="4">
        <v>411</v>
      </c>
      <c r="C15" s="5" t="s">
        <v>27</v>
      </c>
      <c r="D15" s="5" t="s">
        <v>23</v>
      </c>
      <c r="E15" s="117">
        <v>0.74073141928282293</v>
      </c>
      <c r="F15" s="117">
        <v>0.60788991897534461</v>
      </c>
      <c r="G15" s="117">
        <v>0.42872026538144337</v>
      </c>
      <c r="H15" s="117">
        <v>0.66880760119727101</v>
      </c>
      <c r="I15" s="6">
        <v>67.27799041565433</v>
      </c>
    </row>
    <row r="16" spans="2:9" x14ac:dyDescent="0.2">
      <c r="B16" s="4">
        <v>720</v>
      </c>
      <c r="C16" s="5" t="s">
        <v>27</v>
      </c>
      <c r="D16" s="5" t="s">
        <v>23</v>
      </c>
      <c r="E16" s="117">
        <v>0.43307152839729535</v>
      </c>
      <c r="F16" s="117">
        <v>0.51523361240249854</v>
      </c>
      <c r="G16" s="117">
        <v>0.41233903991000087</v>
      </c>
      <c r="H16" s="117">
        <v>0.49808451698708234</v>
      </c>
      <c r="I16" s="6">
        <v>55.038143508710945</v>
      </c>
    </row>
  </sheetData>
  <mergeCells count="1">
    <mergeCell ref="D2:I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EF1B1-5102-4347-A6BB-F63551280AE5}">
  <dimension ref="B1:I23"/>
  <sheetViews>
    <sheetView zoomScale="75" workbookViewId="0">
      <selection activeCell="E9" sqref="E9"/>
    </sheetView>
  </sheetViews>
  <sheetFormatPr baseColWidth="10" defaultColWidth="10.83203125" defaultRowHeight="16" x14ac:dyDescent="0.2"/>
  <sheetData>
    <row r="1" spans="2:9" x14ac:dyDescent="0.2">
      <c r="D1" s="170" t="s">
        <v>371</v>
      </c>
      <c r="E1" s="170"/>
      <c r="F1" s="170"/>
      <c r="G1" s="170"/>
      <c r="H1" s="170"/>
      <c r="I1" s="170"/>
    </row>
    <row r="2" spans="2:9" x14ac:dyDescent="0.2">
      <c r="B2" s="2" t="s">
        <v>44</v>
      </c>
      <c r="C2" s="2" t="s">
        <v>8</v>
      </c>
      <c r="D2" s="2" t="s">
        <v>45</v>
      </c>
      <c r="E2" s="2">
        <v>0</v>
      </c>
      <c r="F2" s="2">
        <v>15</v>
      </c>
      <c r="G2" s="2">
        <v>30</v>
      </c>
      <c r="H2" s="2">
        <v>120</v>
      </c>
      <c r="I2" s="3" t="s">
        <v>9</v>
      </c>
    </row>
    <row r="3" spans="2:9" x14ac:dyDescent="0.2">
      <c r="B3" s="129">
        <v>672</v>
      </c>
      <c r="C3" s="2" t="s">
        <v>10</v>
      </c>
      <c r="D3" s="35" t="s">
        <v>46</v>
      </c>
      <c r="E3" s="117">
        <v>1.0030869834738927</v>
      </c>
      <c r="F3" s="117">
        <v>1.2738891170486748</v>
      </c>
      <c r="G3" s="117">
        <v>0.98107471174664185</v>
      </c>
      <c r="H3" s="117">
        <v>0.95803861342742591</v>
      </c>
      <c r="I3" s="21">
        <v>121.24964910271717</v>
      </c>
    </row>
    <row r="4" spans="2:9" x14ac:dyDescent="0.2">
      <c r="B4" s="129">
        <v>673</v>
      </c>
      <c r="C4" s="2" t="s">
        <v>10</v>
      </c>
      <c r="D4" s="35" t="s">
        <v>46</v>
      </c>
      <c r="E4" s="117">
        <v>1.0256111684971259</v>
      </c>
      <c r="F4" s="117">
        <v>1.269537854032823</v>
      </c>
      <c r="G4" s="117"/>
      <c r="H4" s="117">
        <v>1.1305533941735539</v>
      </c>
      <c r="I4" s="21">
        <v>26.73515157422079</v>
      </c>
    </row>
    <row r="5" spans="2:9" x14ac:dyDescent="0.2">
      <c r="B5" s="129">
        <v>669</v>
      </c>
      <c r="C5" s="2" t="s">
        <v>10</v>
      </c>
      <c r="D5" s="35" t="s">
        <v>46</v>
      </c>
      <c r="E5" s="117">
        <v>1.3342948859746189</v>
      </c>
      <c r="F5" s="117">
        <v>1.411849750315979</v>
      </c>
      <c r="G5" s="117">
        <v>1.3363425391585493</v>
      </c>
      <c r="H5" s="117">
        <v>1.1505180127168744</v>
      </c>
      <c r="I5" s="21">
        <v>153.1162517776325</v>
      </c>
    </row>
    <row r="6" spans="2:9" x14ac:dyDescent="0.2">
      <c r="B6" s="129">
        <v>684</v>
      </c>
      <c r="C6" s="2" t="s">
        <v>10</v>
      </c>
      <c r="D6" s="35" t="s">
        <v>46</v>
      </c>
      <c r="E6" s="117">
        <v>1.0107656829136311</v>
      </c>
      <c r="F6" s="117">
        <v>0.97211622906694695</v>
      </c>
      <c r="G6" s="117">
        <v>0.94268121454794884</v>
      </c>
      <c r="H6" s="117">
        <v>0.9350025151082102</v>
      </c>
      <c r="I6" s="21">
        <v>113.72836300149322</v>
      </c>
    </row>
    <row r="7" spans="2:9" x14ac:dyDescent="0.2">
      <c r="B7" s="129">
        <v>685</v>
      </c>
      <c r="C7" s="2" t="s">
        <v>10</v>
      </c>
      <c r="D7" s="35" t="s">
        <v>46</v>
      </c>
      <c r="E7" s="117">
        <v>0.37445745600729041</v>
      </c>
      <c r="F7" s="117">
        <v>0.60763396232735323</v>
      </c>
      <c r="G7" s="117">
        <v>0.5825502108242071</v>
      </c>
      <c r="H7" s="117">
        <v>0.4983404736350735</v>
      </c>
      <c r="I7" s="21">
        <v>64.932147736814144</v>
      </c>
    </row>
    <row r="8" spans="2:9" x14ac:dyDescent="0.2">
      <c r="B8" s="129">
        <v>687</v>
      </c>
      <c r="C8" s="2" t="s">
        <v>10</v>
      </c>
      <c r="D8" s="35" t="s">
        <v>46</v>
      </c>
      <c r="E8" s="117">
        <v>0.73433250308304077</v>
      </c>
      <c r="F8" s="117">
        <v>0.80318484139269697</v>
      </c>
      <c r="G8" s="117">
        <v>0.78987509569715009</v>
      </c>
      <c r="H8" s="117">
        <v>0.59458017327979773</v>
      </c>
      <c r="I8" s="21">
        <v>85.779816715704541</v>
      </c>
    </row>
    <row r="9" spans="2:9" x14ac:dyDescent="0.2">
      <c r="B9" s="129">
        <v>678</v>
      </c>
      <c r="C9" s="2" t="s">
        <v>10</v>
      </c>
      <c r="D9" s="35" t="s">
        <v>46</v>
      </c>
      <c r="E9" s="117">
        <v>0.6831411734847832</v>
      </c>
      <c r="F9" s="117">
        <v>0.96571731286716456</v>
      </c>
      <c r="G9" s="117">
        <v>0.77247004363374261</v>
      </c>
      <c r="H9" s="117">
        <v>0.61275309528717914</v>
      </c>
      <c r="I9" s="21">
        <v>87.737885072837884</v>
      </c>
    </row>
    <row r="10" spans="2:9" x14ac:dyDescent="0.2">
      <c r="B10" s="129">
        <v>665</v>
      </c>
      <c r="C10" s="2" t="s">
        <v>10</v>
      </c>
      <c r="D10" s="35" t="s">
        <v>46</v>
      </c>
      <c r="E10" s="117">
        <v>1.0942075501587911</v>
      </c>
      <c r="F10" s="117">
        <v>0.59969930623962331</v>
      </c>
      <c r="G10" s="117">
        <v>0.75711264475426532</v>
      </c>
      <c r="H10" s="117">
        <v>1.23319201001806</v>
      </c>
      <c r="I10" s="21">
        <v>112.44410052019691</v>
      </c>
    </row>
    <row r="11" spans="2:9" x14ac:dyDescent="0.2">
      <c r="B11" s="129">
        <v>664</v>
      </c>
      <c r="C11" s="2" t="s">
        <v>10</v>
      </c>
      <c r="D11" s="35" t="s">
        <v>46</v>
      </c>
      <c r="E11" s="117">
        <v>1.5636320425748125</v>
      </c>
      <c r="F11" s="117">
        <v>1.3829266490929635</v>
      </c>
      <c r="G11" s="117">
        <v>1.2935977789440041</v>
      </c>
      <c r="H11" s="117">
        <v>1.5359887245917534</v>
      </c>
      <c r="I11" s="21">
        <v>169.50451605689466</v>
      </c>
    </row>
    <row r="12" spans="2:9" x14ac:dyDescent="0.2">
      <c r="B12" s="129">
        <v>629</v>
      </c>
      <c r="C12" s="2" t="s">
        <v>10</v>
      </c>
      <c r="D12" s="35" t="s">
        <v>46</v>
      </c>
      <c r="E12" s="117">
        <v>0.79141083558509773</v>
      </c>
      <c r="F12" s="117">
        <v>1.258019804873215</v>
      </c>
      <c r="G12" s="117">
        <v>1.170738587908186</v>
      </c>
      <c r="H12" s="117">
        <v>0.86947761322244044</v>
      </c>
      <c r="I12" s="21">
        <v>125.39614680017604</v>
      </c>
    </row>
    <row r="13" spans="2:9" x14ac:dyDescent="0.2">
      <c r="B13" s="129">
        <v>676</v>
      </c>
      <c r="C13" s="2" t="s">
        <v>27</v>
      </c>
      <c r="D13" s="35" t="s">
        <v>46</v>
      </c>
      <c r="E13" s="117">
        <v>1.1077732525023292</v>
      </c>
      <c r="F13" s="117">
        <v>2.0788727749812743</v>
      </c>
      <c r="G13" s="117">
        <v>2.1651301653543387</v>
      </c>
      <c r="H13" s="117">
        <v>1.8746193698842271</v>
      </c>
      <c r="I13" s="21">
        <v>237.5185963443796</v>
      </c>
    </row>
    <row r="14" spans="2:9" x14ac:dyDescent="0.2">
      <c r="B14" s="129">
        <v>686</v>
      </c>
      <c r="C14" s="2" t="s">
        <v>27</v>
      </c>
      <c r="D14" s="35" t="s">
        <v>46</v>
      </c>
      <c r="E14" s="117">
        <v>1.1546133190847347</v>
      </c>
      <c r="F14" s="117">
        <v>1.060421272623941</v>
      </c>
      <c r="G14" s="117">
        <v>1.0901122437909307</v>
      </c>
      <c r="H14" s="117">
        <v>1.1738100676840815</v>
      </c>
      <c r="I14" s="21">
        <v>134.61826482730214</v>
      </c>
    </row>
    <row r="15" spans="2:9" x14ac:dyDescent="0.2">
      <c r="B15" s="129">
        <v>679</v>
      </c>
      <c r="C15" s="2" t="s">
        <v>27</v>
      </c>
      <c r="D15" s="35" t="s">
        <v>46</v>
      </c>
      <c r="E15" s="117">
        <v>0.68339713013277459</v>
      </c>
      <c r="F15" s="117">
        <v>0.88329927221397009</v>
      </c>
      <c r="G15" s="117">
        <v>0.73484441637902331</v>
      </c>
      <c r="H15" s="117">
        <v>0.82494115647195643</v>
      </c>
      <c r="I15" s="21">
        <v>94.076651460342134</v>
      </c>
    </row>
    <row r="16" spans="2:9" x14ac:dyDescent="0.2">
      <c r="B16" s="129">
        <v>683</v>
      </c>
      <c r="C16" s="2" t="s">
        <v>27</v>
      </c>
      <c r="D16" s="35" t="s">
        <v>46</v>
      </c>
      <c r="E16" s="117">
        <v>1.0064144198977794</v>
      </c>
      <c r="F16" s="117">
        <v>1.1628039318204562</v>
      </c>
      <c r="G16" s="117">
        <v>1.331479362846715</v>
      </c>
      <c r="H16" s="117">
        <v>1.174321980980064</v>
      </c>
      <c r="I16" s="21">
        <v>147.73732282009561</v>
      </c>
    </row>
    <row r="17" spans="2:9" x14ac:dyDescent="0.2">
      <c r="B17" s="129">
        <v>682</v>
      </c>
      <c r="C17" s="2" t="s">
        <v>27</v>
      </c>
      <c r="D17" s="35" t="s">
        <v>46</v>
      </c>
      <c r="E17" s="117">
        <v>0.82161372004806976</v>
      </c>
      <c r="F17" s="117">
        <v>0.95650287353947849</v>
      </c>
      <c r="G17" s="117">
        <v>0.77400578352169025</v>
      </c>
      <c r="H17" s="117">
        <v>0.79934549167282776</v>
      </c>
      <c r="I17" s="21">
        <v>97.115496763618694</v>
      </c>
    </row>
    <row r="18" spans="2:9" x14ac:dyDescent="0.2">
      <c r="B18" s="129">
        <v>633</v>
      </c>
      <c r="C18" s="2" t="s">
        <v>27</v>
      </c>
      <c r="D18" s="35" t="s">
        <v>46</v>
      </c>
      <c r="E18" s="117">
        <v>1.0844811975351223</v>
      </c>
      <c r="F18" s="117">
        <v>1.1392559202052575</v>
      </c>
      <c r="G18" s="117">
        <v>1.0289386049210127</v>
      </c>
      <c r="H18" s="117">
        <v>1.7484327424245218</v>
      </c>
      <c r="I18" s="21">
        <v>157.92119795204894</v>
      </c>
    </row>
    <row r="19" spans="2:9" x14ac:dyDescent="0.2">
      <c r="B19" s="129">
        <v>632</v>
      </c>
      <c r="C19" s="2" t="s">
        <v>27</v>
      </c>
      <c r="D19" s="35" t="s">
        <v>46</v>
      </c>
      <c r="E19" s="117">
        <v>0.66548016477338445</v>
      </c>
      <c r="F19" s="117">
        <v>0.73254080654710174</v>
      </c>
      <c r="G19" s="117">
        <v>0.72435019381138033</v>
      </c>
      <c r="H19" s="117">
        <v>0.49782856033909106</v>
      </c>
      <c r="I19" s="21">
        <v>76.409883724363482</v>
      </c>
    </row>
    <row r="20" spans="2:9" x14ac:dyDescent="0.2">
      <c r="B20" s="129">
        <v>667</v>
      </c>
      <c r="C20" s="2" t="s">
        <v>27</v>
      </c>
      <c r="D20" s="35" t="s">
        <v>46</v>
      </c>
      <c r="E20" s="117">
        <v>0.85693573747086749</v>
      </c>
      <c r="F20" s="117">
        <v>1.0102537696176486</v>
      </c>
      <c r="G20" s="117">
        <v>0.82519711311994781</v>
      </c>
      <c r="H20" s="117">
        <v>0.78194043960942028</v>
      </c>
      <c r="I20" s="21">
        <v>100.09099279651741</v>
      </c>
    </row>
    <row r="21" spans="2:9" x14ac:dyDescent="0.2">
      <c r="B21" s="129">
        <v>666</v>
      </c>
      <c r="C21" s="2" t="s">
        <v>27</v>
      </c>
      <c r="D21" s="35" t="s">
        <v>46</v>
      </c>
      <c r="E21" s="117">
        <v>1.0819216310552091</v>
      </c>
      <c r="F21" s="117">
        <v>1.4289988457313954</v>
      </c>
      <c r="G21" s="117">
        <v>1.0304743448089604</v>
      </c>
      <c r="H21" s="117">
        <v>1.5388042477196577</v>
      </c>
      <c r="I21" s="21">
        <v>152.89548916874</v>
      </c>
    </row>
    <row r="22" spans="2:9" x14ac:dyDescent="0.2">
      <c r="B22" s="129">
        <v>631</v>
      </c>
      <c r="C22" s="2" t="s">
        <v>27</v>
      </c>
      <c r="D22" s="35" t="s">
        <v>46</v>
      </c>
      <c r="E22" s="117">
        <v>0.77477365346566418</v>
      </c>
      <c r="F22" s="117">
        <v>1.1945425561713758</v>
      </c>
      <c r="G22" s="117">
        <v>0.83978664205545117</v>
      </c>
      <c r="H22" s="117">
        <v>0.44458957755690309</v>
      </c>
      <c r="I22" s="21">
        <v>87.824270441534949</v>
      </c>
    </row>
    <row r="23" spans="2:9" x14ac:dyDescent="0.2">
      <c r="B23" s="129">
        <v>630</v>
      </c>
      <c r="C23" s="2" t="s">
        <v>27</v>
      </c>
      <c r="D23" s="35" t="s">
        <v>46</v>
      </c>
      <c r="E23" s="117">
        <v>1.142071443333162</v>
      </c>
      <c r="F23" s="117">
        <v>1.0240754286091784</v>
      </c>
      <c r="G23" s="117">
        <v>1.1832804636597594</v>
      </c>
      <c r="H23" s="117">
        <v>1.3010205217357518</v>
      </c>
      <c r="I23" s="21">
        <v>144.59481507438258</v>
      </c>
    </row>
  </sheetData>
  <mergeCells count="1">
    <mergeCell ref="D1:I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17636-025C-2347-A0B4-1474353DC53D}">
  <dimension ref="B3:P16"/>
  <sheetViews>
    <sheetView workbookViewId="0">
      <selection activeCell="F4" sqref="F4:H4"/>
    </sheetView>
  </sheetViews>
  <sheetFormatPr baseColWidth="10" defaultColWidth="10.83203125" defaultRowHeight="16" x14ac:dyDescent="0.2"/>
  <sheetData>
    <row r="3" spans="2:16" x14ac:dyDescent="0.2">
      <c r="B3" s="155" t="s">
        <v>36</v>
      </c>
      <c r="C3" s="155"/>
      <c r="D3" s="155"/>
      <c r="F3" s="155" t="s">
        <v>35</v>
      </c>
      <c r="G3" s="155"/>
      <c r="H3" s="155"/>
      <c r="J3" s="155" t="s">
        <v>36</v>
      </c>
      <c r="K3" s="155"/>
      <c r="L3" s="155"/>
      <c r="N3" s="155" t="s">
        <v>35</v>
      </c>
      <c r="O3" s="155"/>
      <c r="P3" s="155"/>
    </row>
    <row r="4" spans="2:16" x14ac:dyDescent="0.2">
      <c r="B4" s="30" t="s">
        <v>15</v>
      </c>
      <c r="C4" s="30" t="s">
        <v>41</v>
      </c>
      <c r="D4" s="30" t="s">
        <v>42</v>
      </c>
      <c r="F4" s="29" t="s">
        <v>15</v>
      </c>
      <c r="G4" s="29" t="s">
        <v>41</v>
      </c>
      <c r="H4" s="29" t="s">
        <v>42</v>
      </c>
      <c r="J4" s="31" t="s">
        <v>15</v>
      </c>
      <c r="K4" s="31" t="s">
        <v>16</v>
      </c>
      <c r="L4" s="31" t="s">
        <v>17</v>
      </c>
      <c r="N4" s="33" t="s">
        <v>15</v>
      </c>
      <c r="O4" s="33" t="s">
        <v>16</v>
      </c>
      <c r="P4" s="33" t="s">
        <v>17</v>
      </c>
    </row>
    <row r="5" spans="2:16" x14ac:dyDescent="0.2">
      <c r="B5" s="27">
        <v>1.8240000000000001</v>
      </c>
      <c r="C5" s="27">
        <v>2.7149999999999999</v>
      </c>
      <c r="D5" s="27">
        <v>1.6319999999999999</v>
      </c>
      <c r="F5" s="28">
        <v>2.367</v>
      </c>
      <c r="G5" s="28">
        <v>2.089</v>
      </c>
      <c r="H5" s="28">
        <v>1.909</v>
      </c>
      <c r="J5" s="32">
        <v>2.5099999999999998</v>
      </c>
      <c r="K5" s="32">
        <v>1.4259999999999999</v>
      </c>
      <c r="L5" s="32">
        <v>5.1360000000000001</v>
      </c>
      <c r="N5" s="34">
        <v>0.63100000000000001</v>
      </c>
      <c r="O5" s="34">
        <v>1.7869999999999999</v>
      </c>
      <c r="P5" s="34">
        <v>9.0879999999999992</v>
      </c>
    </row>
    <row r="6" spans="2:16" x14ac:dyDescent="0.2">
      <c r="B6" s="27">
        <v>1.8</v>
      </c>
      <c r="C6" s="27">
        <v>1.86</v>
      </c>
      <c r="D6" s="27"/>
      <c r="F6" s="28">
        <v>1.728</v>
      </c>
      <c r="G6" s="28">
        <v>1.6679999999999999</v>
      </c>
      <c r="H6" s="28">
        <v>1.2569999999999999</v>
      </c>
      <c r="J6" s="32">
        <v>2.4860000000000002</v>
      </c>
      <c r="K6" s="32">
        <v>1.655</v>
      </c>
      <c r="L6" s="32"/>
      <c r="N6" s="34">
        <v>3.0030000000000001</v>
      </c>
      <c r="O6" s="34">
        <v>3.3050000000000002</v>
      </c>
      <c r="P6" s="34">
        <v>6.5570000000000004</v>
      </c>
    </row>
    <row r="7" spans="2:16" x14ac:dyDescent="0.2">
      <c r="B7" s="27">
        <v>1.9930000000000001</v>
      </c>
      <c r="C7" s="27">
        <v>2.4500000000000002</v>
      </c>
      <c r="D7" s="27"/>
      <c r="F7" s="28">
        <v>1.7869999999999999</v>
      </c>
      <c r="G7" s="28">
        <v>2.294</v>
      </c>
      <c r="H7" s="28"/>
      <c r="J7" s="32">
        <v>1.5820000000000001</v>
      </c>
      <c r="K7" s="32">
        <v>0.99199999999999999</v>
      </c>
      <c r="L7" s="32"/>
      <c r="N7" s="34">
        <v>1.847</v>
      </c>
      <c r="O7" s="34">
        <v>2.5819999999999999</v>
      </c>
      <c r="P7" s="34">
        <v>7.75</v>
      </c>
    </row>
    <row r="8" spans="2:16" x14ac:dyDescent="0.2">
      <c r="B8" s="27">
        <v>2.427</v>
      </c>
      <c r="C8" s="27">
        <v>2.0289999999999999</v>
      </c>
      <c r="D8" s="27"/>
      <c r="F8" s="28">
        <v>0.86</v>
      </c>
      <c r="G8" s="28">
        <v>1.897</v>
      </c>
      <c r="H8" s="28"/>
      <c r="J8" s="32">
        <v>1.2569999999999999</v>
      </c>
      <c r="K8" s="32">
        <v>1.7869999999999999</v>
      </c>
      <c r="L8" s="32"/>
      <c r="N8" s="34">
        <v>3.4009999999999998</v>
      </c>
      <c r="O8" s="34">
        <v>3.2549999999999999</v>
      </c>
      <c r="P8" s="34"/>
    </row>
    <row r="9" spans="2:16" x14ac:dyDescent="0.2">
      <c r="B9" s="27">
        <v>3.0059999999999998</v>
      </c>
      <c r="C9" s="27">
        <v>2.86</v>
      </c>
      <c r="D9" s="27"/>
      <c r="F9" s="28">
        <v>1.5820000000000001</v>
      </c>
      <c r="G9" s="28">
        <v>2.33</v>
      </c>
      <c r="H9" s="28"/>
      <c r="J9" s="32">
        <v>1.1850000000000001</v>
      </c>
      <c r="K9" s="32">
        <v>1.5589999999999999</v>
      </c>
      <c r="L9" s="32"/>
      <c r="N9" s="34">
        <v>3.9670000000000001</v>
      </c>
      <c r="O9" s="34">
        <v>2.4140000000000001</v>
      </c>
      <c r="P9" s="34"/>
    </row>
    <row r="10" spans="2:16" x14ac:dyDescent="0.2">
      <c r="B10" s="27">
        <v>1.1739999999999999</v>
      </c>
      <c r="C10" s="27">
        <v>1.2470000000000001</v>
      </c>
      <c r="D10" s="27"/>
      <c r="F10" s="28">
        <v>1.7869999999999999</v>
      </c>
      <c r="G10" s="28">
        <v>0.873</v>
      </c>
      <c r="H10" s="28"/>
      <c r="J10" s="32">
        <v>3.0990000000000002</v>
      </c>
      <c r="K10" s="32">
        <v>1.8839999999999999</v>
      </c>
      <c r="L10" s="32"/>
      <c r="N10" s="34">
        <v>1.2569999999999999</v>
      </c>
      <c r="O10" s="34">
        <v>3.0760000000000001</v>
      </c>
      <c r="P10" s="34"/>
    </row>
    <row r="11" spans="2:16" x14ac:dyDescent="0.2">
      <c r="B11" s="27">
        <v>0.94599999999999995</v>
      </c>
      <c r="C11" s="27"/>
      <c r="D11" s="27"/>
      <c r="F11" s="28">
        <v>1.8240000000000001</v>
      </c>
      <c r="G11" s="28">
        <v>1.728</v>
      </c>
      <c r="H11" s="28"/>
      <c r="J11" s="32">
        <v>1.0880000000000001</v>
      </c>
      <c r="K11" s="32">
        <v>1.5589999999999999</v>
      </c>
      <c r="L11" s="32"/>
      <c r="N11" s="34">
        <v>1.2210000000000001</v>
      </c>
      <c r="O11" s="34">
        <v>1.5820000000000001</v>
      </c>
      <c r="P11" s="34"/>
    </row>
    <row r="12" spans="2:16" x14ac:dyDescent="0.2">
      <c r="F12" s="28">
        <v>1.8240000000000001</v>
      </c>
      <c r="G12" s="28">
        <v>1.6910000000000001</v>
      </c>
      <c r="H12" s="28"/>
      <c r="J12" s="32">
        <v>1.3540000000000001</v>
      </c>
      <c r="K12" s="32">
        <v>1.8839999999999999</v>
      </c>
      <c r="L12" s="32"/>
      <c r="N12" s="34">
        <v>2.1850000000000001</v>
      </c>
      <c r="O12" s="34">
        <v>1.39</v>
      </c>
      <c r="P12" s="34"/>
    </row>
    <row r="13" spans="2:16" x14ac:dyDescent="0.2">
      <c r="F13" s="28">
        <v>2.1619999999999999</v>
      </c>
      <c r="G13" s="28">
        <v>1.655</v>
      </c>
      <c r="H13" s="28"/>
      <c r="J13" s="32">
        <v>1.522</v>
      </c>
      <c r="K13" s="32">
        <v>2.5459999999999998</v>
      </c>
      <c r="L13" s="32"/>
      <c r="N13" s="34">
        <v>3.0030000000000001</v>
      </c>
      <c r="O13" s="34">
        <v>3.7389999999999999</v>
      </c>
      <c r="P13" s="34"/>
    </row>
    <row r="14" spans="2:16" x14ac:dyDescent="0.2">
      <c r="F14" s="28"/>
      <c r="G14" s="28">
        <v>1.33</v>
      </c>
      <c r="H14" s="28"/>
      <c r="J14" s="32"/>
      <c r="K14" s="32">
        <v>3.04</v>
      </c>
      <c r="L14" s="32"/>
      <c r="N14" s="34">
        <v>0.8</v>
      </c>
      <c r="O14" s="34">
        <v>2.1850000000000001</v>
      </c>
      <c r="P14" s="34"/>
    </row>
    <row r="15" spans="2:16" x14ac:dyDescent="0.2">
      <c r="J15" s="32"/>
      <c r="K15" s="32">
        <v>2.149</v>
      </c>
      <c r="L15" s="32"/>
      <c r="N15" s="34"/>
      <c r="O15" s="34">
        <v>2.871</v>
      </c>
      <c r="P15" s="34"/>
    </row>
    <row r="16" spans="2:16" x14ac:dyDescent="0.2">
      <c r="N16" s="34"/>
      <c r="O16" s="34">
        <v>2.3769999999999998</v>
      </c>
      <c r="P16" s="34"/>
    </row>
  </sheetData>
  <mergeCells count="4">
    <mergeCell ref="B3:D3"/>
    <mergeCell ref="F3:H3"/>
    <mergeCell ref="J3:L3"/>
    <mergeCell ref="N3:P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D15F-C73C-7943-88ED-70C06F475789}">
  <dimension ref="A2:H49"/>
  <sheetViews>
    <sheetView workbookViewId="0">
      <selection activeCell="B13" sqref="B13"/>
    </sheetView>
  </sheetViews>
  <sheetFormatPr baseColWidth="10" defaultColWidth="10.83203125" defaultRowHeight="16" x14ac:dyDescent="0.2"/>
  <sheetData>
    <row r="2" spans="1:8" x14ac:dyDescent="0.2">
      <c r="A2" s="7"/>
      <c r="B2" s="7"/>
      <c r="C2" s="7"/>
      <c r="D2" s="36"/>
      <c r="E2" s="173"/>
      <c r="F2" s="173"/>
      <c r="G2" s="173"/>
      <c r="H2" s="7"/>
    </row>
    <row r="3" spans="1:8" ht="48" x14ac:dyDescent="0.2">
      <c r="A3" s="37" t="s">
        <v>18</v>
      </c>
      <c r="B3" s="37" t="s">
        <v>4</v>
      </c>
      <c r="C3" s="37" t="s">
        <v>20</v>
      </c>
      <c r="D3" s="38" t="s">
        <v>47</v>
      </c>
    </row>
    <row r="4" spans="1:8" x14ac:dyDescent="0.2">
      <c r="A4" s="39">
        <v>355</v>
      </c>
      <c r="B4" s="39" t="s">
        <v>5</v>
      </c>
      <c r="C4" s="39" t="s">
        <v>21</v>
      </c>
      <c r="D4" s="40">
        <v>184.66666666666666</v>
      </c>
    </row>
    <row r="5" spans="1:8" x14ac:dyDescent="0.2">
      <c r="A5" s="7">
        <v>358</v>
      </c>
      <c r="B5" s="7" t="s">
        <v>5</v>
      </c>
      <c r="C5" s="7" t="s">
        <v>21</v>
      </c>
      <c r="D5" s="41">
        <v>239.33333333333334</v>
      </c>
    </row>
    <row r="6" spans="1:8" x14ac:dyDescent="0.2">
      <c r="A6" s="42">
        <v>359</v>
      </c>
      <c r="B6" s="42" t="s">
        <v>5</v>
      </c>
      <c r="C6" s="7" t="s">
        <v>21</v>
      </c>
      <c r="D6" s="43">
        <v>175</v>
      </c>
    </row>
    <row r="7" spans="1:8" x14ac:dyDescent="0.2">
      <c r="A7" s="39">
        <v>370</v>
      </c>
      <c r="B7" s="39" t="s">
        <v>5</v>
      </c>
      <c r="C7" s="39" t="s">
        <v>21</v>
      </c>
      <c r="D7" s="40">
        <v>176</v>
      </c>
    </row>
    <row r="8" spans="1:8" x14ac:dyDescent="0.2">
      <c r="A8" s="7">
        <v>381</v>
      </c>
      <c r="B8" s="7" t="s">
        <v>5</v>
      </c>
      <c r="C8" s="7" t="s">
        <v>21</v>
      </c>
      <c r="D8" s="41">
        <v>203.66666666666666</v>
      </c>
    </row>
    <row r="9" spans="1:8" x14ac:dyDescent="0.2">
      <c r="A9" s="42">
        <v>386</v>
      </c>
      <c r="B9" s="42" t="s">
        <v>5</v>
      </c>
      <c r="C9" s="42" t="s">
        <v>21</v>
      </c>
      <c r="D9" s="43">
        <v>195</v>
      </c>
    </row>
    <row r="10" spans="1:8" x14ac:dyDescent="0.2">
      <c r="A10" s="39">
        <v>390</v>
      </c>
      <c r="B10" s="39" t="s">
        <v>5</v>
      </c>
      <c r="C10" s="7" t="s">
        <v>21</v>
      </c>
      <c r="D10" s="40">
        <v>181.33333333333334</v>
      </c>
    </row>
    <row r="11" spans="1:8" x14ac:dyDescent="0.2">
      <c r="A11" s="7">
        <v>392</v>
      </c>
      <c r="B11" s="7" t="s">
        <v>5</v>
      </c>
      <c r="C11" s="7" t="s">
        <v>21</v>
      </c>
      <c r="D11" s="41">
        <v>208</v>
      </c>
    </row>
    <row r="12" spans="1:8" x14ac:dyDescent="0.2">
      <c r="A12" s="7">
        <v>407</v>
      </c>
      <c r="B12" s="7" t="s">
        <v>5</v>
      </c>
      <c r="C12" s="7" t="s">
        <v>21</v>
      </c>
      <c r="D12" s="41">
        <v>149</v>
      </c>
    </row>
    <row r="13" spans="1:8" x14ac:dyDescent="0.2">
      <c r="A13" s="44">
        <v>413</v>
      </c>
      <c r="B13" s="42" t="s">
        <v>5</v>
      </c>
      <c r="C13" s="7" t="s">
        <v>21</v>
      </c>
      <c r="D13" s="43">
        <v>223.66666666666666</v>
      </c>
    </row>
    <row r="14" spans="1:8" x14ac:dyDescent="0.2">
      <c r="A14" s="39">
        <v>376</v>
      </c>
      <c r="B14" s="39" t="s">
        <v>6</v>
      </c>
      <c r="C14" s="39" t="s">
        <v>21</v>
      </c>
      <c r="D14" s="40">
        <v>80.333333333333329</v>
      </c>
    </row>
    <row r="15" spans="1:8" x14ac:dyDescent="0.2">
      <c r="A15" s="7">
        <v>379</v>
      </c>
      <c r="B15" s="7" t="s">
        <v>6</v>
      </c>
      <c r="C15" s="7" t="s">
        <v>21</v>
      </c>
      <c r="D15" s="41">
        <v>141.66666666666666</v>
      </c>
    </row>
    <row r="16" spans="1:8" x14ac:dyDescent="0.2">
      <c r="A16" s="7">
        <v>387</v>
      </c>
      <c r="B16" s="7" t="s">
        <v>6</v>
      </c>
      <c r="C16" s="7" t="s">
        <v>21</v>
      </c>
      <c r="D16" s="41">
        <v>199.66666666666666</v>
      </c>
    </row>
    <row r="17" spans="1:4" x14ac:dyDescent="0.2">
      <c r="A17" s="42">
        <v>389</v>
      </c>
      <c r="B17" s="42" t="s">
        <v>6</v>
      </c>
      <c r="C17" s="42" t="s">
        <v>21</v>
      </c>
      <c r="D17" s="43">
        <v>95.333333333333329</v>
      </c>
    </row>
    <row r="18" spans="1:4" x14ac:dyDescent="0.2">
      <c r="A18" s="39">
        <v>391</v>
      </c>
      <c r="B18" s="39" t="s">
        <v>6</v>
      </c>
      <c r="C18" s="7" t="s">
        <v>21</v>
      </c>
      <c r="D18" s="40">
        <v>226.66666666666666</v>
      </c>
    </row>
    <row r="19" spans="1:4" x14ac:dyDescent="0.2">
      <c r="A19" s="7">
        <v>410</v>
      </c>
      <c r="B19" s="7" t="s">
        <v>6</v>
      </c>
      <c r="C19" s="7" t="s">
        <v>21</v>
      </c>
      <c r="D19" s="41">
        <v>170.33333333333334</v>
      </c>
    </row>
    <row r="20" spans="1:4" x14ac:dyDescent="0.2">
      <c r="A20" s="7">
        <v>411</v>
      </c>
      <c r="B20" s="7" t="s">
        <v>6</v>
      </c>
      <c r="C20" s="7" t="s">
        <v>21</v>
      </c>
      <c r="D20" s="41">
        <v>178.66666666666666</v>
      </c>
    </row>
    <row r="21" spans="1:4" x14ac:dyDescent="0.2">
      <c r="A21" s="42">
        <v>415</v>
      </c>
      <c r="B21" s="42" t="s">
        <v>6</v>
      </c>
      <c r="C21" s="39" t="s">
        <v>21</v>
      </c>
      <c r="D21" s="43">
        <v>80</v>
      </c>
    </row>
    <row r="22" spans="1:4" x14ac:dyDescent="0.2">
      <c r="A22" s="39">
        <v>417</v>
      </c>
      <c r="B22" s="39" t="s">
        <v>6</v>
      </c>
      <c r="C22" s="7" t="s">
        <v>21</v>
      </c>
      <c r="D22" s="40">
        <v>218.33333333333334</v>
      </c>
    </row>
    <row r="23" spans="1:4" x14ac:dyDescent="0.2">
      <c r="A23" s="7">
        <v>418</v>
      </c>
      <c r="B23" s="7" t="s">
        <v>6</v>
      </c>
      <c r="C23" s="7" t="s">
        <v>21</v>
      </c>
      <c r="D23" s="41">
        <v>153.33333333333334</v>
      </c>
    </row>
    <row r="24" spans="1:4" x14ac:dyDescent="0.2">
      <c r="A24" s="7">
        <v>422</v>
      </c>
      <c r="B24" s="7" t="s">
        <v>6</v>
      </c>
      <c r="C24" s="7" t="s">
        <v>21</v>
      </c>
      <c r="D24" s="41">
        <v>144.33333333333334</v>
      </c>
    </row>
    <row r="25" spans="1:4" x14ac:dyDescent="0.2">
      <c r="A25" s="7">
        <v>424</v>
      </c>
      <c r="B25" s="7" t="s">
        <v>6</v>
      </c>
      <c r="C25" s="42" t="s">
        <v>21</v>
      </c>
      <c r="D25" s="43">
        <v>145.66666666666666</v>
      </c>
    </row>
    <row r="26" spans="1:4" x14ac:dyDescent="0.2">
      <c r="A26" s="45">
        <v>448</v>
      </c>
      <c r="B26" s="46" t="s">
        <v>22</v>
      </c>
      <c r="C26" s="15" t="s">
        <v>24</v>
      </c>
      <c r="D26" s="40">
        <v>63</v>
      </c>
    </row>
    <row r="27" spans="1:4" x14ac:dyDescent="0.2">
      <c r="A27" s="15">
        <v>426</v>
      </c>
      <c r="B27" s="17" t="s">
        <v>6</v>
      </c>
      <c r="C27" s="15" t="s">
        <v>24</v>
      </c>
      <c r="D27" s="41">
        <v>83</v>
      </c>
    </row>
    <row r="28" spans="1:4" x14ac:dyDescent="0.2">
      <c r="A28" s="15">
        <v>449</v>
      </c>
      <c r="B28" s="17" t="s">
        <v>6</v>
      </c>
      <c r="C28" s="15" t="s">
        <v>24</v>
      </c>
      <c r="D28" s="41">
        <v>49.333333333333336</v>
      </c>
    </row>
    <row r="29" spans="1:4" x14ac:dyDescent="0.2">
      <c r="A29" s="47">
        <v>477</v>
      </c>
      <c r="B29" s="44" t="s">
        <v>6</v>
      </c>
      <c r="C29" s="15" t="s">
        <v>24</v>
      </c>
      <c r="D29" s="43">
        <v>77.333333333333329</v>
      </c>
    </row>
    <row r="30" spans="1:4" x14ac:dyDescent="0.2">
      <c r="A30" s="7">
        <v>353</v>
      </c>
      <c r="B30" s="7" t="s">
        <v>5</v>
      </c>
      <c r="C30" s="39" t="s">
        <v>10</v>
      </c>
      <c r="D30" s="40">
        <v>114.66666666666667</v>
      </c>
    </row>
    <row r="31" spans="1:4" x14ac:dyDescent="0.2">
      <c r="A31" s="7">
        <v>354</v>
      </c>
      <c r="B31" s="7" t="s">
        <v>5</v>
      </c>
      <c r="C31" s="7" t="s">
        <v>10</v>
      </c>
      <c r="D31" s="41">
        <v>203.66666666666666</v>
      </c>
    </row>
    <row r="32" spans="1:4" x14ac:dyDescent="0.2">
      <c r="A32" s="7">
        <v>356</v>
      </c>
      <c r="B32" s="7" t="s">
        <v>5</v>
      </c>
      <c r="C32" s="7" t="s">
        <v>10</v>
      </c>
      <c r="D32" s="41">
        <v>262.33333333333331</v>
      </c>
    </row>
    <row r="33" spans="1:4" x14ac:dyDescent="0.2">
      <c r="A33" s="7">
        <v>372</v>
      </c>
      <c r="B33" s="7" t="s">
        <v>5</v>
      </c>
      <c r="C33" s="7" t="s">
        <v>10</v>
      </c>
      <c r="D33" s="41">
        <v>102.33333333333333</v>
      </c>
    </row>
    <row r="34" spans="1:4" x14ac:dyDescent="0.2">
      <c r="A34" s="7">
        <v>373</v>
      </c>
      <c r="B34" s="7" t="s">
        <v>5</v>
      </c>
      <c r="C34" s="42" t="s">
        <v>10</v>
      </c>
      <c r="D34" s="41">
        <v>233.66666666666666</v>
      </c>
    </row>
    <row r="35" spans="1:4" x14ac:dyDescent="0.2">
      <c r="A35" s="39">
        <v>377</v>
      </c>
      <c r="B35" s="39" t="s">
        <v>5</v>
      </c>
      <c r="C35" s="7" t="s">
        <v>10</v>
      </c>
      <c r="D35" s="40">
        <v>179</v>
      </c>
    </row>
    <row r="36" spans="1:4" x14ac:dyDescent="0.2">
      <c r="A36" s="7">
        <v>378</v>
      </c>
      <c r="B36" s="7" t="s">
        <v>5</v>
      </c>
      <c r="C36" s="7" t="s">
        <v>10</v>
      </c>
      <c r="D36" s="41">
        <v>192.33333333333334</v>
      </c>
    </row>
    <row r="37" spans="1:4" x14ac:dyDescent="0.2">
      <c r="A37" s="7">
        <v>380</v>
      </c>
      <c r="B37" s="7" t="s">
        <v>5</v>
      </c>
      <c r="C37" s="7" t="s">
        <v>10</v>
      </c>
      <c r="D37" s="41">
        <v>208.66666666666666</v>
      </c>
    </row>
    <row r="38" spans="1:4" x14ac:dyDescent="0.2">
      <c r="A38" s="7">
        <v>385</v>
      </c>
      <c r="B38" s="7" t="s">
        <v>5</v>
      </c>
      <c r="C38" s="7" t="s">
        <v>10</v>
      </c>
      <c r="D38" s="41">
        <v>220</v>
      </c>
    </row>
    <row r="39" spans="1:4" x14ac:dyDescent="0.2">
      <c r="A39" s="42">
        <v>397</v>
      </c>
      <c r="B39" s="42" t="s">
        <v>5</v>
      </c>
      <c r="C39" s="7" t="s">
        <v>10</v>
      </c>
      <c r="D39" s="43">
        <v>177</v>
      </c>
    </row>
    <row r="40" spans="1:4" x14ac:dyDescent="0.2">
      <c r="A40" s="39">
        <v>363</v>
      </c>
      <c r="B40" s="39" t="s">
        <v>6</v>
      </c>
      <c r="C40" s="39" t="s">
        <v>10</v>
      </c>
      <c r="D40" s="40">
        <v>189.33333333333334</v>
      </c>
    </row>
    <row r="41" spans="1:4" x14ac:dyDescent="0.2">
      <c r="A41" s="7">
        <v>364</v>
      </c>
      <c r="B41" s="7" t="s">
        <v>6</v>
      </c>
      <c r="C41" s="7" t="s">
        <v>10</v>
      </c>
      <c r="D41" s="41">
        <v>199.66666666666666</v>
      </c>
    </row>
    <row r="42" spans="1:4" x14ac:dyDescent="0.2">
      <c r="A42" s="7">
        <v>375</v>
      </c>
      <c r="B42" s="7" t="s">
        <v>6</v>
      </c>
      <c r="C42" s="7" t="s">
        <v>10</v>
      </c>
      <c r="D42" s="41">
        <v>145</v>
      </c>
    </row>
    <row r="43" spans="1:4" x14ac:dyDescent="0.2">
      <c r="A43" s="7">
        <v>388</v>
      </c>
      <c r="B43" s="7" t="s">
        <v>6</v>
      </c>
      <c r="C43" s="7" t="s">
        <v>10</v>
      </c>
      <c r="D43" s="41">
        <v>128</v>
      </c>
    </row>
    <row r="44" spans="1:4" x14ac:dyDescent="0.2">
      <c r="A44" s="42">
        <v>408</v>
      </c>
      <c r="B44" s="42" t="s">
        <v>6</v>
      </c>
      <c r="C44" s="42" t="s">
        <v>10</v>
      </c>
      <c r="D44" s="43">
        <v>213.33333333333334</v>
      </c>
    </row>
    <row r="45" spans="1:4" x14ac:dyDescent="0.2">
      <c r="A45" s="39">
        <v>414</v>
      </c>
      <c r="B45" s="39" t="s">
        <v>6</v>
      </c>
      <c r="C45" s="7" t="s">
        <v>10</v>
      </c>
      <c r="D45" s="40">
        <v>243</v>
      </c>
    </row>
    <row r="46" spans="1:4" x14ac:dyDescent="0.2">
      <c r="A46" s="7">
        <v>423</v>
      </c>
      <c r="B46" s="7" t="s">
        <v>6</v>
      </c>
      <c r="C46" s="7" t="s">
        <v>10</v>
      </c>
      <c r="D46" s="41">
        <v>145.66666666666666</v>
      </c>
    </row>
    <row r="47" spans="1:4" x14ac:dyDescent="0.2">
      <c r="A47" s="7">
        <v>427</v>
      </c>
      <c r="B47" s="7" t="s">
        <v>6</v>
      </c>
      <c r="C47" s="7" t="s">
        <v>10</v>
      </c>
      <c r="D47" s="41">
        <v>230.33333333333334</v>
      </c>
    </row>
    <row r="48" spans="1:4" x14ac:dyDescent="0.2">
      <c r="A48" s="7">
        <v>430</v>
      </c>
      <c r="B48" s="7" t="s">
        <v>6</v>
      </c>
      <c r="C48" s="7" t="s">
        <v>10</v>
      </c>
      <c r="D48" s="41">
        <v>187.66666666666666</v>
      </c>
    </row>
    <row r="49" spans="1:4" x14ac:dyDescent="0.2">
      <c r="A49" s="42">
        <v>431</v>
      </c>
      <c r="B49" s="42" t="s">
        <v>6</v>
      </c>
      <c r="C49" s="42" t="s">
        <v>10</v>
      </c>
      <c r="D49" s="43">
        <v>176.66666666666666</v>
      </c>
    </row>
  </sheetData>
  <mergeCells count="1">
    <mergeCell ref="E2:G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B8AA7-19BA-5E46-869F-00F57FC4CA07}">
  <dimension ref="A2:C37"/>
  <sheetViews>
    <sheetView workbookViewId="0">
      <selection activeCell="D31" sqref="D31"/>
    </sheetView>
  </sheetViews>
  <sheetFormatPr baseColWidth="10" defaultColWidth="10.83203125" defaultRowHeight="16" x14ac:dyDescent="0.2"/>
  <sheetData>
    <row r="2" spans="1:3" ht="48" x14ac:dyDescent="0.2">
      <c r="A2" s="37" t="s">
        <v>18</v>
      </c>
      <c r="B2" s="37" t="s">
        <v>4</v>
      </c>
      <c r="C2" s="38" t="s">
        <v>47</v>
      </c>
    </row>
    <row r="3" spans="1:3" x14ac:dyDescent="0.2">
      <c r="A3" s="39">
        <v>629</v>
      </c>
      <c r="B3" s="39" t="s">
        <v>6</v>
      </c>
      <c r="C3" s="40">
        <v>183.66666666666666</v>
      </c>
    </row>
    <row r="4" spans="1:3" x14ac:dyDescent="0.2">
      <c r="A4" s="7">
        <v>630</v>
      </c>
      <c r="B4" s="7" t="s">
        <v>6</v>
      </c>
      <c r="C4" s="41">
        <v>157.66666666666666</v>
      </c>
    </row>
    <row r="5" spans="1:3" x14ac:dyDescent="0.2">
      <c r="A5" s="7">
        <v>631</v>
      </c>
      <c r="B5" s="7" t="s">
        <v>6</v>
      </c>
      <c r="C5" s="41">
        <v>200</v>
      </c>
    </row>
    <row r="6" spans="1:3" x14ac:dyDescent="0.2">
      <c r="A6" s="7">
        <v>633</v>
      </c>
      <c r="B6" s="7" t="s">
        <v>6</v>
      </c>
      <c r="C6" s="41">
        <v>171.33333333333334</v>
      </c>
    </row>
    <row r="7" spans="1:3" x14ac:dyDescent="0.2">
      <c r="A7" s="39">
        <v>664</v>
      </c>
      <c r="B7" s="39" t="s">
        <v>6</v>
      </c>
      <c r="C7" s="40">
        <v>179</v>
      </c>
    </row>
    <row r="8" spans="1:3" x14ac:dyDescent="0.2">
      <c r="A8" s="7">
        <v>665</v>
      </c>
      <c r="B8" s="7" t="s">
        <v>6</v>
      </c>
      <c r="C8" s="41">
        <v>62.333333333333336</v>
      </c>
    </row>
    <row r="9" spans="1:3" x14ac:dyDescent="0.2">
      <c r="A9" s="7">
        <v>666</v>
      </c>
      <c r="B9" s="7" t="s">
        <v>6</v>
      </c>
      <c r="C9" s="41">
        <v>160.33333333333334</v>
      </c>
    </row>
    <row r="10" spans="1:3" x14ac:dyDescent="0.2">
      <c r="A10" s="7">
        <v>667</v>
      </c>
      <c r="B10" s="7" t="s">
        <v>6</v>
      </c>
      <c r="C10" s="41">
        <v>185</v>
      </c>
    </row>
    <row r="11" spans="1:3" x14ac:dyDescent="0.2">
      <c r="A11" s="39">
        <v>684</v>
      </c>
      <c r="B11" s="39" t="s">
        <v>6</v>
      </c>
      <c r="C11" s="40">
        <v>176.33333333333334</v>
      </c>
    </row>
    <row r="12" spans="1:3" x14ac:dyDescent="0.2">
      <c r="A12" s="7">
        <v>685</v>
      </c>
      <c r="B12" s="7" t="s">
        <v>6</v>
      </c>
      <c r="C12" s="41">
        <v>124.66666666666667</v>
      </c>
    </row>
    <row r="13" spans="1:3" x14ac:dyDescent="0.2">
      <c r="A13" s="7">
        <v>686</v>
      </c>
      <c r="B13" s="7" t="s">
        <v>6</v>
      </c>
      <c r="C13" s="41">
        <v>182.33333333333334</v>
      </c>
    </row>
    <row r="14" spans="1:3" x14ac:dyDescent="0.2">
      <c r="A14" s="7">
        <v>687</v>
      </c>
      <c r="B14" s="7" t="s">
        <v>6</v>
      </c>
      <c r="C14" s="41">
        <v>192.33333333333334</v>
      </c>
    </row>
    <row r="15" spans="1:3" x14ac:dyDescent="0.2">
      <c r="A15" s="39">
        <v>678</v>
      </c>
      <c r="B15" s="39" t="s">
        <v>6</v>
      </c>
      <c r="C15" s="40">
        <v>228</v>
      </c>
    </row>
    <row r="16" spans="1:3" x14ac:dyDescent="0.2">
      <c r="A16" s="7">
        <v>679</v>
      </c>
      <c r="B16" s="7" t="s">
        <v>6</v>
      </c>
      <c r="C16" s="41">
        <v>95.333333333333329</v>
      </c>
    </row>
    <row r="17" spans="1:3" x14ac:dyDescent="0.2">
      <c r="A17" s="7">
        <v>682</v>
      </c>
      <c r="B17" s="7" t="s">
        <v>6</v>
      </c>
      <c r="C17" s="41">
        <v>227.33333333333334</v>
      </c>
    </row>
    <row r="18" spans="1:3" x14ac:dyDescent="0.2">
      <c r="A18" s="7">
        <v>683</v>
      </c>
      <c r="B18" s="7" t="s">
        <v>6</v>
      </c>
      <c r="C18" s="41">
        <v>115.33333333333333</v>
      </c>
    </row>
    <row r="19" spans="1:3" x14ac:dyDescent="0.2">
      <c r="A19" s="39">
        <v>669</v>
      </c>
      <c r="B19" s="39" t="s">
        <v>6</v>
      </c>
      <c r="C19" s="40">
        <v>186.33333333333334</v>
      </c>
    </row>
    <row r="20" spans="1:3" x14ac:dyDescent="0.2">
      <c r="A20" s="7">
        <v>672</v>
      </c>
      <c r="B20" s="7" t="s">
        <v>6</v>
      </c>
      <c r="C20" s="41">
        <v>239.33333333333334</v>
      </c>
    </row>
    <row r="21" spans="1:3" x14ac:dyDescent="0.2">
      <c r="A21" s="7">
        <v>673</v>
      </c>
      <c r="B21" s="7" t="s">
        <v>6</v>
      </c>
      <c r="C21" s="41">
        <v>236.33333333333334</v>
      </c>
    </row>
    <row r="22" spans="1:3" x14ac:dyDescent="0.2">
      <c r="A22" s="7">
        <v>676</v>
      </c>
      <c r="B22" s="7" t="s">
        <v>6</v>
      </c>
      <c r="C22" s="41">
        <v>218.66666666666666</v>
      </c>
    </row>
    <row r="23" spans="1:3" x14ac:dyDescent="0.2">
      <c r="A23" s="42">
        <v>632</v>
      </c>
      <c r="B23" s="42" t="s">
        <v>6</v>
      </c>
      <c r="C23" s="43">
        <v>135</v>
      </c>
    </row>
    <row r="24" spans="1:3" x14ac:dyDescent="0.2">
      <c r="A24" s="7">
        <v>628</v>
      </c>
      <c r="B24" s="7" t="s">
        <v>5</v>
      </c>
      <c r="C24" s="40">
        <v>170</v>
      </c>
    </row>
    <row r="25" spans="1:3" x14ac:dyDescent="0.2">
      <c r="A25" s="7">
        <v>750</v>
      </c>
      <c r="B25" s="7" t="s">
        <v>5</v>
      </c>
      <c r="C25" s="41">
        <v>37</v>
      </c>
    </row>
    <row r="26" spans="1:3" x14ac:dyDescent="0.2">
      <c r="A26" s="7">
        <v>751</v>
      </c>
      <c r="B26" s="7" t="s">
        <v>5</v>
      </c>
      <c r="C26" s="41">
        <v>223.33333333333334</v>
      </c>
    </row>
    <row r="27" spans="1:3" x14ac:dyDescent="0.2">
      <c r="A27" s="7">
        <v>668</v>
      </c>
      <c r="B27" s="7" t="s">
        <v>5</v>
      </c>
      <c r="C27" s="41">
        <v>188.66666666666666</v>
      </c>
    </row>
    <row r="28" spans="1:3" x14ac:dyDescent="0.2">
      <c r="A28" s="45">
        <v>677</v>
      </c>
      <c r="B28" s="46" t="s">
        <v>22</v>
      </c>
      <c r="C28" s="40">
        <v>272.66666666666669</v>
      </c>
    </row>
    <row r="29" spans="1:3" x14ac:dyDescent="0.2">
      <c r="A29" s="15">
        <v>680</v>
      </c>
      <c r="B29" s="17" t="s">
        <v>22</v>
      </c>
      <c r="C29" s="41">
        <v>193.66666666666666</v>
      </c>
    </row>
    <row r="30" spans="1:3" x14ac:dyDescent="0.2">
      <c r="A30" s="15">
        <v>681</v>
      </c>
      <c r="B30" s="17" t="s">
        <v>22</v>
      </c>
      <c r="C30" s="41">
        <v>147.33333333333334</v>
      </c>
    </row>
    <row r="31" spans="1:3" x14ac:dyDescent="0.2">
      <c r="A31" s="15">
        <v>726</v>
      </c>
      <c r="B31" s="17" t="s">
        <v>22</v>
      </c>
      <c r="C31" s="41">
        <v>264.33333333333331</v>
      </c>
    </row>
    <row r="32" spans="1:3" x14ac:dyDescent="0.2">
      <c r="A32" s="47">
        <v>728</v>
      </c>
      <c r="B32" s="44" t="s">
        <v>22</v>
      </c>
      <c r="C32" s="43">
        <v>162</v>
      </c>
    </row>
    <row r="33" spans="1:3" x14ac:dyDescent="0.2">
      <c r="A33" s="7">
        <v>662</v>
      </c>
      <c r="B33" s="7" t="s">
        <v>22</v>
      </c>
      <c r="C33" s="40">
        <v>271.66666666666669</v>
      </c>
    </row>
    <row r="34" spans="1:3" x14ac:dyDescent="0.2">
      <c r="A34" s="7">
        <v>663</v>
      </c>
      <c r="B34" s="7" t="s">
        <v>22</v>
      </c>
      <c r="C34" s="41">
        <v>216</v>
      </c>
    </row>
    <row r="35" spans="1:3" x14ac:dyDescent="0.2">
      <c r="A35" s="7">
        <v>670</v>
      </c>
      <c r="B35" s="7" t="s">
        <v>22</v>
      </c>
      <c r="C35" s="41">
        <v>299.66666666666669</v>
      </c>
    </row>
    <row r="36" spans="1:3" x14ac:dyDescent="0.2">
      <c r="A36" s="7">
        <v>671</v>
      </c>
      <c r="B36" s="7" t="s">
        <v>22</v>
      </c>
      <c r="C36" s="41">
        <v>281.66666666666669</v>
      </c>
    </row>
    <row r="37" spans="1:3" x14ac:dyDescent="0.2">
      <c r="A37" s="7">
        <v>674</v>
      </c>
      <c r="B37" s="7" t="s">
        <v>22</v>
      </c>
      <c r="C37" s="41">
        <v>287.33333333333331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D3934-8506-D142-B8F6-E0C2C7F2EECD}">
  <dimension ref="B1:I16"/>
  <sheetViews>
    <sheetView workbookViewId="0">
      <selection activeCell="C4" sqref="C4:E4"/>
    </sheetView>
  </sheetViews>
  <sheetFormatPr baseColWidth="10" defaultColWidth="10.83203125" defaultRowHeight="16" x14ac:dyDescent="0.2"/>
  <sheetData>
    <row r="1" spans="2:9" x14ac:dyDescent="0.2">
      <c r="B1" t="s">
        <v>374</v>
      </c>
    </row>
    <row r="3" spans="2:9" x14ac:dyDescent="0.2">
      <c r="C3" s="174" t="s">
        <v>36</v>
      </c>
      <c r="D3" s="174"/>
      <c r="E3" s="174"/>
      <c r="G3" s="174" t="s">
        <v>35</v>
      </c>
      <c r="H3" s="174"/>
      <c r="I3" s="174"/>
    </row>
    <row r="4" spans="2:9" x14ac:dyDescent="0.2">
      <c r="C4" s="116" t="s">
        <v>15</v>
      </c>
      <c r="D4" s="116" t="s">
        <v>16</v>
      </c>
      <c r="E4" s="116" t="s">
        <v>17</v>
      </c>
      <c r="G4" s="116" t="s">
        <v>15</v>
      </c>
      <c r="H4" s="116" t="s">
        <v>16</v>
      </c>
      <c r="I4" s="116" t="s">
        <v>17</v>
      </c>
    </row>
    <row r="5" spans="2:9" x14ac:dyDescent="0.2">
      <c r="C5" s="115">
        <v>12453.98</v>
      </c>
      <c r="D5" s="115">
        <v>12262.81</v>
      </c>
      <c r="E5" s="115">
        <v>5.71</v>
      </c>
      <c r="G5" s="115">
        <v>8592.61</v>
      </c>
      <c r="H5" s="115">
        <v>8522.15</v>
      </c>
      <c r="I5" s="115">
        <v>303.57</v>
      </c>
    </row>
    <row r="6" spans="2:9" x14ac:dyDescent="0.2">
      <c r="C6" s="115">
        <v>9316.59</v>
      </c>
      <c r="D6" s="115">
        <v>9325.2199999999993</v>
      </c>
      <c r="E6" s="115">
        <v>0.9</v>
      </c>
      <c r="G6" s="115">
        <v>9750.85</v>
      </c>
      <c r="H6" s="115">
        <v>9444.77</v>
      </c>
      <c r="I6" s="115">
        <v>618.71</v>
      </c>
    </row>
    <row r="7" spans="2:9" x14ac:dyDescent="0.2">
      <c r="C7" s="115">
        <v>8072.21</v>
      </c>
      <c r="D7" s="115">
        <v>7573.1</v>
      </c>
      <c r="E7" s="115">
        <v>20.92</v>
      </c>
      <c r="G7" s="115">
        <v>9893.76</v>
      </c>
      <c r="H7" s="115">
        <v>9006.31</v>
      </c>
      <c r="I7" s="115">
        <v>655.53</v>
      </c>
    </row>
    <row r="8" spans="2:9" x14ac:dyDescent="0.2">
      <c r="C8" s="115">
        <v>8736.39</v>
      </c>
      <c r="D8" s="115">
        <v>6845.64</v>
      </c>
      <c r="E8" s="115">
        <v>5.95</v>
      </c>
      <c r="G8" s="115">
        <v>9765.6299999999992</v>
      </c>
      <c r="H8" s="115">
        <v>8781.4</v>
      </c>
      <c r="I8" s="115">
        <v>688.36</v>
      </c>
    </row>
    <row r="9" spans="2:9" x14ac:dyDescent="0.2">
      <c r="C9" s="115">
        <v>7978.19</v>
      </c>
      <c r="D9" s="115">
        <v>6185.45</v>
      </c>
      <c r="E9" s="115">
        <v>365.87</v>
      </c>
      <c r="G9" s="115">
        <v>9201.91</v>
      </c>
      <c r="H9" s="115">
        <v>7995.28</v>
      </c>
      <c r="I9" s="115">
        <v>1407.04</v>
      </c>
    </row>
    <row r="10" spans="2:9" x14ac:dyDescent="0.2">
      <c r="C10" s="115">
        <v>7923.17</v>
      </c>
      <c r="D10" s="115">
        <v>6999.8</v>
      </c>
      <c r="E10" s="115">
        <v>329.92</v>
      </c>
      <c r="G10" s="115">
        <v>9177.44</v>
      </c>
      <c r="H10" s="115">
        <v>9101.7900000000009</v>
      </c>
      <c r="I10" s="115">
        <v>1266.29</v>
      </c>
    </row>
    <row r="11" spans="2:9" x14ac:dyDescent="0.2">
      <c r="C11" s="115">
        <v>8069.62</v>
      </c>
      <c r="D11" s="115">
        <v>6278.13</v>
      </c>
      <c r="E11" s="115">
        <v>539.19000000000005</v>
      </c>
      <c r="G11" s="115">
        <v>9660.18</v>
      </c>
      <c r="H11" s="115">
        <v>7781.72</v>
      </c>
      <c r="I11" s="115">
        <v>1111.55</v>
      </c>
    </row>
    <row r="12" spans="2:9" x14ac:dyDescent="0.2">
      <c r="C12" s="115">
        <v>8500.5300000000007</v>
      </c>
      <c r="D12" s="115">
        <v>6834.9</v>
      </c>
      <c r="E12" s="115">
        <v>664.77</v>
      </c>
      <c r="G12" s="115">
        <v>9256.91</v>
      </c>
      <c r="H12" s="115">
        <v>8481.49</v>
      </c>
      <c r="I12" s="115">
        <v>1624.58</v>
      </c>
    </row>
    <row r="13" spans="2:9" x14ac:dyDescent="0.2">
      <c r="C13" s="115">
        <v>8323.4699999999993</v>
      </c>
      <c r="D13" s="115">
        <v>6681.04</v>
      </c>
      <c r="E13" s="115">
        <v>173.41</v>
      </c>
      <c r="G13" s="115">
        <v>9245.64</v>
      </c>
      <c r="H13" s="115">
        <v>7737.35</v>
      </c>
      <c r="I13" s="115">
        <v>981.52</v>
      </c>
    </row>
    <row r="14" spans="2:9" x14ac:dyDescent="0.2">
      <c r="C14" s="115">
        <v>7561.41</v>
      </c>
      <c r="D14" s="115">
        <v>6357.08</v>
      </c>
      <c r="E14" s="115">
        <v>460.2</v>
      </c>
      <c r="G14" s="115">
        <v>9375.91</v>
      </c>
      <c r="H14" s="115">
        <v>7867.8</v>
      </c>
      <c r="I14" s="115">
        <v>1244.4100000000001</v>
      </c>
    </row>
    <row r="15" spans="2:9" x14ac:dyDescent="0.2">
      <c r="C15" s="115">
        <v>8210.2999999999993</v>
      </c>
      <c r="D15" s="115">
        <v>6608.39</v>
      </c>
      <c r="E15" s="115">
        <v>186.9</v>
      </c>
      <c r="G15" s="115">
        <v>9376.99</v>
      </c>
      <c r="H15" s="115">
        <v>7793.62</v>
      </c>
      <c r="I15" s="115">
        <v>1122.1500000000001</v>
      </c>
    </row>
    <row r="16" spans="2:9" x14ac:dyDescent="0.2">
      <c r="C16" s="115">
        <v>8128.37</v>
      </c>
      <c r="D16" s="115">
        <v>6314.49</v>
      </c>
      <c r="E16" s="115">
        <v>414.27</v>
      </c>
      <c r="G16" s="115">
        <v>7750.14</v>
      </c>
      <c r="H16" s="115">
        <v>6797.68</v>
      </c>
      <c r="I16" s="115">
        <v>1240.6500000000001</v>
      </c>
    </row>
  </sheetData>
  <mergeCells count="2">
    <mergeCell ref="C3:E3"/>
    <mergeCell ref="G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2DEA6-39DF-CA4B-931A-68307F850774}">
  <dimension ref="A1:D376"/>
  <sheetViews>
    <sheetView workbookViewId="0">
      <selection activeCell="F2" sqref="F2"/>
    </sheetView>
  </sheetViews>
  <sheetFormatPr baseColWidth="10" defaultColWidth="10.83203125" defaultRowHeight="16" x14ac:dyDescent="0.2"/>
  <sheetData>
    <row r="1" spans="1:4" x14ac:dyDescent="0.2">
      <c r="A1" t="s">
        <v>0</v>
      </c>
      <c r="B1" t="s">
        <v>2</v>
      </c>
      <c r="C1" t="s">
        <v>3</v>
      </c>
      <c r="D1" t="s">
        <v>1</v>
      </c>
    </row>
    <row r="2" spans="1:4" x14ac:dyDescent="0.2">
      <c r="A2">
        <v>363</v>
      </c>
      <c r="B2">
        <v>3.2</v>
      </c>
      <c r="C2">
        <v>2</v>
      </c>
      <c r="D2" t="s">
        <v>15</v>
      </c>
    </row>
    <row r="3" spans="1:4" x14ac:dyDescent="0.2">
      <c r="A3">
        <v>363</v>
      </c>
      <c r="B3">
        <v>3.8</v>
      </c>
      <c r="C3">
        <v>3</v>
      </c>
      <c r="D3" t="s">
        <v>15</v>
      </c>
    </row>
    <row r="4" spans="1:4" x14ac:dyDescent="0.2">
      <c r="A4" s="10">
        <v>363</v>
      </c>
      <c r="B4">
        <v>5.6</v>
      </c>
      <c r="C4">
        <v>4</v>
      </c>
      <c r="D4" t="s">
        <v>15</v>
      </c>
    </row>
    <row r="5" spans="1:4" x14ac:dyDescent="0.2">
      <c r="A5" s="10">
        <v>363</v>
      </c>
      <c r="B5">
        <v>12.6</v>
      </c>
      <c r="C5">
        <v>5</v>
      </c>
      <c r="D5" t="s">
        <v>15</v>
      </c>
    </row>
    <row r="6" spans="1:4" x14ac:dyDescent="0.2">
      <c r="A6" s="10">
        <v>363</v>
      </c>
      <c r="B6">
        <v>16.8</v>
      </c>
      <c r="C6">
        <v>6</v>
      </c>
      <c r="D6" t="s">
        <v>15</v>
      </c>
    </row>
    <row r="7" spans="1:4" x14ac:dyDescent="0.2">
      <c r="A7" s="10">
        <v>363</v>
      </c>
      <c r="B7">
        <v>19.8</v>
      </c>
      <c r="C7">
        <v>7</v>
      </c>
      <c r="D7" t="s">
        <v>15</v>
      </c>
    </row>
    <row r="8" spans="1:4" x14ac:dyDescent="0.2">
      <c r="A8" s="10">
        <v>363</v>
      </c>
      <c r="B8">
        <v>20.8</v>
      </c>
      <c r="C8">
        <v>8</v>
      </c>
      <c r="D8" t="s">
        <v>15</v>
      </c>
    </row>
    <row r="9" spans="1:4" x14ac:dyDescent="0.2">
      <c r="A9" s="10">
        <v>363</v>
      </c>
      <c r="B9">
        <v>21.7</v>
      </c>
      <c r="C9">
        <v>9</v>
      </c>
      <c r="D9" t="s">
        <v>15</v>
      </c>
    </row>
    <row r="10" spans="1:4" x14ac:dyDescent="0.2">
      <c r="A10" s="10">
        <v>363</v>
      </c>
      <c r="B10">
        <v>22.4</v>
      </c>
      <c r="C10">
        <v>10</v>
      </c>
      <c r="D10" t="s">
        <v>15</v>
      </c>
    </row>
    <row r="11" spans="1:4" x14ac:dyDescent="0.2">
      <c r="A11" s="10">
        <v>363</v>
      </c>
      <c r="B11">
        <v>23.3</v>
      </c>
      <c r="C11">
        <v>11</v>
      </c>
      <c r="D11" t="s">
        <v>15</v>
      </c>
    </row>
    <row r="12" spans="1:4" x14ac:dyDescent="0.2">
      <c r="A12" s="10">
        <v>363</v>
      </c>
      <c r="B12">
        <v>23.4</v>
      </c>
      <c r="C12">
        <v>12</v>
      </c>
      <c r="D12" t="s">
        <v>15</v>
      </c>
    </row>
    <row r="13" spans="1:4" x14ac:dyDescent="0.2">
      <c r="A13" s="10">
        <v>363</v>
      </c>
      <c r="B13">
        <v>23.6</v>
      </c>
      <c r="C13">
        <v>13</v>
      </c>
      <c r="D13" t="s">
        <v>15</v>
      </c>
    </row>
    <row r="14" spans="1:4" x14ac:dyDescent="0.2">
      <c r="A14" s="10">
        <v>363</v>
      </c>
      <c r="B14">
        <v>23.8</v>
      </c>
      <c r="C14">
        <v>14</v>
      </c>
      <c r="D14" t="s">
        <v>15</v>
      </c>
    </row>
    <row r="15" spans="1:4" x14ac:dyDescent="0.2">
      <c r="A15" s="10">
        <v>363</v>
      </c>
      <c r="B15">
        <v>23.9</v>
      </c>
      <c r="C15">
        <v>15</v>
      </c>
      <c r="D15" t="s">
        <v>15</v>
      </c>
    </row>
    <row r="16" spans="1:4" x14ac:dyDescent="0.2">
      <c r="A16" s="10">
        <v>363</v>
      </c>
      <c r="B16">
        <v>23.2</v>
      </c>
      <c r="C16">
        <v>16</v>
      </c>
      <c r="D16" t="s">
        <v>15</v>
      </c>
    </row>
    <row r="17" spans="1:4" x14ac:dyDescent="0.2">
      <c r="A17" s="10">
        <v>364</v>
      </c>
      <c r="B17">
        <v>2.6</v>
      </c>
      <c r="C17">
        <v>2</v>
      </c>
      <c r="D17" t="s">
        <v>15</v>
      </c>
    </row>
    <row r="18" spans="1:4" x14ac:dyDescent="0.2">
      <c r="A18" s="10">
        <v>364</v>
      </c>
      <c r="B18">
        <v>4.5</v>
      </c>
      <c r="C18">
        <v>3</v>
      </c>
      <c r="D18" t="s">
        <v>15</v>
      </c>
    </row>
    <row r="19" spans="1:4" x14ac:dyDescent="0.2">
      <c r="A19" s="10">
        <v>364</v>
      </c>
      <c r="B19">
        <v>4.4000000000000004</v>
      </c>
      <c r="C19">
        <v>4</v>
      </c>
      <c r="D19" t="s">
        <v>15</v>
      </c>
    </row>
    <row r="20" spans="1:4" x14ac:dyDescent="0.2">
      <c r="A20" s="10">
        <v>364</v>
      </c>
      <c r="B20">
        <v>10.9</v>
      </c>
      <c r="C20">
        <v>5</v>
      </c>
      <c r="D20" t="s">
        <v>15</v>
      </c>
    </row>
    <row r="21" spans="1:4" x14ac:dyDescent="0.2">
      <c r="A21" s="10">
        <v>364</v>
      </c>
      <c r="B21">
        <v>15.4</v>
      </c>
      <c r="C21">
        <v>6</v>
      </c>
      <c r="D21" t="s">
        <v>15</v>
      </c>
    </row>
    <row r="22" spans="1:4" x14ac:dyDescent="0.2">
      <c r="A22" s="10">
        <v>364</v>
      </c>
      <c r="B22">
        <v>19.3</v>
      </c>
      <c r="C22">
        <v>7</v>
      </c>
      <c r="D22" t="s">
        <v>15</v>
      </c>
    </row>
    <row r="23" spans="1:4" x14ac:dyDescent="0.2">
      <c r="A23" s="10">
        <v>364</v>
      </c>
      <c r="B23">
        <v>20.100000000000001</v>
      </c>
      <c r="C23">
        <v>8</v>
      </c>
      <c r="D23" t="s">
        <v>15</v>
      </c>
    </row>
    <row r="24" spans="1:4" x14ac:dyDescent="0.2">
      <c r="A24" s="10">
        <v>364</v>
      </c>
      <c r="B24">
        <v>20.8</v>
      </c>
      <c r="C24">
        <v>9</v>
      </c>
      <c r="D24" t="s">
        <v>15</v>
      </c>
    </row>
    <row r="25" spans="1:4" x14ac:dyDescent="0.2">
      <c r="A25" s="10">
        <v>364</v>
      </c>
      <c r="B25">
        <v>21.7</v>
      </c>
      <c r="C25">
        <v>10</v>
      </c>
      <c r="D25" t="s">
        <v>15</v>
      </c>
    </row>
    <row r="26" spans="1:4" x14ac:dyDescent="0.2">
      <c r="A26" s="10">
        <v>364</v>
      </c>
      <c r="B26">
        <v>22.6</v>
      </c>
      <c r="C26">
        <v>11</v>
      </c>
      <c r="D26" t="s">
        <v>15</v>
      </c>
    </row>
    <row r="27" spans="1:4" x14ac:dyDescent="0.2">
      <c r="A27" s="10">
        <v>364</v>
      </c>
      <c r="B27">
        <v>22.7</v>
      </c>
      <c r="C27">
        <v>12</v>
      </c>
      <c r="D27" t="s">
        <v>15</v>
      </c>
    </row>
    <row r="28" spans="1:4" x14ac:dyDescent="0.2">
      <c r="A28" s="10">
        <v>364</v>
      </c>
      <c r="B28">
        <v>23.1</v>
      </c>
      <c r="C28">
        <v>13</v>
      </c>
      <c r="D28" t="s">
        <v>15</v>
      </c>
    </row>
    <row r="29" spans="1:4" x14ac:dyDescent="0.2">
      <c r="A29" s="10">
        <v>364</v>
      </c>
      <c r="B29">
        <v>23.1</v>
      </c>
      <c r="C29">
        <v>14</v>
      </c>
      <c r="D29" t="s">
        <v>15</v>
      </c>
    </row>
    <row r="30" spans="1:4" x14ac:dyDescent="0.2">
      <c r="A30" s="10">
        <v>364</v>
      </c>
      <c r="B30">
        <v>23.9</v>
      </c>
      <c r="C30">
        <v>15</v>
      </c>
      <c r="D30" t="s">
        <v>15</v>
      </c>
    </row>
    <row r="31" spans="1:4" x14ac:dyDescent="0.2">
      <c r="A31" s="10">
        <v>364</v>
      </c>
      <c r="B31">
        <v>23</v>
      </c>
      <c r="C31">
        <v>16</v>
      </c>
      <c r="D31" t="s">
        <v>15</v>
      </c>
    </row>
    <row r="32" spans="1:4" x14ac:dyDescent="0.2">
      <c r="A32" s="10">
        <v>375</v>
      </c>
      <c r="B32">
        <v>3.5</v>
      </c>
      <c r="C32">
        <v>2</v>
      </c>
      <c r="D32" t="s">
        <v>15</v>
      </c>
    </row>
    <row r="33" spans="1:4" x14ac:dyDescent="0.2">
      <c r="A33" s="10">
        <v>375</v>
      </c>
      <c r="B33">
        <v>6</v>
      </c>
      <c r="C33">
        <v>3</v>
      </c>
      <c r="D33" t="s">
        <v>15</v>
      </c>
    </row>
    <row r="34" spans="1:4" x14ac:dyDescent="0.2">
      <c r="A34" s="10">
        <v>375</v>
      </c>
      <c r="B34">
        <v>7.1</v>
      </c>
      <c r="C34">
        <v>4</v>
      </c>
      <c r="D34" t="s">
        <v>15</v>
      </c>
    </row>
    <row r="35" spans="1:4" x14ac:dyDescent="0.2">
      <c r="A35" s="10">
        <v>375</v>
      </c>
      <c r="B35">
        <v>15.8</v>
      </c>
      <c r="C35">
        <v>5</v>
      </c>
      <c r="D35" t="s">
        <v>15</v>
      </c>
    </row>
    <row r="36" spans="1:4" x14ac:dyDescent="0.2">
      <c r="A36" s="10">
        <v>375</v>
      </c>
      <c r="B36">
        <v>19.5</v>
      </c>
      <c r="C36">
        <v>6</v>
      </c>
      <c r="D36" t="s">
        <v>15</v>
      </c>
    </row>
    <row r="37" spans="1:4" x14ac:dyDescent="0.2">
      <c r="A37" s="10">
        <v>375</v>
      </c>
      <c r="B37">
        <v>21.3</v>
      </c>
      <c r="C37">
        <v>7</v>
      </c>
      <c r="D37" t="s">
        <v>15</v>
      </c>
    </row>
    <row r="38" spans="1:4" x14ac:dyDescent="0.2">
      <c r="A38" s="10">
        <v>375</v>
      </c>
      <c r="B38">
        <v>21.8</v>
      </c>
      <c r="C38">
        <v>8</v>
      </c>
      <c r="D38" t="s">
        <v>15</v>
      </c>
    </row>
    <row r="39" spans="1:4" x14ac:dyDescent="0.2">
      <c r="A39" s="10">
        <v>375</v>
      </c>
      <c r="B39">
        <v>22.6</v>
      </c>
      <c r="C39">
        <v>9</v>
      </c>
      <c r="D39" t="s">
        <v>15</v>
      </c>
    </row>
    <row r="40" spans="1:4" x14ac:dyDescent="0.2">
      <c r="A40" s="10">
        <v>375</v>
      </c>
      <c r="B40">
        <v>23.4</v>
      </c>
      <c r="C40">
        <v>10</v>
      </c>
      <c r="D40" t="s">
        <v>15</v>
      </c>
    </row>
    <row r="41" spans="1:4" x14ac:dyDescent="0.2">
      <c r="A41" s="10">
        <v>375</v>
      </c>
      <c r="B41">
        <v>24.4</v>
      </c>
      <c r="C41">
        <v>11</v>
      </c>
      <c r="D41" t="s">
        <v>15</v>
      </c>
    </row>
    <row r="42" spans="1:4" x14ac:dyDescent="0.2">
      <c r="A42" s="10">
        <v>375</v>
      </c>
      <c r="B42">
        <v>23.8</v>
      </c>
      <c r="C42">
        <v>12</v>
      </c>
      <c r="D42" t="s">
        <v>15</v>
      </c>
    </row>
    <row r="43" spans="1:4" x14ac:dyDescent="0.2">
      <c r="A43" s="10">
        <v>375</v>
      </c>
      <c r="B43">
        <v>24</v>
      </c>
      <c r="C43">
        <v>13</v>
      </c>
      <c r="D43" t="s">
        <v>15</v>
      </c>
    </row>
    <row r="44" spans="1:4" x14ac:dyDescent="0.2">
      <c r="A44" s="10">
        <v>375</v>
      </c>
      <c r="B44">
        <v>24.7</v>
      </c>
      <c r="C44">
        <v>14</v>
      </c>
      <c r="D44" t="s">
        <v>15</v>
      </c>
    </row>
    <row r="45" spans="1:4" x14ac:dyDescent="0.2">
      <c r="A45" s="10">
        <v>375</v>
      </c>
      <c r="B45">
        <v>25</v>
      </c>
      <c r="C45">
        <v>15</v>
      </c>
      <c r="D45" t="s">
        <v>15</v>
      </c>
    </row>
    <row r="46" spans="1:4" x14ac:dyDescent="0.2">
      <c r="A46" s="10">
        <v>375</v>
      </c>
      <c r="B46">
        <v>24.6</v>
      </c>
      <c r="C46">
        <v>16</v>
      </c>
      <c r="D46" t="s">
        <v>15</v>
      </c>
    </row>
    <row r="47" spans="1:4" x14ac:dyDescent="0.2">
      <c r="A47" s="10">
        <v>378</v>
      </c>
      <c r="B47">
        <v>3.2</v>
      </c>
      <c r="C47">
        <v>2</v>
      </c>
      <c r="D47" t="s">
        <v>15</v>
      </c>
    </row>
    <row r="48" spans="1:4" x14ac:dyDescent="0.2">
      <c r="A48" s="10">
        <v>378</v>
      </c>
      <c r="B48">
        <v>6.1</v>
      </c>
      <c r="C48">
        <v>3</v>
      </c>
      <c r="D48" t="s">
        <v>15</v>
      </c>
    </row>
    <row r="49" spans="1:4" x14ac:dyDescent="0.2">
      <c r="A49" s="10">
        <v>378</v>
      </c>
      <c r="B49">
        <v>7</v>
      </c>
      <c r="C49">
        <v>4</v>
      </c>
      <c r="D49" t="s">
        <v>15</v>
      </c>
    </row>
    <row r="50" spans="1:4" x14ac:dyDescent="0.2">
      <c r="A50" s="10">
        <v>378</v>
      </c>
      <c r="B50">
        <v>15.7</v>
      </c>
      <c r="C50">
        <v>5</v>
      </c>
      <c r="D50" t="s">
        <v>15</v>
      </c>
    </row>
    <row r="51" spans="1:4" x14ac:dyDescent="0.2">
      <c r="A51" s="10">
        <v>378</v>
      </c>
      <c r="B51">
        <v>20.3</v>
      </c>
      <c r="C51">
        <v>6</v>
      </c>
      <c r="D51" t="s">
        <v>15</v>
      </c>
    </row>
    <row r="52" spans="1:4" x14ac:dyDescent="0.2">
      <c r="A52" s="10">
        <v>378</v>
      </c>
      <c r="B52">
        <v>23.2</v>
      </c>
      <c r="C52">
        <v>7</v>
      </c>
      <c r="D52" t="s">
        <v>15</v>
      </c>
    </row>
    <row r="53" spans="1:4" x14ac:dyDescent="0.2">
      <c r="A53" s="10">
        <v>378</v>
      </c>
      <c r="C53">
        <v>8</v>
      </c>
      <c r="D53" t="s">
        <v>15</v>
      </c>
    </row>
    <row r="54" spans="1:4" x14ac:dyDescent="0.2">
      <c r="A54" s="10">
        <v>378</v>
      </c>
      <c r="B54">
        <v>25</v>
      </c>
      <c r="C54">
        <v>9</v>
      </c>
      <c r="D54" t="s">
        <v>15</v>
      </c>
    </row>
    <row r="55" spans="1:4" x14ac:dyDescent="0.2">
      <c r="A55" s="10">
        <v>378</v>
      </c>
      <c r="B55">
        <v>25.9</v>
      </c>
      <c r="C55">
        <v>10</v>
      </c>
      <c r="D55" t="s">
        <v>15</v>
      </c>
    </row>
    <row r="56" spans="1:4" x14ac:dyDescent="0.2">
      <c r="A56" s="10">
        <v>378</v>
      </c>
      <c r="B56">
        <v>27.4</v>
      </c>
      <c r="C56">
        <v>11</v>
      </c>
      <c r="D56" t="s">
        <v>15</v>
      </c>
    </row>
    <row r="57" spans="1:4" x14ac:dyDescent="0.2">
      <c r="A57" s="10">
        <v>378</v>
      </c>
      <c r="B57">
        <v>27.7</v>
      </c>
      <c r="C57">
        <v>12</v>
      </c>
      <c r="D57" t="s">
        <v>15</v>
      </c>
    </row>
    <row r="58" spans="1:4" x14ac:dyDescent="0.2">
      <c r="A58" s="10">
        <v>378</v>
      </c>
      <c r="B58">
        <v>28.1</v>
      </c>
      <c r="C58">
        <v>13</v>
      </c>
      <c r="D58" t="s">
        <v>15</v>
      </c>
    </row>
    <row r="59" spans="1:4" x14ac:dyDescent="0.2">
      <c r="A59" s="10">
        <v>378</v>
      </c>
      <c r="B59">
        <v>28.1</v>
      </c>
      <c r="C59">
        <v>14</v>
      </c>
      <c r="D59" t="s">
        <v>15</v>
      </c>
    </row>
    <row r="60" spans="1:4" x14ac:dyDescent="0.2">
      <c r="A60" s="10">
        <v>378</v>
      </c>
      <c r="B60">
        <v>29.2</v>
      </c>
      <c r="C60">
        <v>15</v>
      </c>
      <c r="D60" t="s">
        <v>15</v>
      </c>
    </row>
    <row r="61" spans="1:4" x14ac:dyDescent="0.2">
      <c r="A61" s="10">
        <v>378</v>
      </c>
      <c r="B61">
        <v>28.3</v>
      </c>
      <c r="C61">
        <v>16</v>
      </c>
      <c r="D61" t="s">
        <v>15</v>
      </c>
    </row>
    <row r="62" spans="1:4" x14ac:dyDescent="0.2">
      <c r="A62" s="10">
        <v>408</v>
      </c>
      <c r="B62">
        <v>2.6</v>
      </c>
      <c r="C62">
        <v>2</v>
      </c>
      <c r="D62" t="s">
        <v>15</v>
      </c>
    </row>
    <row r="63" spans="1:4" x14ac:dyDescent="0.2">
      <c r="A63" s="10">
        <v>408</v>
      </c>
      <c r="B63">
        <v>5.0999999999999996</v>
      </c>
      <c r="C63">
        <v>3</v>
      </c>
      <c r="D63" t="s">
        <v>15</v>
      </c>
    </row>
    <row r="64" spans="1:4" x14ac:dyDescent="0.2">
      <c r="A64" s="10">
        <v>408</v>
      </c>
      <c r="B64">
        <v>5.6</v>
      </c>
      <c r="C64">
        <v>4</v>
      </c>
      <c r="D64" t="s">
        <v>15</v>
      </c>
    </row>
    <row r="65" spans="1:4" x14ac:dyDescent="0.2">
      <c r="A65" s="10">
        <v>408</v>
      </c>
      <c r="C65">
        <v>5</v>
      </c>
      <c r="D65" t="s">
        <v>15</v>
      </c>
    </row>
    <row r="66" spans="1:4" x14ac:dyDescent="0.2">
      <c r="A66" s="10">
        <v>408</v>
      </c>
      <c r="B66">
        <v>17.3</v>
      </c>
      <c r="C66">
        <v>6</v>
      </c>
      <c r="D66" t="s">
        <v>15</v>
      </c>
    </row>
    <row r="67" spans="1:4" x14ac:dyDescent="0.2">
      <c r="A67" s="10">
        <v>408</v>
      </c>
      <c r="B67">
        <v>19.8</v>
      </c>
      <c r="C67">
        <v>7</v>
      </c>
      <c r="D67" t="s">
        <v>15</v>
      </c>
    </row>
    <row r="68" spans="1:4" x14ac:dyDescent="0.2">
      <c r="A68" s="10">
        <v>408</v>
      </c>
      <c r="B68">
        <v>20.7</v>
      </c>
      <c r="C68">
        <v>8</v>
      </c>
      <c r="D68" t="s">
        <v>15</v>
      </c>
    </row>
    <row r="69" spans="1:4" x14ac:dyDescent="0.2">
      <c r="A69" s="10">
        <v>408</v>
      </c>
      <c r="B69">
        <v>21.6</v>
      </c>
      <c r="C69">
        <v>9</v>
      </c>
      <c r="D69" t="s">
        <v>15</v>
      </c>
    </row>
    <row r="70" spans="1:4" x14ac:dyDescent="0.2">
      <c r="A70" s="10">
        <v>408</v>
      </c>
      <c r="B70">
        <v>22.3</v>
      </c>
      <c r="C70">
        <v>10</v>
      </c>
      <c r="D70" t="s">
        <v>15</v>
      </c>
    </row>
    <row r="71" spans="1:4" x14ac:dyDescent="0.2">
      <c r="A71" s="10">
        <v>408</v>
      </c>
      <c r="B71">
        <v>23.1</v>
      </c>
      <c r="C71">
        <v>11</v>
      </c>
      <c r="D71" t="s">
        <v>15</v>
      </c>
    </row>
    <row r="72" spans="1:4" x14ac:dyDescent="0.2">
      <c r="A72" s="10">
        <v>408</v>
      </c>
      <c r="B72">
        <v>23.4</v>
      </c>
      <c r="C72">
        <v>12</v>
      </c>
      <c r="D72" t="s">
        <v>15</v>
      </c>
    </row>
    <row r="73" spans="1:4" x14ac:dyDescent="0.2">
      <c r="A73" s="10">
        <v>408</v>
      </c>
      <c r="B73">
        <v>23.6</v>
      </c>
      <c r="C73">
        <v>13</v>
      </c>
      <c r="D73" t="s">
        <v>15</v>
      </c>
    </row>
    <row r="74" spans="1:4" x14ac:dyDescent="0.2">
      <c r="A74" s="10">
        <v>408</v>
      </c>
      <c r="B74">
        <v>24.4</v>
      </c>
      <c r="C74">
        <v>14</v>
      </c>
      <c r="D74" t="s">
        <v>15</v>
      </c>
    </row>
    <row r="75" spans="1:4" x14ac:dyDescent="0.2">
      <c r="A75" s="10">
        <v>408</v>
      </c>
      <c r="B75">
        <v>24.8</v>
      </c>
      <c r="C75">
        <v>15</v>
      </c>
      <c r="D75" t="s">
        <v>15</v>
      </c>
    </row>
    <row r="76" spans="1:4" x14ac:dyDescent="0.2">
      <c r="A76" s="10">
        <v>408</v>
      </c>
      <c r="B76">
        <v>24.1</v>
      </c>
      <c r="C76">
        <v>16</v>
      </c>
      <c r="D76" t="s">
        <v>15</v>
      </c>
    </row>
    <row r="77" spans="1:4" x14ac:dyDescent="0.2">
      <c r="A77" s="10">
        <v>414</v>
      </c>
      <c r="B77">
        <v>2.6</v>
      </c>
      <c r="C77">
        <v>2</v>
      </c>
      <c r="D77" t="s">
        <v>15</v>
      </c>
    </row>
    <row r="78" spans="1:4" x14ac:dyDescent="0.2">
      <c r="A78" s="10">
        <v>414</v>
      </c>
      <c r="B78">
        <v>4.9000000000000004</v>
      </c>
      <c r="C78">
        <v>3</v>
      </c>
      <c r="D78" t="s">
        <v>15</v>
      </c>
    </row>
    <row r="79" spans="1:4" x14ac:dyDescent="0.2">
      <c r="A79" s="10">
        <v>414</v>
      </c>
      <c r="B79">
        <v>7</v>
      </c>
      <c r="C79">
        <v>4</v>
      </c>
      <c r="D79" t="s">
        <v>15</v>
      </c>
    </row>
    <row r="80" spans="1:4" x14ac:dyDescent="0.2">
      <c r="A80" s="10">
        <v>414</v>
      </c>
      <c r="B80">
        <v>14.5</v>
      </c>
      <c r="C80">
        <v>5</v>
      </c>
      <c r="D80" t="s">
        <v>15</v>
      </c>
    </row>
    <row r="81" spans="1:4" x14ac:dyDescent="0.2">
      <c r="A81" s="10">
        <v>414</v>
      </c>
      <c r="B81">
        <v>18.7</v>
      </c>
      <c r="C81">
        <v>6</v>
      </c>
      <c r="D81" t="s">
        <v>15</v>
      </c>
    </row>
    <row r="82" spans="1:4" x14ac:dyDescent="0.2">
      <c r="A82" s="10">
        <v>414</v>
      </c>
      <c r="B82">
        <v>20.2</v>
      </c>
      <c r="C82">
        <v>7</v>
      </c>
      <c r="D82" t="s">
        <v>15</v>
      </c>
    </row>
    <row r="83" spans="1:4" x14ac:dyDescent="0.2">
      <c r="A83" s="10">
        <v>414</v>
      </c>
      <c r="B83">
        <v>21</v>
      </c>
      <c r="C83">
        <v>8</v>
      </c>
      <c r="D83" t="s">
        <v>15</v>
      </c>
    </row>
    <row r="84" spans="1:4" x14ac:dyDescent="0.2">
      <c r="A84" s="10">
        <v>414</v>
      </c>
      <c r="B84">
        <v>21.9</v>
      </c>
      <c r="C84">
        <v>9</v>
      </c>
      <c r="D84" t="s">
        <v>15</v>
      </c>
    </row>
    <row r="85" spans="1:4" x14ac:dyDescent="0.2">
      <c r="A85" s="10">
        <v>414</v>
      </c>
      <c r="B85">
        <v>22.8</v>
      </c>
      <c r="C85">
        <v>10</v>
      </c>
      <c r="D85" t="s">
        <v>15</v>
      </c>
    </row>
    <row r="86" spans="1:4" x14ac:dyDescent="0.2">
      <c r="A86" s="10">
        <v>414</v>
      </c>
      <c r="B86">
        <v>23.8</v>
      </c>
      <c r="C86">
        <v>11</v>
      </c>
      <c r="D86" t="s">
        <v>15</v>
      </c>
    </row>
    <row r="87" spans="1:4" x14ac:dyDescent="0.2">
      <c r="A87" s="10">
        <v>414</v>
      </c>
      <c r="B87">
        <v>23.1</v>
      </c>
      <c r="C87">
        <v>12</v>
      </c>
      <c r="D87" t="s">
        <v>15</v>
      </c>
    </row>
    <row r="88" spans="1:4" x14ac:dyDescent="0.2">
      <c r="A88" s="10">
        <v>414</v>
      </c>
      <c r="B88">
        <v>23.4</v>
      </c>
      <c r="C88">
        <v>13</v>
      </c>
      <c r="D88" t="s">
        <v>15</v>
      </c>
    </row>
    <row r="89" spans="1:4" x14ac:dyDescent="0.2">
      <c r="A89" s="10">
        <v>414</v>
      </c>
      <c r="B89">
        <v>24.3</v>
      </c>
      <c r="C89">
        <v>14</v>
      </c>
      <c r="D89" t="s">
        <v>15</v>
      </c>
    </row>
    <row r="90" spans="1:4" x14ac:dyDescent="0.2">
      <c r="A90" s="10">
        <v>414</v>
      </c>
      <c r="B90">
        <v>24.7</v>
      </c>
      <c r="C90">
        <v>15</v>
      </c>
      <c r="D90" t="s">
        <v>15</v>
      </c>
    </row>
    <row r="91" spans="1:4" x14ac:dyDescent="0.2">
      <c r="A91" s="10">
        <v>414</v>
      </c>
      <c r="B91">
        <v>23.1</v>
      </c>
      <c r="C91">
        <v>16</v>
      </c>
      <c r="D91" t="s">
        <v>15</v>
      </c>
    </row>
    <row r="92" spans="1:4" x14ac:dyDescent="0.2">
      <c r="A92">
        <v>423</v>
      </c>
      <c r="B92">
        <v>2.6</v>
      </c>
      <c r="C92">
        <v>2</v>
      </c>
      <c r="D92" t="s">
        <v>15</v>
      </c>
    </row>
    <row r="93" spans="1:4" x14ac:dyDescent="0.2">
      <c r="A93">
        <v>423</v>
      </c>
      <c r="B93">
        <v>5.4</v>
      </c>
      <c r="C93">
        <v>3</v>
      </c>
      <c r="D93" t="s">
        <v>15</v>
      </c>
    </row>
    <row r="94" spans="1:4" x14ac:dyDescent="0.2">
      <c r="A94">
        <v>423</v>
      </c>
      <c r="B94">
        <v>7.3</v>
      </c>
      <c r="C94">
        <v>4</v>
      </c>
      <c r="D94" t="s">
        <v>15</v>
      </c>
    </row>
    <row r="95" spans="1:4" x14ac:dyDescent="0.2">
      <c r="A95">
        <v>423</v>
      </c>
      <c r="B95">
        <v>12</v>
      </c>
      <c r="C95">
        <v>5</v>
      </c>
      <c r="D95" t="s">
        <v>15</v>
      </c>
    </row>
    <row r="96" spans="1:4" x14ac:dyDescent="0.2">
      <c r="A96">
        <v>423</v>
      </c>
      <c r="B96">
        <v>18</v>
      </c>
      <c r="C96">
        <v>6</v>
      </c>
      <c r="D96" t="s">
        <v>15</v>
      </c>
    </row>
    <row r="97" spans="1:4" x14ac:dyDescent="0.2">
      <c r="A97">
        <v>423</v>
      </c>
      <c r="B97">
        <v>21</v>
      </c>
      <c r="C97">
        <v>7</v>
      </c>
      <c r="D97" t="s">
        <v>15</v>
      </c>
    </row>
    <row r="98" spans="1:4" x14ac:dyDescent="0.2">
      <c r="A98">
        <v>423</v>
      </c>
      <c r="B98">
        <v>22.2</v>
      </c>
      <c r="C98">
        <v>8</v>
      </c>
      <c r="D98" t="s">
        <v>15</v>
      </c>
    </row>
    <row r="99" spans="1:4" x14ac:dyDescent="0.2">
      <c r="A99">
        <v>423</v>
      </c>
      <c r="B99">
        <v>23.1</v>
      </c>
      <c r="C99">
        <v>9</v>
      </c>
      <c r="D99" t="s">
        <v>15</v>
      </c>
    </row>
    <row r="100" spans="1:4" x14ac:dyDescent="0.2">
      <c r="A100">
        <v>423</v>
      </c>
      <c r="B100">
        <v>23.8</v>
      </c>
      <c r="C100">
        <v>10</v>
      </c>
      <c r="D100" t="s">
        <v>15</v>
      </c>
    </row>
    <row r="101" spans="1:4" x14ac:dyDescent="0.2">
      <c r="A101">
        <v>423</v>
      </c>
      <c r="B101">
        <v>24.9</v>
      </c>
      <c r="C101">
        <v>11</v>
      </c>
      <c r="D101" t="s">
        <v>15</v>
      </c>
    </row>
    <row r="102" spans="1:4" x14ac:dyDescent="0.2">
      <c r="A102">
        <v>423</v>
      </c>
      <c r="B102">
        <v>24.8</v>
      </c>
      <c r="C102">
        <v>12</v>
      </c>
      <c r="D102" t="s">
        <v>15</v>
      </c>
    </row>
    <row r="103" spans="1:4" x14ac:dyDescent="0.2">
      <c r="A103">
        <v>423</v>
      </c>
      <c r="B103">
        <v>24.7</v>
      </c>
      <c r="C103">
        <v>13</v>
      </c>
      <c r="D103" t="s">
        <v>15</v>
      </c>
    </row>
    <row r="104" spans="1:4" x14ac:dyDescent="0.2">
      <c r="A104">
        <v>423</v>
      </c>
      <c r="B104">
        <v>25</v>
      </c>
      <c r="C104">
        <v>14</v>
      </c>
      <c r="D104" t="s">
        <v>15</v>
      </c>
    </row>
    <row r="105" spans="1:4" x14ac:dyDescent="0.2">
      <c r="A105">
        <v>423</v>
      </c>
      <c r="B105">
        <v>25.7</v>
      </c>
      <c r="C105">
        <v>15</v>
      </c>
      <c r="D105" t="s">
        <v>15</v>
      </c>
    </row>
    <row r="106" spans="1:4" x14ac:dyDescent="0.2">
      <c r="A106">
        <v>423</v>
      </c>
      <c r="B106">
        <v>25.3</v>
      </c>
      <c r="C106">
        <v>16</v>
      </c>
      <c r="D106" t="s">
        <v>15</v>
      </c>
    </row>
    <row r="107" spans="1:4" x14ac:dyDescent="0.2">
      <c r="A107">
        <v>427</v>
      </c>
      <c r="B107">
        <v>2.4</v>
      </c>
      <c r="C107">
        <v>2</v>
      </c>
      <c r="D107" t="s">
        <v>15</v>
      </c>
    </row>
    <row r="108" spans="1:4" x14ac:dyDescent="0.2">
      <c r="A108">
        <v>427</v>
      </c>
      <c r="B108">
        <v>5.7</v>
      </c>
      <c r="C108">
        <v>3</v>
      </c>
      <c r="D108" t="s">
        <v>15</v>
      </c>
    </row>
    <row r="109" spans="1:4" x14ac:dyDescent="0.2">
      <c r="A109">
        <v>427</v>
      </c>
      <c r="B109">
        <v>8</v>
      </c>
      <c r="C109">
        <v>4</v>
      </c>
      <c r="D109" t="s">
        <v>15</v>
      </c>
    </row>
    <row r="110" spans="1:4" x14ac:dyDescent="0.2">
      <c r="A110">
        <v>427</v>
      </c>
      <c r="B110">
        <v>14.8</v>
      </c>
      <c r="C110">
        <v>5</v>
      </c>
      <c r="D110" t="s">
        <v>15</v>
      </c>
    </row>
    <row r="111" spans="1:4" x14ac:dyDescent="0.2">
      <c r="A111">
        <v>427</v>
      </c>
      <c r="B111">
        <v>19.2</v>
      </c>
      <c r="C111">
        <v>6</v>
      </c>
      <c r="D111" t="s">
        <v>15</v>
      </c>
    </row>
    <row r="112" spans="1:4" x14ac:dyDescent="0.2">
      <c r="A112">
        <v>427</v>
      </c>
      <c r="B112">
        <v>22.2</v>
      </c>
      <c r="C112">
        <v>7</v>
      </c>
      <c r="D112" t="s">
        <v>15</v>
      </c>
    </row>
    <row r="113" spans="1:4" x14ac:dyDescent="0.2">
      <c r="A113">
        <v>427</v>
      </c>
      <c r="B113">
        <v>22.9</v>
      </c>
      <c r="C113">
        <v>8</v>
      </c>
      <c r="D113" t="s">
        <v>15</v>
      </c>
    </row>
    <row r="114" spans="1:4" x14ac:dyDescent="0.2">
      <c r="A114">
        <v>427</v>
      </c>
      <c r="B114">
        <v>24.1</v>
      </c>
      <c r="C114">
        <v>9</v>
      </c>
      <c r="D114" t="s">
        <v>15</v>
      </c>
    </row>
    <row r="115" spans="1:4" x14ac:dyDescent="0.2">
      <c r="A115">
        <v>427</v>
      </c>
      <c r="B115">
        <v>24.8</v>
      </c>
      <c r="C115">
        <v>10</v>
      </c>
      <c r="D115" t="s">
        <v>15</v>
      </c>
    </row>
    <row r="116" spans="1:4" x14ac:dyDescent="0.2">
      <c r="A116">
        <v>427</v>
      </c>
      <c r="B116">
        <v>25.3</v>
      </c>
      <c r="C116">
        <v>11</v>
      </c>
      <c r="D116" t="s">
        <v>15</v>
      </c>
    </row>
    <row r="117" spans="1:4" x14ac:dyDescent="0.2">
      <c r="A117">
        <v>427</v>
      </c>
      <c r="B117">
        <v>24.8</v>
      </c>
      <c r="C117">
        <v>12</v>
      </c>
      <c r="D117" t="s">
        <v>15</v>
      </c>
    </row>
    <row r="118" spans="1:4" x14ac:dyDescent="0.2">
      <c r="A118">
        <v>427</v>
      </c>
      <c r="B118">
        <v>25.3</v>
      </c>
      <c r="C118">
        <v>13</v>
      </c>
      <c r="D118" t="s">
        <v>15</v>
      </c>
    </row>
    <row r="119" spans="1:4" x14ac:dyDescent="0.2">
      <c r="A119">
        <v>427</v>
      </c>
      <c r="B119">
        <v>25.4</v>
      </c>
      <c r="C119">
        <v>14</v>
      </c>
      <c r="D119" t="s">
        <v>15</v>
      </c>
    </row>
    <row r="120" spans="1:4" x14ac:dyDescent="0.2">
      <c r="A120">
        <v>427</v>
      </c>
      <c r="B120">
        <v>25.2</v>
      </c>
      <c r="C120">
        <v>15</v>
      </c>
      <c r="D120" t="s">
        <v>15</v>
      </c>
    </row>
    <row r="121" spans="1:4" x14ac:dyDescent="0.2">
      <c r="A121">
        <v>427</v>
      </c>
      <c r="B121">
        <v>25.3</v>
      </c>
      <c r="C121">
        <v>16</v>
      </c>
      <c r="D121" t="s">
        <v>15</v>
      </c>
    </row>
    <row r="122" spans="1:4" x14ac:dyDescent="0.2">
      <c r="A122">
        <v>430</v>
      </c>
      <c r="B122">
        <v>2.1</v>
      </c>
      <c r="C122">
        <v>2</v>
      </c>
      <c r="D122" t="s">
        <v>15</v>
      </c>
    </row>
    <row r="123" spans="1:4" x14ac:dyDescent="0.2">
      <c r="A123">
        <v>430</v>
      </c>
      <c r="B123">
        <v>4.9000000000000004</v>
      </c>
      <c r="C123">
        <v>3</v>
      </c>
      <c r="D123" t="s">
        <v>15</v>
      </c>
    </row>
    <row r="124" spans="1:4" x14ac:dyDescent="0.2">
      <c r="A124">
        <v>430</v>
      </c>
      <c r="C124">
        <v>4</v>
      </c>
      <c r="D124" t="s">
        <v>15</v>
      </c>
    </row>
    <row r="125" spans="1:4" x14ac:dyDescent="0.2">
      <c r="A125">
        <v>430</v>
      </c>
      <c r="B125">
        <v>12.3</v>
      </c>
      <c r="C125">
        <v>5</v>
      </c>
      <c r="D125" t="s">
        <v>15</v>
      </c>
    </row>
    <row r="126" spans="1:4" x14ac:dyDescent="0.2">
      <c r="A126">
        <v>430</v>
      </c>
      <c r="B126">
        <v>17.7</v>
      </c>
      <c r="C126">
        <v>6</v>
      </c>
      <c r="D126" t="s">
        <v>15</v>
      </c>
    </row>
    <row r="127" spans="1:4" x14ac:dyDescent="0.2">
      <c r="A127">
        <v>430</v>
      </c>
      <c r="B127">
        <v>21.4</v>
      </c>
      <c r="C127">
        <v>7</v>
      </c>
      <c r="D127" t="s">
        <v>15</v>
      </c>
    </row>
    <row r="128" spans="1:4" x14ac:dyDescent="0.2">
      <c r="A128">
        <v>430</v>
      </c>
      <c r="B128">
        <v>21.4</v>
      </c>
      <c r="C128">
        <v>8</v>
      </c>
      <c r="D128" t="s">
        <v>15</v>
      </c>
    </row>
    <row r="129" spans="1:4" x14ac:dyDescent="0.2">
      <c r="A129">
        <v>430</v>
      </c>
      <c r="B129">
        <v>21.4</v>
      </c>
      <c r="C129">
        <v>9</v>
      </c>
      <c r="D129" t="s">
        <v>15</v>
      </c>
    </row>
    <row r="130" spans="1:4" x14ac:dyDescent="0.2">
      <c r="A130">
        <v>430</v>
      </c>
      <c r="B130">
        <v>23.2</v>
      </c>
      <c r="C130">
        <v>10</v>
      </c>
      <c r="D130" t="s">
        <v>15</v>
      </c>
    </row>
    <row r="131" spans="1:4" x14ac:dyDescent="0.2">
      <c r="A131">
        <v>430</v>
      </c>
      <c r="B131">
        <v>24.4</v>
      </c>
      <c r="C131">
        <v>11</v>
      </c>
      <c r="D131" t="s">
        <v>15</v>
      </c>
    </row>
    <row r="132" spans="1:4" x14ac:dyDescent="0.2">
      <c r="A132">
        <v>430</v>
      </c>
      <c r="B132">
        <v>24.1</v>
      </c>
      <c r="C132">
        <v>12</v>
      </c>
      <c r="D132" t="s">
        <v>15</v>
      </c>
    </row>
    <row r="133" spans="1:4" x14ac:dyDescent="0.2">
      <c r="A133">
        <v>430</v>
      </c>
      <c r="B133">
        <v>24.3</v>
      </c>
      <c r="C133">
        <v>13</v>
      </c>
      <c r="D133" t="s">
        <v>15</v>
      </c>
    </row>
    <row r="134" spans="1:4" x14ac:dyDescent="0.2">
      <c r="A134">
        <v>430</v>
      </c>
      <c r="B134">
        <v>25</v>
      </c>
      <c r="C134">
        <v>14</v>
      </c>
      <c r="D134" t="s">
        <v>15</v>
      </c>
    </row>
    <row r="135" spans="1:4" x14ac:dyDescent="0.2">
      <c r="A135">
        <v>430</v>
      </c>
      <c r="B135">
        <v>24.5</v>
      </c>
      <c r="C135">
        <v>15</v>
      </c>
      <c r="D135" t="s">
        <v>15</v>
      </c>
    </row>
    <row r="136" spans="1:4" x14ac:dyDescent="0.2">
      <c r="A136">
        <v>430</v>
      </c>
      <c r="B136">
        <v>23.6</v>
      </c>
      <c r="C136">
        <v>16</v>
      </c>
      <c r="D136" t="s">
        <v>15</v>
      </c>
    </row>
    <row r="137" spans="1:4" x14ac:dyDescent="0.2">
      <c r="A137">
        <v>431</v>
      </c>
      <c r="B137">
        <v>2</v>
      </c>
      <c r="C137">
        <v>2</v>
      </c>
      <c r="D137" t="s">
        <v>15</v>
      </c>
    </row>
    <row r="138" spans="1:4" x14ac:dyDescent="0.2">
      <c r="A138">
        <v>431</v>
      </c>
      <c r="B138">
        <v>4.3</v>
      </c>
      <c r="C138">
        <v>3</v>
      </c>
      <c r="D138" t="s">
        <v>15</v>
      </c>
    </row>
    <row r="139" spans="1:4" x14ac:dyDescent="0.2">
      <c r="A139">
        <v>431</v>
      </c>
      <c r="C139">
        <v>4</v>
      </c>
      <c r="D139" t="s">
        <v>15</v>
      </c>
    </row>
    <row r="140" spans="1:4" x14ac:dyDescent="0.2">
      <c r="A140">
        <v>431</v>
      </c>
      <c r="B140">
        <v>11.3</v>
      </c>
      <c r="C140">
        <v>5</v>
      </c>
      <c r="D140" t="s">
        <v>15</v>
      </c>
    </row>
    <row r="141" spans="1:4" x14ac:dyDescent="0.2">
      <c r="A141">
        <v>431</v>
      </c>
      <c r="B141">
        <v>17</v>
      </c>
      <c r="C141">
        <v>6</v>
      </c>
      <c r="D141" t="s">
        <v>15</v>
      </c>
    </row>
    <row r="142" spans="1:4" x14ac:dyDescent="0.2">
      <c r="A142">
        <v>431</v>
      </c>
      <c r="B142">
        <v>21</v>
      </c>
      <c r="C142">
        <v>7</v>
      </c>
      <c r="D142" t="s">
        <v>15</v>
      </c>
    </row>
    <row r="143" spans="1:4" x14ac:dyDescent="0.2">
      <c r="A143">
        <v>431</v>
      </c>
      <c r="B143">
        <v>20.9</v>
      </c>
      <c r="C143">
        <v>8</v>
      </c>
      <c r="D143" t="s">
        <v>15</v>
      </c>
    </row>
    <row r="144" spans="1:4" x14ac:dyDescent="0.2">
      <c r="A144">
        <v>431</v>
      </c>
      <c r="B144">
        <v>21</v>
      </c>
      <c r="C144">
        <v>9</v>
      </c>
      <c r="D144" t="s">
        <v>15</v>
      </c>
    </row>
    <row r="145" spans="1:4" x14ac:dyDescent="0.2">
      <c r="A145">
        <v>431</v>
      </c>
      <c r="B145">
        <v>22.8</v>
      </c>
      <c r="C145">
        <v>10</v>
      </c>
      <c r="D145" t="s">
        <v>15</v>
      </c>
    </row>
    <row r="146" spans="1:4" x14ac:dyDescent="0.2">
      <c r="A146">
        <v>431</v>
      </c>
      <c r="B146">
        <v>23.7</v>
      </c>
      <c r="C146">
        <v>11</v>
      </c>
      <c r="D146" t="s">
        <v>15</v>
      </c>
    </row>
    <row r="147" spans="1:4" x14ac:dyDescent="0.2">
      <c r="A147">
        <v>431</v>
      </c>
      <c r="B147">
        <v>24</v>
      </c>
      <c r="C147">
        <v>12</v>
      </c>
      <c r="D147" t="s">
        <v>15</v>
      </c>
    </row>
    <row r="148" spans="1:4" x14ac:dyDescent="0.2">
      <c r="A148">
        <v>431</v>
      </c>
      <c r="B148">
        <v>24</v>
      </c>
      <c r="C148">
        <v>13</v>
      </c>
      <c r="D148" t="s">
        <v>15</v>
      </c>
    </row>
    <row r="149" spans="1:4" x14ac:dyDescent="0.2">
      <c r="A149">
        <v>431</v>
      </c>
      <c r="B149">
        <v>24.6</v>
      </c>
      <c r="C149">
        <v>14</v>
      </c>
      <c r="D149" t="s">
        <v>15</v>
      </c>
    </row>
    <row r="150" spans="1:4" x14ac:dyDescent="0.2">
      <c r="A150">
        <v>431</v>
      </c>
      <c r="B150">
        <v>24.8</v>
      </c>
      <c r="C150">
        <v>15</v>
      </c>
      <c r="D150" t="s">
        <v>15</v>
      </c>
    </row>
    <row r="151" spans="1:4" x14ac:dyDescent="0.2">
      <c r="A151">
        <v>431</v>
      </c>
      <c r="B151">
        <v>24</v>
      </c>
      <c r="C151">
        <v>16</v>
      </c>
      <c r="D151" t="s">
        <v>15</v>
      </c>
    </row>
    <row r="152" spans="1:4" x14ac:dyDescent="0.2">
      <c r="A152">
        <v>376</v>
      </c>
      <c r="B152">
        <v>2.9</v>
      </c>
      <c r="C152">
        <v>2</v>
      </c>
      <c r="D152" t="s">
        <v>16</v>
      </c>
    </row>
    <row r="153" spans="1:4" x14ac:dyDescent="0.2">
      <c r="A153">
        <v>376</v>
      </c>
      <c r="B153">
        <v>5.5</v>
      </c>
      <c r="C153">
        <v>3</v>
      </c>
      <c r="D153" t="s">
        <v>16</v>
      </c>
    </row>
    <row r="154" spans="1:4" x14ac:dyDescent="0.2">
      <c r="A154">
        <v>376</v>
      </c>
      <c r="B154">
        <v>7.5</v>
      </c>
      <c r="C154">
        <v>4</v>
      </c>
      <c r="D154" t="s">
        <v>16</v>
      </c>
    </row>
    <row r="155" spans="1:4" x14ac:dyDescent="0.2">
      <c r="A155">
        <v>376</v>
      </c>
      <c r="B155">
        <v>15.8</v>
      </c>
      <c r="C155">
        <v>5</v>
      </c>
      <c r="D155" t="s">
        <v>16</v>
      </c>
    </row>
    <row r="156" spans="1:4" x14ac:dyDescent="0.2">
      <c r="A156">
        <v>376</v>
      </c>
      <c r="B156">
        <v>19.2</v>
      </c>
      <c r="C156">
        <v>6</v>
      </c>
      <c r="D156" t="s">
        <v>16</v>
      </c>
    </row>
    <row r="157" spans="1:4" x14ac:dyDescent="0.2">
      <c r="A157">
        <v>376</v>
      </c>
      <c r="B157">
        <v>22.3</v>
      </c>
      <c r="C157">
        <v>7</v>
      </c>
      <c r="D157" t="s">
        <v>16</v>
      </c>
    </row>
    <row r="158" spans="1:4" x14ac:dyDescent="0.2">
      <c r="A158">
        <v>376</v>
      </c>
      <c r="B158">
        <v>23.8</v>
      </c>
      <c r="C158">
        <v>8</v>
      </c>
      <c r="D158" t="s">
        <v>16</v>
      </c>
    </row>
    <row r="159" spans="1:4" x14ac:dyDescent="0.2">
      <c r="A159">
        <v>376</v>
      </c>
      <c r="B159">
        <v>24.5</v>
      </c>
      <c r="C159">
        <v>9</v>
      </c>
      <c r="D159" t="s">
        <v>16</v>
      </c>
    </row>
    <row r="160" spans="1:4" x14ac:dyDescent="0.2">
      <c r="A160">
        <v>376</v>
      </c>
      <c r="B160">
        <v>25.6</v>
      </c>
      <c r="C160">
        <v>10</v>
      </c>
      <c r="D160" t="s">
        <v>16</v>
      </c>
    </row>
    <row r="161" spans="1:4" x14ac:dyDescent="0.2">
      <c r="A161">
        <v>376</v>
      </c>
      <c r="B161">
        <v>26.3</v>
      </c>
      <c r="C161">
        <v>11</v>
      </c>
      <c r="D161" t="s">
        <v>16</v>
      </c>
    </row>
    <row r="162" spans="1:4" x14ac:dyDescent="0.2">
      <c r="A162">
        <v>376</v>
      </c>
      <c r="B162">
        <v>26.3</v>
      </c>
      <c r="C162">
        <v>12</v>
      </c>
      <c r="D162" t="s">
        <v>16</v>
      </c>
    </row>
    <row r="163" spans="1:4" x14ac:dyDescent="0.2">
      <c r="A163">
        <v>376</v>
      </c>
      <c r="B163">
        <v>26.2</v>
      </c>
      <c r="C163">
        <v>13</v>
      </c>
      <c r="D163" t="s">
        <v>16</v>
      </c>
    </row>
    <row r="164" spans="1:4" x14ac:dyDescent="0.2">
      <c r="A164">
        <v>376</v>
      </c>
      <c r="B164">
        <v>27.3</v>
      </c>
      <c r="C164">
        <v>14</v>
      </c>
      <c r="D164" t="s">
        <v>16</v>
      </c>
    </row>
    <row r="165" spans="1:4" x14ac:dyDescent="0.2">
      <c r="A165">
        <v>376</v>
      </c>
      <c r="B165">
        <v>27.7</v>
      </c>
      <c r="C165">
        <v>15</v>
      </c>
      <c r="D165" t="s">
        <v>16</v>
      </c>
    </row>
    <row r="166" spans="1:4" x14ac:dyDescent="0.2">
      <c r="A166">
        <v>376</v>
      </c>
      <c r="B166">
        <v>27.1</v>
      </c>
      <c r="C166">
        <v>16</v>
      </c>
      <c r="D166" t="s">
        <v>16</v>
      </c>
    </row>
    <row r="167" spans="1:4" x14ac:dyDescent="0.2">
      <c r="A167">
        <v>379</v>
      </c>
      <c r="B167">
        <v>3.3</v>
      </c>
      <c r="C167">
        <v>2</v>
      </c>
      <c r="D167" t="s">
        <v>16</v>
      </c>
    </row>
    <row r="168" spans="1:4" x14ac:dyDescent="0.2">
      <c r="A168">
        <v>379</v>
      </c>
      <c r="B168">
        <v>5.6</v>
      </c>
      <c r="C168">
        <v>3</v>
      </c>
      <c r="D168" t="s">
        <v>16</v>
      </c>
    </row>
    <row r="169" spans="1:4" x14ac:dyDescent="0.2">
      <c r="A169">
        <v>379</v>
      </c>
      <c r="B169">
        <v>7.5</v>
      </c>
      <c r="C169">
        <v>4</v>
      </c>
      <c r="D169" t="s">
        <v>16</v>
      </c>
    </row>
    <row r="170" spans="1:4" x14ac:dyDescent="0.2">
      <c r="A170">
        <v>379</v>
      </c>
      <c r="B170">
        <v>16</v>
      </c>
      <c r="C170">
        <v>5</v>
      </c>
      <c r="D170" t="s">
        <v>16</v>
      </c>
    </row>
    <row r="171" spans="1:4" x14ac:dyDescent="0.2">
      <c r="A171">
        <v>379</v>
      </c>
      <c r="B171">
        <v>19.2</v>
      </c>
      <c r="C171">
        <v>6</v>
      </c>
      <c r="D171" t="s">
        <v>16</v>
      </c>
    </row>
    <row r="172" spans="1:4" x14ac:dyDescent="0.2">
      <c r="A172">
        <v>379</v>
      </c>
      <c r="B172">
        <v>21.8</v>
      </c>
      <c r="C172">
        <v>7</v>
      </c>
      <c r="D172" t="s">
        <v>16</v>
      </c>
    </row>
    <row r="173" spans="1:4" x14ac:dyDescent="0.2">
      <c r="A173">
        <v>379</v>
      </c>
      <c r="B173">
        <v>22.7</v>
      </c>
      <c r="C173">
        <v>8</v>
      </c>
      <c r="D173" t="s">
        <v>16</v>
      </c>
    </row>
    <row r="174" spans="1:4" x14ac:dyDescent="0.2">
      <c r="A174">
        <v>379</v>
      </c>
      <c r="B174">
        <v>23.6</v>
      </c>
      <c r="C174">
        <v>9</v>
      </c>
      <c r="D174" t="s">
        <v>16</v>
      </c>
    </row>
    <row r="175" spans="1:4" x14ac:dyDescent="0.2">
      <c r="A175">
        <v>379</v>
      </c>
      <c r="B175">
        <v>24.3</v>
      </c>
      <c r="C175">
        <v>10</v>
      </c>
      <c r="D175" t="s">
        <v>16</v>
      </c>
    </row>
    <row r="176" spans="1:4" x14ac:dyDescent="0.2">
      <c r="A176">
        <v>379</v>
      </c>
      <c r="B176">
        <v>25</v>
      </c>
      <c r="C176">
        <v>11</v>
      </c>
      <c r="D176" t="s">
        <v>16</v>
      </c>
    </row>
    <row r="177" spans="1:4" x14ac:dyDescent="0.2">
      <c r="A177">
        <v>379</v>
      </c>
      <c r="B177">
        <v>24.8</v>
      </c>
      <c r="C177">
        <v>12</v>
      </c>
      <c r="D177" t="s">
        <v>16</v>
      </c>
    </row>
    <row r="178" spans="1:4" x14ac:dyDescent="0.2">
      <c r="A178">
        <v>379</v>
      </c>
      <c r="B178">
        <v>24.8</v>
      </c>
      <c r="C178">
        <v>13</v>
      </c>
      <c r="D178" t="s">
        <v>16</v>
      </c>
    </row>
    <row r="179" spans="1:4" x14ac:dyDescent="0.2">
      <c r="A179">
        <v>379</v>
      </c>
      <c r="B179">
        <v>25.8</v>
      </c>
      <c r="C179">
        <v>14</v>
      </c>
      <c r="D179" t="s">
        <v>16</v>
      </c>
    </row>
    <row r="180" spans="1:4" x14ac:dyDescent="0.2">
      <c r="A180">
        <v>379</v>
      </c>
      <c r="B180">
        <v>26</v>
      </c>
      <c r="C180">
        <v>15</v>
      </c>
      <c r="D180" t="s">
        <v>16</v>
      </c>
    </row>
    <row r="181" spans="1:4" x14ac:dyDescent="0.2">
      <c r="A181">
        <v>379</v>
      </c>
      <c r="B181">
        <v>25.5</v>
      </c>
      <c r="C181">
        <v>16</v>
      </c>
      <c r="D181" t="s">
        <v>16</v>
      </c>
    </row>
    <row r="182" spans="1:4" x14ac:dyDescent="0.2">
      <c r="A182">
        <v>391</v>
      </c>
      <c r="B182">
        <v>3.2</v>
      </c>
      <c r="C182">
        <v>2</v>
      </c>
      <c r="D182" t="s">
        <v>16</v>
      </c>
    </row>
    <row r="183" spans="1:4" x14ac:dyDescent="0.2">
      <c r="A183">
        <v>391</v>
      </c>
      <c r="B183">
        <v>5.5</v>
      </c>
      <c r="C183">
        <v>3</v>
      </c>
      <c r="D183" t="s">
        <v>16</v>
      </c>
    </row>
    <row r="184" spans="1:4" x14ac:dyDescent="0.2">
      <c r="A184">
        <v>391</v>
      </c>
      <c r="B184">
        <v>6.6</v>
      </c>
      <c r="C184">
        <v>4</v>
      </c>
      <c r="D184" t="s">
        <v>16</v>
      </c>
    </row>
    <row r="185" spans="1:4" x14ac:dyDescent="0.2">
      <c r="A185">
        <v>391</v>
      </c>
      <c r="B185">
        <v>15.7</v>
      </c>
      <c r="C185">
        <v>5</v>
      </c>
      <c r="D185" t="s">
        <v>16</v>
      </c>
    </row>
    <row r="186" spans="1:4" x14ac:dyDescent="0.2">
      <c r="A186">
        <v>391</v>
      </c>
      <c r="B186">
        <v>20.6</v>
      </c>
      <c r="C186">
        <v>6</v>
      </c>
      <c r="D186" t="s">
        <v>16</v>
      </c>
    </row>
    <row r="187" spans="1:4" x14ac:dyDescent="0.2">
      <c r="A187">
        <v>391</v>
      </c>
      <c r="B187">
        <v>23.3</v>
      </c>
      <c r="C187">
        <v>7</v>
      </c>
      <c r="D187" t="s">
        <v>16</v>
      </c>
    </row>
    <row r="188" spans="1:4" x14ac:dyDescent="0.2">
      <c r="A188">
        <v>391</v>
      </c>
      <c r="B188">
        <v>24.1</v>
      </c>
      <c r="C188">
        <v>8</v>
      </c>
      <c r="D188" t="s">
        <v>16</v>
      </c>
    </row>
    <row r="189" spans="1:4" x14ac:dyDescent="0.2">
      <c r="A189">
        <v>391</v>
      </c>
      <c r="B189">
        <v>25.7</v>
      </c>
      <c r="C189">
        <v>9</v>
      </c>
      <c r="D189" t="s">
        <v>16</v>
      </c>
    </row>
    <row r="190" spans="1:4" x14ac:dyDescent="0.2">
      <c r="A190">
        <v>391</v>
      </c>
      <c r="B190">
        <v>26.5</v>
      </c>
      <c r="C190">
        <v>10</v>
      </c>
      <c r="D190" t="s">
        <v>16</v>
      </c>
    </row>
    <row r="191" spans="1:4" x14ac:dyDescent="0.2">
      <c r="A191">
        <v>391</v>
      </c>
      <c r="B191">
        <v>27.7</v>
      </c>
      <c r="C191">
        <v>11</v>
      </c>
      <c r="D191" t="s">
        <v>16</v>
      </c>
    </row>
    <row r="192" spans="1:4" x14ac:dyDescent="0.2">
      <c r="A192">
        <v>391</v>
      </c>
      <c r="B192">
        <v>27.9</v>
      </c>
      <c r="C192">
        <v>12</v>
      </c>
      <c r="D192" t="s">
        <v>16</v>
      </c>
    </row>
    <row r="193" spans="1:4" x14ac:dyDescent="0.2">
      <c r="A193">
        <v>391</v>
      </c>
      <c r="B193">
        <v>28.4</v>
      </c>
      <c r="C193">
        <v>13</v>
      </c>
      <c r="D193" t="s">
        <v>16</v>
      </c>
    </row>
    <row r="194" spans="1:4" x14ac:dyDescent="0.2">
      <c r="A194">
        <v>391</v>
      </c>
      <c r="B194">
        <v>29.3</v>
      </c>
      <c r="C194">
        <v>14</v>
      </c>
      <c r="D194" t="s">
        <v>16</v>
      </c>
    </row>
    <row r="195" spans="1:4" x14ac:dyDescent="0.2">
      <c r="A195">
        <v>391</v>
      </c>
      <c r="B195">
        <v>29.6</v>
      </c>
      <c r="C195">
        <v>15</v>
      </c>
      <c r="D195" t="s">
        <v>16</v>
      </c>
    </row>
    <row r="196" spans="1:4" x14ac:dyDescent="0.2">
      <c r="A196">
        <v>391</v>
      </c>
      <c r="B196">
        <v>29.1</v>
      </c>
      <c r="C196">
        <v>16</v>
      </c>
      <c r="D196" t="s">
        <v>16</v>
      </c>
    </row>
    <row r="197" spans="1:4" x14ac:dyDescent="0.2">
      <c r="A197">
        <v>389</v>
      </c>
      <c r="B197">
        <v>3</v>
      </c>
      <c r="C197">
        <v>2</v>
      </c>
      <c r="D197" t="s">
        <v>16</v>
      </c>
    </row>
    <row r="198" spans="1:4" x14ac:dyDescent="0.2">
      <c r="A198">
        <v>389</v>
      </c>
      <c r="B198">
        <v>6.2</v>
      </c>
      <c r="C198">
        <v>3</v>
      </c>
      <c r="D198" t="s">
        <v>16</v>
      </c>
    </row>
    <row r="199" spans="1:4" x14ac:dyDescent="0.2">
      <c r="A199">
        <v>389</v>
      </c>
      <c r="B199">
        <v>7.5</v>
      </c>
      <c r="C199">
        <v>4</v>
      </c>
      <c r="D199" t="s">
        <v>16</v>
      </c>
    </row>
    <row r="200" spans="1:4" x14ac:dyDescent="0.2">
      <c r="A200">
        <v>389</v>
      </c>
      <c r="B200">
        <v>15.9</v>
      </c>
      <c r="C200">
        <v>5</v>
      </c>
      <c r="D200" t="s">
        <v>16</v>
      </c>
    </row>
    <row r="201" spans="1:4" x14ac:dyDescent="0.2">
      <c r="A201">
        <v>389</v>
      </c>
      <c r="B201">
        <v>20.100000000000001</v>
      </c>
      <c r="C201">
        <v>6</v>
      </c>
      <c r="D201" t="s">
        <v>16</v>
      </c>
    </row>
    <row r="202" spans="1:4" x14ac:dyDescent="0.2">
      <c r="A202">
        <v>389</v>
      </c>
      <c r="B202">
        <v>22.8</v>
      </c>
      <c r="C202">
        <v>7</v>
      </c>
      <c r="D202" t="s">
        <v>16</v>
      </c>
    </row>
    <row r="203" spans="1:4" x14ac:dyDescent="0.2">
      <c r="A203">
        <v>389</v>
      </c>
      <c r="B203">
        <v>24.1</v>
      </c>
      <c r="C203">
        <v>8</v>
      </c>
      <c r="D203" t="s">
        <v>16</v>
      </c>
    </row>
    <row r="204" spans="1:4" x14ac:dyDescent="0.2">
      <c r="A204">
        <v>389</v>
      </c>
      <c r="B204">
        <v>25</v>
      </c>
      <c r="C204">
        <v>9</v>
      </c>
      <c r="D204" t="s">
        <v>16</v>
      </c>
    </row>
    <row r="205" spans="1:4" x14ac:dyDescent="0.2">
      <c r="A205">
        <v>389</v>
      </c>
      <c r="B205">
        <v>25.2</v>
      </c>
      <c r="C205">
        <v>10</v>
      </c>
      <c r="D205" t="s">
        <v>16</v>
      </c>
    </row>
    <row r="206" spans="1:4" x14ac:dyDescent="0.2">
      <c r="A206">
        <v>389</v>
      </c>
      <c r="B206">
        <v>26.4</v>
      </c>
      <c r="C206">
        <v>11</v>
      </c>
      <c r="D206" t="s">
        <v>16</v>
      </c>
    </row>
    <row r="207" spans="1:4" x14ac:dyDescent="0.2">
      <c r="A207">
        <v>389</v>
      </c>
      <c r="B207">
        <v>27.2</v>
      </c>
      <c r="C207">
        <v>12</v>
      </c>
      <c r="D207" t="s">
        <v>16</v>
      </c>
    </row>
    <row r="208" spans="1:4" x14ac:dyDescent="0.2">
      <c r="A208">
        <v>389</v>
      </c>
      <c r="B208">
        <v>27.9</v>
      </c>
      <c r="C208">
        <v>13</v>
      </c>
      <c r="D208" t="s">
        <v>16</v>
      </c>
    </row>
    <row r="209" spans="1:4" x14ac:dyDescent="0.2">
      <c r="A209">
        <v>389</v>
      </c>
      <c r="B209">
        <v>28.3</v>
      </c>
      <c r="C209">
        <v>14</v>
      </c>
      <c r="D209" t="s">
        <v>16</v>
      </c>
    </row>
    <row r="210" spans="1:4" x14ac:dyDescent="0.2">
      <c r="A210">
        <v>389</v>
      </c>
      <c r="B210">
        <v>28.8</v>
      </c>
      <c r="C210">
        <v>15</v>
      </c>
      <c r="D210" t="s">
        <v>16</v>
      </c>
    </row>
    <row r="211" spans="1:4" x14ac:dyDescent="0.2">
      <c r="A211">
        <v>389</v>
      </c>
      <c r="B211">
        <v>28.6</v>
      </c>
      <c r="C211">
        <v>16</v>
      </c>
      <c r="D211" t="s">
        <v>16</v>
      </c>
    </row>
    <row r="212" spans="1:4" x14ac:dyDescent="0.2">
      <c r="A212">
        <v>391</v>
      </c>
      <c r="B212">
        <v>3.2</v>
      </c>
      <c r="C212">
        <v>2</v>
      </c>
      <c r="D212" t="s">
        <v>16</v>
      </c>
    </row>
    <row r="213" spans="1:4" x14ac:dyDescent="0.2">
      <c r="A213">
        <v>391</v>
      </c>
      <c r="B213">
        <v>6</v>
      </c>
      <c r="C213">
        <v>3</v>
      </c>
      <c r="D213" t="s">
        <v>16</v>
      </c>
    </row>
    <row r="214" spans="1:4" x14ac:dyDescent="0.2">
      <c r="A214">
        <v>391</v>
      </c>
      <c r="B214">
        <v>7.1</v>
      </c>
      <c r="C214">
        <v>4</v>
      </c>
      <c r="D214" t="s">
        <v>16</v>
      </c>
    </row>
    <row r="215" spans="1:4" x14ac:dyDescent="0.2">
      <c r="A215">
        <v>391</v>
      </c>
      <c r="B215">
        <v>14.5</v>
      </c>
      <c r="C215">
        <v>5</v>
      </c>
      <c r="D215" t="s">
        <v>16</v>
      </c>
    </row>
    <row r="216" spans="1:4" x14ac:dyDescent="0.2">
      <c r="A216">
        <v>391</v>
      </c>
      <c r="B216">
        <v>19.100000000000001</v>
      </c>
      <c r="C216">
        <v>6</v>
      </c>
      <c r="D216" t="s">
        <v>16</v>
      </c>
    </row>
    <row r="217" spans="1:4" x14ac:dyDescent="0.2">
      <c r="A217">
        <v>391</v>
      </c>
      <c r="B217">
        <v>23</v>
      </c>
      <c r="C217">
        <v>7</v>
      </c>
      <c r="D217" t="s">
        <v>16</v>
      </c>
    </row>
    <row r="218" spans="1:4" x14ac:dyDescent="0.2">
      <c r="A218">
        <v>391</v>
      </c>
      <c r="B218">
        <v>24</v>
      </c>
      <c r="C218">
        <v>8</v>
      </c>
      <c r="D218" t="s">
        <v>16</v>
      </c>
    </row>
    <row r="219" spans="1:4" x14ac:dyDescent="0.2">
      <c r="A219">
        <v>391</v>
      </c>
      <c r="B219">
        <v>26</v>
      </c>
      <c r="C219">
        <v>9</v>
      </c>
      <c r="D219" t="s">
        <v>16</v>
      </c>
    </row>
    <row r="220" spans="1:4" x14ac:dyDescent="0.2">
      <c r="A220">
        <v>391</v>
      </c>
      <c r="B220">
        <v>27.2</v>
      </c>
      <c r="C220">
        <v>10</v>
      </c>
      <c r="D220" t="s">
        <v>16</v>
      </c>
    </row>
    <row r="221" spans="1:4" x14ac:dyDescent="0.2">
      <c r="A221">
        <v>391</v>
      </c>
      <c r="B221">
        <v>28.2</v>
      </c>
      <c r="C221">
        <v>11</v>
      </c>
      <c r="D221" t="s">
        <v>16</v>
      </c>
    </row>
    <row r="222" spans="1:4" x14ac:dyDescent="0.2">
      <c r="A222">
        <v>391</v>
      </c>
      <c r="B222">
        <v>28.2</v>
      </c>
      <c r="C222">
        <v>12</v>
      </c>
      <c r="D222" t="s">
        <v>16</v>
      </c>
    </row>
    <row r="223" spans="1:4" x14ac:dyDescent="0.2">
      <c r="A223">
        <v>391</v>
      </c>
      <c r="B223">
        <v>28.8</v>
      </c>
      <c r="C223">
        <v>13</v>
      </c>
      <c r="D223" t="s">
        <v>16</v>
      </c>
    </row>
    <row r="224" spans="1:4" x14ac:dyDescent="0.2">
      <c r="A224">
        <v>391</v>
      </c>
      <c r="B224">
        <v>29.7</v>
      </c>
      <c r="C224">
        <v>14</v>
      </c>
      <c r="D224" t="s">
        <v>16</v>
      </c>
    </row>
    <row r="225" spans="1:4" x14ac:dyDescent="0.2">
      <c r="A225">
        <v>391</v>
      </c>
      <c r="B225">
        <v>30</v>
      </c>
      <c r="C225">
        <v>15</v>
      </c>
      <c r="D225" t="s">
        <v>16</v>
      </c>
    </row>
    <row r="226" spans="1:4" x14ac:dyDescent="0.2">
      <c r="A226">
        <v>391</v>
      </c>
      <c r="B226">
        <v>28.8</v>
      </c>
      <c r="C226">
        <v>16</v>
      </c>
      <c r="D226" t="s">
        <v>16</v>
      </c>
    </row>
    <row r="227" spans="1:4" x14ac:dyDescent="0.2">
      <c r="A227">
        <v>410</v>
      </c>
      <c r="B227">
        <v>2.4</v>
      </c>
      <c r="C227">
        <v>2</v>
      </c>
      <c r="D227" t="s">
        <v>16</v>
      </c>
    </row>
    <row r="228" spans="1:4" x14ac:dyDescent="0.2">
      <c r="A228">
        <v>410</v>
      </c>
      <c r="B228">
        <v>5.4</v>
      </c>
      <c r="C228">
        <v>3</v>
      </c>
      <c r="D228" t="s">
        <v>16</v>
      </c>
    </row>
    <row r="229" spans="1:4" x14ac:dyDescent="0.2">
      <c r="A229">
        <v>410</v>
      </c>
      <c r="B229">
        <v>5.6</v>
      </c>
      <c r="C229">
        <v>4</v>
      </c>
      <c r="D229" t="s">
        <v>16</v>
      </c>
    </row>
    <row r="230" spans="1:4" x14ac:dyDescent="0.2">
      <c r="A230">
        <v>410</v>
      </c>
      <c r="C230">
        <v>5</v>
      </c>
      <c r="D230" t="s">
        <v>16</v>
      </c>
    </row>
    <row r="231" spans="1:4" x14ac:dyDescent="0.2">
      <c r="A231">
        <v>410</v>
      </c>
      <c r="B231">
        <v>16</v>
      </c>
      <c r="C231">
        <v>6</v>
      </c>
      <c r="D231" t="s">
        <v>16</v>
      </c>
    </row>
    <row r="232" spans="1:4" x14ac:dyDescent="0.2">
      <c r="A232">
        <v>410</v>
      </c>
      <c r="B232">
        <v>18.5</v>
      </c>
      <c r="C232">
        <v>7</v>
      </c>
      <c r="D232" t="s">
        <v>16</v>
      </c>
    </row>
    <row r="233" spans="1:4" x14ac:dyDescent="0.2">
      <c r="A233">
        <v>410</v>
      </c>
      <c r="B233">
        <v>19.100000000000001</v>
      </c>
      <c r="C233">
        <v>8</v>
      </c>
      <c r="D233" t="s">
        <v>16</v>
      </c>
    </row>
    <row r="234" spans="1:4" x14ac:dyDescent="0.2">
      <c r="A234">
        <v>410</v>
      </c>
      <c r="B234">
        <v>20.100000000000001</v>
      </c>
      <c r="C234">
        <v>9</v>
      </c>
      <c r="D234" t="s">
        <v>16</v>
      </c>
    </row>
    <row r="235" spans="1:4" x14ac:dyDescent="0.2">
      <c r="A235">
        <v>410</v>
      </c>
      <c r="B235">
        <v>20.8</v>
      </c>
      <c r="C235">
        <v>10</v>
      </c>
      <c r="D235" t="s">
        <v>16</v>
      </c>
    </row>
    <row r="236" spans="1:4" x14ac:dyDescent="0.2">
      <c r="A236">
        <v>410</v>
      </c>
      <c r="B236">
        <v>21.6</v>
      </c>
      <c r="C236">
        <v>11</v>
      </c>
      <c r="D236" t="s">
        <v>16</v>
      </c>
    </row>
    <row r="237" spans="1:4" x14ac:dyDescent="0.2">
      <c r="A237">
        <v>410</v>
      </c>
      <c r="B237">
        <v>21.5</v>
      </c>
      <c r="C237">
        <v>12</v>
      </c>
      <c r="D237" t="s">
        <v>16</v>
      </c>
    </row>
    <row r="238" spans="1:4" x14ac:dyDescent="0.2">
      <c r="A238">
        <v>410</v>
      </c>
      <c r="B238">
        <v>22</v>
      </c>
      <c r="C238">
        <v>13</v>
      </c>
      <c r="D238" t="s">
        <v>16</v>
      </c>
    </row>
    <row r="239" spans="1:4" x14ac:dyDescent="0.2">
      <c r="A239">
        <v>410</v>
      </c>
      <c r="B239">
        <v>22.5</v>
      </c>
      <c r="C239">
        <v>14</v>
      </c>
      <c r="D239" t="s">
        <v>16</v>
      </c>
    </row>
    <row r="240" spans="1:4" x14ac:dyDescent="0.2">
      <c r="A240">
        <v>410</v>
      </c>
      <c r="B240">
        <v>22.6</v>
      </c>
      <c r="C240">
        <v>15</v>
      </c>
      <c r="D240" t="s">
        <v>16</v>
      </c>
    </row>
    <row r="241" spans="1:4" x14ac:dyDescent="0.2">
      <c r="A241">
        <v>410</v>
      </c>
      <c r="B241">
        <v>21.7</v>
      </c>
      <c r="C241">
        <v>16</v>
      </c>
      <c r="D241" t="s">
        <v>16</v>
      </c>
    </row>
    <row r="242" spans="1:4" x14ac:dyDescent="0.2">
      <c r="A242">
        <v>411</v>
      </c>
      <c r="B242">
        <v>2.5</v>
      </c>
      <c r="C242">
        <v>2</v>
      </c>
      <c r="D242" t="s">
        <v>16</v>
      </c>
    </row>
    <row r="243" spans="1:4" x14ac:dyDescent="0.2">
      <c r="A243">
        <v>411</v>
      </c>
      <c r="B243">
        <v>5.0999999999999996</v>
      </c>
      <c r="C243">
        <v>3</v>
      </c>
      <c r="D243" t="s">
        <v>16</v>
      </c>
    </row>
    <row r="244" spans="1:4" x14ac:dyDescent="0.2">
      <c r="A244">
        <v>411</v>
      </c>
      <c r="B244">
        <v>5.9</v>
      </c>
      <c r="C244">
        <v>4</v>
      </c>
      <c r="D244" t="s">
        <v>16</v>
      </c>
    </row>
    <row r="245" spans="1:4" x14ac:dyDescent="0.2">
      <c r="A245">
        <v>411</v>
      </c>
      <c r="C245">
        <v>5</v>
      </c>
      <c r="D245" t="s">
        <v>16</v>
      </c>
    </row>
    <row r="246" spans="1:4" x14ac:dyDescent="0.2">
      <c r="A246">
        <v>411</v>
      </c>
      <c r="B246">
        <v>16.7</v>
      </c>
      <c r="C246">
        <v>6</v>
      </c>
      <c r="D246" t="s">
        <v>16</v>
      </c>
    </row>
    <row r="247" spans="1:4" x14ac:dyDescent="0.2">
      <c r="A247">
        <v>411</v>
      </c>
      <c r="B247">
        <v>20.100000000000001</v>
      </c>
      <c r="C247">
        <v>7</v>
      </c>
      <c r="D247" t="s">
        <v>16</v>
      </c>
    </row>
    <row r="248" spans="1:4" x14ac:dyDescent="0.2">
      <c r="A248">
        <v>411</v>
      </c>
      <c r="B248">
        <v>21.2</v>
      </c>
      <c r="C248">
        <v>8</v>
      </c>
      <c r="D248" t="s">
        <v>16</v>
      </c>
    </row>
    <row r="249" spans="1:4" x14ac:dyDescent="0.2">
      <c r="A249">
        <v>411</v>
      </c>
      <c r="B249">
        <v>22.3</v>
      </c>
      <c r="C249">
        <v>9</v>
      </c>
      <c r="D249" t="s">
        <v>16</v>
      </c>
    </row>
    <row r="250" spans="1:4" x14ac:dyDescent="0.2">
      <c r="A250">
        <v>411</v>
      </c>
      <c r="B250">
        <v>23.5</v>
      </c>
      <c r="C250">
        <v>10</v>
      </c>
      <c r="D250" t="s">
        <v>16</v>
      </c>
    </row>
    <row r="251" spans="1:4" x14ac:dyDescent="0.2">
      <c r="A251">
        <v>411</v>
      </c>
      <c r="B251">
        <v>23.8</v>
      </c>
      <c r="C251">
        <v>11</v>
      </c>
      <c r="D251" t="s">
        <v>16</v>
      </c>
    </row>
    <row r="252" spans="1:4" x14ac:dyDescent="0.2">
      <c r="A252">
        <v>411</v>
      </c>
      <c r="B252">
        <v>23.6</v>
      </c>
      <c r="C252">
        <v>12</v>
      </c>
      <c r="D252" t="s">
        <v>16</v>
      </c>
    </row>
    <row r="253" spans="1:4" x14ac:dyDescent="0.2">
      <c r="A253">
        <v>411</v>
      </c>
      <c r="B253">
        <v>24.4</v>
      </c>
      <c r="C253">
        <v>13</v>
      </c>
      <c r="D253" t="s">
        <v>16</v>
      </c>
    </row>
    <row r="254" spans="1:4" x14ac:dyDescent="0.2">
      <c r="A254">
        <v>411</v>
      </c>
      <c r="B254">
        <v>24.6</v>
      </c>
      <c r="C254">
        <v>14</v>
      </c>
      <c r="D254" t="s">
        <v>16</v>
      </c>
    </row>
    <row r="255" spans="1:4" x14ac:dyDescent="0.2">
      <c r="A255">
        <v>411</v>
      </c>
      <c r="B255">
        <v>24.5</v>
      </c>
      <c r="C255">
        <v>15</v>
      </c>
      <c r="D255" t="s">
        <v>16</v>
      </c>
    </row>
    <row r="256" spans="1:4" x14ac:dyDescent="0.2">
      <c r="A256">
        <v>411</v>
      </c>
      <c r="B256">
        <v>23.8</v>
      </c>
      <c r="C256">
        <v>16</v>
      </c>
      <c r="D256" t="s">
        <v>16</v>
      </c>
    </row>
    <row r="257" spans="1:4" x14ac:dyDescent="0.2">
      <c r="A257">
        <v>415</v>
      </c>
      <c r="B257">
        <v>2.7</v>
      </c>
      <c r="C257">
        <v>2</v>
      </c>
      <c r="D257" t="s">
        <v>16</v>
      </c>
    </row>
    <row r="258" spans="1:4" x14ac:dyDescent="0.2">
      <c r="A258">
        <v>415</v>
      </c>
      <c r="B258">
        <v>5.4</v>
      </c>
      <c r="C258">
        <v>3</v>
      </c>
      <c r="D258" t="s">
        <v>16</v>
      </c>
    </row>
    <row r="259" spans="1:4" x14ac:dyDescent="0.2">
      <c r="A259">
        <v>415</v>
      </c>
      <c r="B259">
        <v>7.6</v>
      </c>
      <c r="C259">
        <v>4</v>
      </c>
      <c r="D259" t="s">
        <v>16</v>
      </c>
    </row>
    <row r="260" spans="1:4" x14ac:dyDescent="0.2">
      <c r="A260">
        <v>415</v>
      </c>
      <c r="B260">
        <v>13.7</v>
      </c>
      <c r="C260">
        <v>5</v>
      </c>
      <c r="D260" t="s">
        <v>16</v>
      </c>
    </row>
    <row r="261" spans="1:4" x14ac:dyDescent="0.2">
      <c r="A261">
        <v>415</v>
      </c>
      <c r="B261">
        <v>18</v>
      </c>
      <c r="C261">
        <v>6</v>
      </c>
      <c r="D261" t="s">
        <v>16</v>
      </c>
    </row>
    <row r="262" spans="1:4" x14ac:dyDescent="0.2">
      <c r="A262">
        <v>415</v>
      </c>
      <c r="B262">
        <v>20.7</v>
      </c>
      <c r="C262">
        <v>7</v>
      </c>
      <c r="D262" t="s">
        <v>16</v>
      </c>
    </row>
    <row r="263" spans="1:4" x14ac:dyDescent="0.2">
      <c r="A263">
        <v>415</v>
      </c>
      <c r="B263">
        <v>21.6</v>
      </c>
      <c r="C263">
        <v>8</v>
      </c>
      <c r="D263" t="s">
        <v>16</v>
      </c>
    </row>
    <row r="264" spans="1:4" x14ac:dyDescent="0.2">
      <c r="A264">
        <v>415</v>
      </c>
      <c r="B264">
        <v>22.3</v>
      </c>
      <c r="C264">
        <v>9</v>
      </c>
      <c r="D264" t="s">
        <v>16</v>
      </c>
    </row>
    <row r="265" spans="1:4" x14ac:dyDescent="0.2">
      <c r="A265">
        <v>415</v>
      </c>
      <c r="B265">
        <v>23.4</v>
      </c>
      <c r="C265">
        <v>10</v>
      </c>
      <c r="D265" t="s">
        <v>16</v>
      </c>
    </row>
    <row r="266" spans="1:4" x14ac:dyDescent="0.2">
      <c r="A266">
        <v>415</v>
      </c>
      <c r="B266">
        <v>24.2</v>
      </c>
      <c r="C266">
        <v>11</v>
      </c>
      <c r="D266" t="s">
        <v>16</v>
      </c>
    </row>
    <row r="267" spans="1:4" x14ac:dyDescent="0.2">
      <c r="A267">
        <v>415</v>
      </c>
      <c r="B267">
        <v>24.1</v>
      </c>
      <c r="C267">
        <v>12</v>
      </c>
      <c r="D267" t="s">
        <v>16</v>
      </c>
    </row>
    <row r="268" spans="1:4" x14ac:dyDescent="0.2">
      <c r="A268">
        <v>415</v>
      </c>
      <c r="B268">
        <v>25.1</v>
      </c>
      <c r="C268">
        <v>13</v>
      </c>
      <c r="D268" t="s">
        <v>16</v>
      </c>
    </row>
    <row r="269" spans="1:4" x14ac:dyDescent="0.2">
      <c r="A269">
        <v>415</v>
      </c>
      <c r="B269">
        <v>25.3</v>
      </c>
      <c r="C269">
        <v>14</v>
      </c>
      <c r="D269" t="s">
        <v>16</v>
      </c>
    </row>
    <row r="270" spans="1:4" x14ac:dyDescent="0.2">
      <c r="A270">
        <v>415</v>
      </c>
      <c r="B270">
        <v>26.1</v>
      </c>
      <c r="C270">
        <v>15</v>
      </c>
      <c r="D270" t="s">
        <v>16</v>
      </c>
    </row>
    <row r="271" spans="1:4" x14ac:dyDescent="0.2">
      <c r="A271">
        <v>415</v>
      </c>
      <c r="B271">
        <v>25.9</v>
      </c>
      <c r="C271">
        <v>16</v>
      </c>
      <c r="D271" t="s">
        <v>16</v>
      </c>
    </row>
    <row r="272" spans="1:4" x14ac:dyDescent="0.2">
      <c r="A272">
        <v>417</v>
      </c>
      <c r="B272">
        <v>2.6</v>
      </c>
      <c r="C272">
        <v>2</v>
      </c>
      <c r="D272" t="s">
        <v>16</v>
      </c>
    </row>
    <row r="273" spans="1:4" x14ac:dyDescent="0.2">
      <c r="A273">
        <v>417</v>
      </c>
      <c r="B273">
        <v>5.3</v>
      </c>
      <c r="C273">
        <v>3</v>
      </c>
      <c r="D273" t="s">
        <v>16</v>
      </c>
    </row>
    <row r="274" spans="1:4" x14ac:dyDescent="0.2">
      <c r="A274">
        <v>417</v>
      </c>
      <c r="B274">
        <v>7.7</v>
      </c>
      <c r="C274">
        <v>4</v>
      </c>
      <c r="D274" t="s">
        <v>16</v>
      </c>
    </row>
    <row r="275" spans="1:4" x14ac:dyDescent="0.2">
      <c r="A275">
        <v>417</v>
      </c>
      <c r="B275">
        <v>13</v>
      </c>
      <c r="C275">
        <v>5</v>
      </c>
      <c r="D275" t="s">
        <v>16</v>
      </c>
    </row>
    <row r="276" spans="1:4" x14ac:dyDescent="0.2">
      <c r="A276">
        <v>417</v>
      </c>
      <c r="B276">
        <v>16.8</v>
      </c>
      <c r="C276">
        <v>6</v>
      </c>
      <c r="D276" t="s">
        <v>16</v>
      </c>
    </row>
    <row r="277" spans="1:4" x14ac:dyDescent="0.2">
      <c r="A277">
        <v>417</v>
      </c>
      <c r="B277">
        <v>19.399999999999999</v>
      </c>
      <c r="C277">
        <v>7</v>
      </c>
      <c r="D277" t="s">
        <v>16</v>
      </c>
    </row>
    <row r="278" spans="1:4" x14ac:dyDescent="0.2">
      <c r="A278">
        <v>417</v>
      </c>
      <c r="B278">
        <v>20.5</v>
      </c>
      <c r="C278">
        <v>8</v>
      </c>
      <c r="D278" t="s">
        <v>16</v>
      </c>
    </row>
    <row r="279" spans="1:4" x14ac:dyDescent="0.2">
      <c r="A279">
        <v>417</v>
      </c>
      <c r="B279">
        <v>21.4</v>
      </c>
      <c r="C279">
        <v>9</v>
      </c>
      <c r="D279" t="s">
        <v>16</v>
      </c>
    </row>
    <row r="280" spans="1:4" x14ac:dyDescent="0.2">
      <c r="A280">
        <v>417</v>
      </c>
      <c r="B280">
        <v>22.2</v>
      </c>
      <c r="C280">
        <v>10</v>
      </c>
      <c r="D280" t="s">
        <v>16</v>
      </c>
    </row>
    <row r="281" spans="1:4" x14ac:dyDescent="0.2">
      <c r="A281">
        <v>417</v>
      </c>
      <c r="B281">
        <v>22.6</v>
      </c>
      <c r="C281">
        <v>11</v>
      </c>
      <c r="D281" t="s">
        <v>16</v>
      </c>
    </row>
    <row r="282" spans="1:4" x14ac:dyDescent="0.2">
      <c r="A282">
        <v>417</v>
      </c>
      <c r="B282">
        <v>23.2</v>
      </c>
      <c r="C282">
        <v>12</v>
      </c>
      <c r="D282" t="s">
        <v>16</v>
      </c>
    </row>
    <row r="283" spans="1:4" x14ac:dyDescent="0.2">
      <c r="A283">
        <v>417</v>
      </c>
      <c r="B283">
        <v>23.7</v>
      </c>
      <c r="C283">
        <v>13</v>
      </c>
      <c r="D283" t="s">
        <v>16</v>
      </c>
    </row>
    <row r="284" spans="1:4" x14ac:dyDescent="0.2">
      <c r="A284">
        <v>417</v>
      </c>
      <c r="B284">
        <v>24.2</v>
      </c>
      <c r="C284">
        <v>14</v>
      </c>
      <c r="D284" t="s">
        <v>16</v>
      </c>
    </row>
    <row r="285" spans="1:4" x14ac:dyDescent="0.2">
      <c r="A285">
        <v>417</v>
      </c>
      <c r="B285">
        <v>25.4</v>
      </c>
      <c r="C285">
        <v>15</v>
      </c>
      <c r="D285" t="s">
        <v>16</v>
      </c>
    </row>
    <row r="286" spans="1:4" x14ac:dyDescent="0.2">
      <c r="A286">
        <v>417</v>
      </c>
      <c r="B286">
        <v>25.4</v>
      </c>
      <c r="C286">
        <v>16</v>
      </c>
      <c r="D286" t="s">
        <v>16</v>
      </c>
    </row>
    <row r="287" spans="1:4" x14ac:dyDescent="0.2">
      <c r="A287">
        <v>418</v>
      </c>
      <c r="B287">
        <v>2.6</v>
      </c>
      <c r="C287">
        <v>2</v>
      </c>
      <c r="D287" t="s">
        <v>16</v>
      </c>
    </row>
    <row r="288" spans="1:4" x14ac:dyDescent="0.2">
      <c r="A288">
        <v>418</v>
      </c>
      <c r="B288">
        <v>5.5</v>
      </c>
      <c r="C288">
        <v>3</v>
      </c>
      <c r="D288" t="s">
        <v>16</v>
      </c>
    </row>
    <row r="289" spans="1:4" x14ac:dyDescent="0.2">
      <c r="A289">
        <v>418</v>
      </c>
      <c r="B289">
        <v>7.8</v>
      </c>
      <c r="C289">
        <v>4</v>
      </c>
      <c r="D289" t="s">
        <v>16</v>
      </c>
    </row>
    <row r="290" spans="1:4" x14ac:dyDescent="0.2">
      <c r="A290">
        <v>418</v>
      </c>
      <c r="B290">
        <v>12.8</v>
      </c>
      <c r="C290">
        <v>5</v>
      </c>
      <c r="D290" t="s">
        <v>16</v>
      </c>
    </row>
    <row r="291" spans="1:4" x14ac:dyDescent="0.2">
      <c r="A291">
        <v>418</v>
      </c>
      <c r="B291">
        <v>15.9</v>
      </c>
      <c r="C291">
        <v>6</v>
      </c>
      <c r="D291" t="s">
        <v>16</v>
      </c>
    </row>
    <row r="292" spans="1:4" x14ac:dyDescent="0.2">
      <c r="A292">
        <v>418</v>
      </c>
      <c r="B292">
        <v>17</v>
      </c>
      <c r="C292">
        <v>7</v>
      </c>
      <c r="D292" t="s">
        <v>16</v>
      </c>
    </row>
    <row r="293" spans="1:4" x14ac:dyDescent="0.2">
      <c r="A293">
        <v>418</v>
      </c>
      <c r="B293">
        <v>19.100000000000001</v>
      </c>
      <c r="C293">
        <v>8</v>
      </c>
      <c r="D293" t="s">
        <v>16</v>
      </c>
    </row>
    <row r="294" spans="1:4" x14ac:dyDescent="0.2">
      <c r="A294">
        <v>418</v>
      </c>
      <c r="B294">
        <v>20.6</v>
      </c>
      <c r="C294">
        <v>9</v>
      </c>
      <c r="D294" t="s">
        <v>16</v>
      </c>
    </row>
    <row r="295" spans="1:4" x14ac:dyDescent="0.2">
      <c r="A295">
        <v>418</v>
      </c>
      <c r="B295">
        <v>21.4</v>
      </c>
      <c r="C295">
        <v>10</v>
      </c>
      <c r="D295" t="s">
        <v>16</v>
      </c>
    </row>
    <row r="296" spans="1:4" x14ac:dyDescent="0.2">
      <c r="A296">
        <v>418</v>
      </c>
      <c r="B296">
        <v>22.4</v>
      </c>
      <c r="C296">
        <v>11</v>
      </c>
      <c r="D296" t="s">
        <v>16</v>
      </c>
    </row>
    <row r="297" spans="1:4" x14ac:dyDescent="0.2">
      <c r="A297">
        <v>418</v>
      </c>
      <c r="B297">
        <v>22.2</v>
      </c>
      <c r="C297">
        <v>12</v>
      </c>
      <c r="D297" t="s">
        <v>16</v>
      </c>
    </row>
    <row r="298" spans="1:4" x14ac:dyDescent="0.2">
      <c r="A298">
        <v>418</v>
      </c>
      <c r="B298">
        <v>22.2</v>
      </c>
      <c r="C298">
        <v>13</v>
      </c>
      <c r="D298" t="s">
        <v>16</v>
      </c>
    </row>
    <row r="299" spans="1:4" x14ac:dyDescent="0.2">
      <c r="A299">
        <v>418</v>
      </c>
      <c r="B299">
        <v>21.9</v>
      </c>
      <c r="C299">
        <v>14</v>
      </c>
      <c r="D299" t="s">
        <v>16</v>
      </c>
    </row>
    <row r="300" spans="1:4" x14ac:dyDescent="0.2">
      <c r="A300">
        <v>418</v>
      </c>
      <c r="B300">
        <v>23.2</v>
      </c>
      <c r="C300">
        <v>15</v>
      </c>
      <c r="D300" t="s">
        <v>16</v>
      </c>
    </row>
    <row r="301" spans="1:4" x14ac:dyDescent="0.2">
      <c r="A301">
        <v>418</v>
      </c>
      <c r="B301">
        <v>23.1</v>
      </c>
      <c r="C301">
        <v>16</v>
      </c>
      <c r="D301" t="s">
        <v>16</v>
      </c>
    </row>
    <row r="302" spans="1:4" x14ac:dyDescent="0.2">
      <c r="A302">
        <v>422</v>
      </c>
      <c r="B302">
        <v>2.6</v>
      </c>
      <c r="C302">
        <v>2</v>
      </c>
      <c r="D302" t="s">
        <v>16</v>
      </c>
    </row>
    <row r="303" spans="1:4" x14ac:dyDescent="0.2">
      <c r="A303">
        <v>422</v>
      </c>
      <c r="B303">
        <v>5.3</v>
      </c>
      <c r="C303">
        <v>3</v>
      </c>
      <c r="D303" t="s">
        <v>16</v>
      </c>
    </row>
    <row r="304" spans="1:4" x14ac:dyDescent="0.2">
      <c r="A304">
        <v>422</v>
      </c>
      <c r="B304">
        <v>7.5</v>
      </c>
      <c r="C304">
        <v>4</v>
      </c>
      <c r="D304" t="s">
        <v>16</v>
      </c>
    </row>
    <row r="305" spans="1:4" x14ac:dyDescent="0.2">
      <c r="A305">
        <v>422</v>
      </c>
      <c r="B305">
        <v>14</v>
      </c>
      <c r="C305">
        <v>5</v>
      </c>
      <c r="D305" t="s">
        <v>16</v>
      </c>
    </row>
    <row r="306" spans="1:4" x14ac:dyDescent="0.2">
      <c r="A306">
        <v>422</v>
      </c>
      <c r="B306">
        <v>19</v>
      </c>
      <c r="C306">
        <v>6</v>
      </c>
      <c r="D306" t="s">
        <v>16</v>
      </c>
    </row>
    <row r="307" spans="1:4" x14ac:dyDescent="0.2">
      <c r="A307">
        <v>422</v>
      </c>
      <c r="B307">
        <v>21.8</v>
      </c>
      <c r="C307">
        <v>7</v>
      </c>
      <c r="D307" t="s">
        <v>16</v>
      </c>
    </row>
    <row r="308" spans="1:4" x14ac:dyDescent="0.2">
      <c r="A308">
        <v>422</v>
      </c>
      <c r="B308">
        <v>22.5</v>
      </c>
      <c r="C308">
        <v>8</v>
      </c>
      <c r="D308" t="s">
        <v>16</v>
      </c>
    </row>
    <row r="309" spans="1:4" x14ac:dyDescent="0.2">
      <c r="A309">
        <v>422</v>
      </c>
      <c r="B309">
        <v>23.5</v>
      </c>
      <c r="C309">
        <v>9</v>
      </c>
      <c r="D309" t="s">
        <v>16</v>
      </c>
    </row>
    <row r="310" spans="1:4" x14ac:dyDescent="0.2">
      <c r="A310">
        <v>422</v>
      </c>
      <c r="B310">
        <v>24.4</v>
      </c>
      <c r="C310">
        <v>10</v>
      </c>
      <c r="D310" t="s">
        <v>16</v>
      </c>
    </row>
    <row r="311" spans="1:4" x14ac:dyDescent="0.2">
      <c r="A311">
        <v>422</v>
      </c>
      <c r="B311">
        <v>25.6</v>
      </c>
      <c r="C311">
        <v>11</v>
      </c>
      <c r="D311" t="s">
        <v>16</v>
      </c>
    </row>
    <row r="312" spans="1:4" x14ac:dyDescent="0.2">
      <c r="A312">
        <v>422</v>
      </c>
      <c r="B312">
        <v>24.9</v>
      </c>
      <c r="C312">
        <v>12</v>
      </c>
      <c r="D312" t="s">
        <v>16</v>
      </c>
    </row>
    <row r="313" spans="1:4" x14ac:dyDescent="0.2">
      <c r="A313">
        <v>422</v>
      </c>
      <c r="B313">
        <v>25</v>
      </c>
      <c r="C313">
        <v>13</v>
      </c>
      <c r="D313" t="s">
        <v>16</v>
      </c>
    </row>
    <row r="314" spans="1:4" x14ac:dyDescent="0.2">
      <c r="A314">
        <v>422</v>
      </c>
      <c r="B314">
        <v>25.4</v>
      </c>
      <c r="C314">
        <v>14</v>
      </c>
      <c r="D314" t="s">
        <v>16</v>
      </c>
    </row>
    <row r="315" spans="1:4" x14ac:dyDescent="0.2">
      <c r="A315">
        <v>422</v>
      </c>
      <c r="B315">
        <v>25.1</v>
      </c>
      <c r="C315">
        <v>15</v>
      </c>
      <c r="D315" t="s">
        <v>16</v>
      </c>
    </row>
    <row r="316" spans="1:4" x14ac:dyDescent="0.2">
      <c r="A316">
        <v>422</v>
      </c>
      <c r="B316">
        <v>25.2</v>
      </c>
      <c r="C316">
        <v>16</v>
      </c>
      <c r="D316" t="s">
        <v>16</v>
      </c>
    </row>
    <row r="317" spans="1:4" x14ac:dyDescent="0.2">
      <c r="A317">
        <v>424</v>
      </c>
      <c r="B317">
        <v>2.5</v>
      </c>
      <c r="C317">
        <v>2</v>
      </c>
      <c r="D317" t="s">
        <v>16</v>
      </c>
    </row>
    <row r="318" spans="1:4" x14ac:dyDescent="0.2">
      <c r="A318">
        <v>424</v>
      </c>
      <c r="B318">
        <v>6.2</v>
      </c>
      <c r="C318">
        <v>3</v>
      </c>
      <c r="D318" t="s">
        <v>16</v>
      </c>
    </row>
    <row r="319" spans="1:4" x14ac:dyDescent="0.2">
      <c r="A319">
        <v>424</v>
      </c>
      <c r="B319">
        <v>8.3000000000000007</v>
      </c>
      <c r="C319">
        <v>4</v>
      </c>
      <c r="D319" t="s">
        <v>16</v>
      </c>
    </row>
    <row r="320" spans="1:4" x14ac:dyDescent="0.2">
      <c r="A320">
        <v>424</v>
      </c>
      <c r="B320">
        <v>14.9</v>
      </c>
      <c r="C320">
        <v>5</v>
      </c>
      <c r="D320" t="s">
        <v>16</v>
      </c>
    </row>
    <row r="321" spans="1:4" x14ac:dyDescent="0.2">
      <c r="A321">
        <v>424</v>
      </c>
      <c r="B321">
        <v>19.100000000000001</v>
      </c>
      <c r="C321">
        <v>6</v>
      </c>
      <c r="D321" t="s">
        <v>16</v>
      </c>
    </row>
    <row r="322" spans="1:4" x14ac:dyDescent="0.2">
      <c r="A322">
        <v>424</v>
      </c>
      <c r="B322">
        <v>21.8</v>
      </c>
      <c r="C322">
        <v>7</v>
      </c>
      <c r="D322" t="s">
        <v>16</v>
      </c>
    </row>
    <row r="323" spans="1:4" x14ac:dyDescent="0.2">
      <c r="A323">
        <v>424</v>
      </c>
      <c r="B323">
        <v>22.4</v>
      </c>
      <c r="C323">
        <v>8</v>
      </c>
      <c r="D323" t="s">
        <v>16</v>
      </c>
    </row>
    <row r="324" spans="1:4" x14ac:dyDescent="0.2">
      <c r="A324">
        <v>424</v>
      </c>
      <c r="B324">
        <v>22.9</v>
      </c>
      <c r="C324">
        <v>9</v>
      </c>
      <c r="D324" t="s">
        <v>16</v>
      </c>
    </row>
    <row r="325" spans="1:4" x14ac:dyDescent="0.2">
      <c r="A325">
        <v>424</v>
      </c>
      <c r="B325">
        <v>23.6</v>
      </c>
      <c r="C325">
        <v>10</v>
      </c>
      <c r="D325" t="s">
        <v>16</v>
      </c>
    </row>
    <row r="326" spans="1:4" x14ac:dyDescent="0.2">
      <c r="A326">
        <v>424</v>
      </c>
      <c r="B326">
        <v>24.2</v>
      </c>
      <c r="C326">
        <v>11</v>
      </c>
      <c r="D326" t="s">
        <v>16</v>
      </c>
    </row>
    <row r="327" spans="1:4" x14ac:dyDescent="0.2">
      <c r="A327">
        <v>424</v>
      </c>
      <c r="B327">
        <v>23.9</v>
      </c>
      <c r="C327">
        <v>12</v>
      </c>
      <c r="D327" t="s">
        <v>16</v>
      </c>
    </row>
    <row r="328" spans="1:4" x14ac:dyDescent="0.2">
      <c r="A328">
        <v>424</v>
      </c>
      <c r="B328">
        <v>24.1</v>
      </c>
      <c r="C328">
        <v>13</v>
      </c>
      <c r="D328" t="s">
        <v>16</v>
      </c>
    </row>
    <row r="329" spans="1:4" x14ac:dyDescent="0.2">
      <c r="A329">
        <v>424</v>
      </c>
      <c r="B329">
        <v>24.8</v>
      </c>
      <c r="C329">
        <v>14</v>
      </c>
      <c r="D329" t="s">
        <v>16</v>
      </c>
    </row>
    <row r="330" spans="1:4" x14ac:dyDescent="0.2">
      <c r="A330">
        <v>424</v>
      </c>
      <c r="B330">
        <v>24.7</v>
      </c>
      <c r="C330">
        <v>15</v>
      </c>
      <c r="D330" t="s">
        <v>16</v>
      </c>
    </row>
    <row r="331" spans="1:4" x14ac:dyDescent="0.2">
      <c r="A331">
        <v>424</v>
      </c>
      <c r="B331">
        <v>24.7</v>
      </c>
      <c r="C331">
        <v>16</v>
      </c>
      <c r="D331" t="s">
        <v>16</v>
      </c>
    </row>
    <row r="332" spans="1:4" x14ac:dyDescent="0.2">
      <c r="A332">
        <v>426</v>
      </c>
      <c r="B332">
        <v>2.2999999999999998</v>
      </c>
      <c r="C332">
        <v>2</v>
      </c>
      <c r="D332" t="s">
        <v>17</v>
      </c>
    </row>
    <row r="333" spans="1:4" x14ac:dyDescent="0.2">
      <c r="A333">
        <v>426</v>
      </c>
      <c r="B333">
        <v>5.3</v>
      </c>
      <c r="C333">
        <v>3</v>
      </c>
      <c r="D333" t="s">
        <v>17</v>
      </c>
    </row>
    <row r="334" spans="1:4" x14ac:dyDescent="0.2">
      <c r="A334">
        <v>426</v>
      </c>
      <c r="B334">
        <v>6.2</v>
      </c>
      <c r="C334">
        <v>4</v>
      </c>
      <c r="D334" t="s">
        <v>17</v>
      </c>
    </row>
    <row r="335" spans="1:4" x14ac:dyDescent="0.2">
      <c r="A335">
        <v>426</v>
      </c>
      <c r="B335">
        <v>9.3000000000000007</v>
      </c>
      <c r="C335">
        <v>5</v>
      </c>
      <c r="D335" t="s">
        <v>17</v>
      </c>
    </row>
    <row r="336" spans="1:4" x14ac:dyDescent="0.2">
      <c r="A336">
        <v>426</v>
      </c>
      <c r="B336">
        <v>12.5</v>
      </c>
      <c r="C336">
        <v>6</v>
      </c>
      <c r="D336" t="s">
        <v>17</v>
      </c>
    </row>
    <row r="337" spans="1:4" x14ac:dyDescent="0.2">
      <c r="A337">
        <v>426</v>
      </c>
      <c r="B337">
        <v>14.2</v>
      </c>
      <c r="C337">
        <v>7</v>
      </c>
      <c r="D337" t="s">
        <v>17</v>
      </c>
    </row>
    <row r="338" spans="1:4" x14ac:dyDescent="0.2">
      <c r="A338">
        <v>426</v>
      </c>
      <c r="B338">
        <v>13.8</v>
      </c>
      <c r="C338">
        <v>8</v>
      </c>
      <c r="D338" t="s">
        <v>17</v>
      </c>
    </row>
    <row r="339" spans="1:4" x14ac:dyDescent="0.2">
      <c r="A339">
        <v>426</v>
      </c>
      <c r="B339">
        <v>13.6</v>
      </c>
      <c r="C339">
        <v>9</v>
      </c>
      <c r="D339" t="s">
        <v>17</v>
      </c>
    </row>
    <row r="340" spans="1:4" x14ac:dyDescent="0.2">
      <c r="A340">
        <v>426</v>
      </c>
      <c r="B340">
        <v>13.6</v>
      </c>
      <c r="C340">
        <v>10</v>
      </c>
      <c r="D340" t="s">
        <v>17</v>
      </c>
    </row>
    <row r="341" spans="1:4" x14ac:dyDescent="0.2">
      <c r="A341">
        <v>426</v>
      </c>
      <c r="B341">
        <v>14.6</v>
      </c>
      <c r="C341">
        <v>11</v>
      </c>
      <c r="D341" t="s">
        <v>17</v>
      </c>
    </row>
    <row r="342" spans="1:4" x14ac:dyDescent="0.2">
      <c r="A342">
        <v>426</v>
      </c>
      <c r="B342">
        <v>2.9</v>
      </c>
      <c r="C342">
        <v>12</v>
      </c>
      <c r="D342" t="s">
        <v>17</v>
      </c>
    </row>
    <row r="343" spans="1:4" x14ac:dyDescent="0.2">
      <c r="A343">
        <v>426</v>
      </c>
      <c r="B343">
        <v>5.7</v>
      </c>
      <c r="C343">
        <v>13</v>
      </c>
      <c r="D343" t="s">
        <v>17</v>
      </c>
    </row>
    <row r="344" spans="1:4" x14ac:dyDescent="0.2">
      <c r="A344">
        <v>426</v>
      </c>
      <c r="C344">
        <v>14</v>
      </c>
      <c r="D344" t="s">
        <v>17</v>
      </c>
    </row>
    <row r="345" spans="1:4" x14ac:dyDescent="0.2">
      <c r="A345">
        <v>426</v>
      </c>
      <c r="C345">
        <v>15</v>
      </c>
      <c r="D345" t="s">
        <v>17</v>
      </c>
    </row>
    <row r="346" spans="1:4" x14ac:dyDescent="0.2">
      <c r="A346">
        <v>426</v>
      </c>
      <c r="C346">
        <v>16</v>
      </c>
      <c r="D346" t="s">
        <v>17</v>
      </c>
    </row>
    <row r="347" spans="1:4" x14ac:dyDescent="0.2">
      <c r="A347">
        <v>449</v>
      </c>
      <c r="C347">
        <v>2</v>
      </c>
      <c r="D347" t="s">
        <v>17</v>
      </c>
    </row>
    <row r="348" spans="1:4" x14ac:dyDescent="0.2">
      <c r="A348">
        <v>449</v>
      </c>
      <c r="C348">
        <v>3</v>
      </c>
      <c r="D348" t="s">
        <v>17</v>
      </c>
    </row>
    <row r="349" spans="1:4" x14ac:dyDescent="0.2">
      <c r="A349">
        <v>449</v>
      </c>
      <c r="C349">
        <v>4</v>
      </c>
      <c r="D349" t="s">
        <v>17</v>
      </c>
    </row>
    <row r="350" spans="1:4" x14ac:dyDescent="0.2">
      <c r="A350">
        <v>449</v>
      </c>
      <c r="B350">
        <v>8</v>
      </c>
      <c r="C350">
        <v>5</v>
      </c>
      <c r="D350" t="s">
        <v>17</v>
      </c>
    </row>
    <row r="351" spans="1:4" x14ac:dyDescent="0.2">
      <c r="A351">
        <v>449</v>
      </c>
      <c r="B351">
        <v>12.2</v>
      </c>
      <c r="C351">
        <v>6</v>
      </c>
      <c r="D351" t="s">
        <v>17</v>
      </c>
    </row>
    <row r="352" spans="1:4" x14ac:dyDescent="0.2">
      <c r="A352">
        <v>449</v>
      </c>
      <c r="B352">
        <v>12.8</v>
      </c>
      <c r="C352">
        <v>7</v>
      </c>
      <c r="D352" t="s">
        <v>17</v>
      </c>
    </row>
    <row r="353" spans="1:4" x14ac:dyDescent="0.2">
      <c r="A353">
        <v>449</v>
      </c>
      <c r="B353">
        <v>12.2</v>
      </c>
      <c r="C353">
        <v>8</v>
      </c>
      <c r="D353" t="s">
        <v>17</v>
      </c>
    </row>
    <row r="354" spans="1:4" x14ac:dyDescent="0.2">
      <c r="A354">
        <v>449</v>
      </c>
      <c r="B354">
        <v>13.6</v>
      </c>
      <c r="C354">
        <v>9</v>
      </c>
      <c r="D354" t="s">
        <v>17</v>
      </c>
    </row>
    <row r="355" spans="1:4" x14ac:dyDescent="0.2">
      <c r="A355">
        <v>449</v>
      </c>
      <c r="B355">
        <v>13.5</v>
      </c>
      <c r="C355">
        <v>10</v>
      </c>
      <c r="D355" t="s">
        <v>17</v>
      </c>
    </row>
    <row r="356" spans="1:4" x14ac:dyDescent="0.2">
      <c r="A356">
        <v>449</v>
      </c>
      <c r="B356">
        <v>13.9</v>
      </c>
      <c r="C356">
        <v>11</v>
      </c>
      <c r="D356" t="s">
        <v>17</v>
      </c>
    </row>
    <row r="357" spans="1:4" x14ac:dyDescent="0.2">
      <c r="A357">
        <v>449</v>
      </c>
      <c r="B357">
        <v>14</v>
      </c>
      <c r="C357">
        <v>12</v>
      </c>
      <c r="D357" t="s">
        <v>17</v>
      </c>
    </row>
    <row r="358" spans="1:4" x14ac:dyDescent="0.2">
      <c r="A358">
        <v>449</v>
      </c>
      <c r="B358">
        <v>13</v>
      </c>
      <c r="C358">
        <v>13</v>
      </c>
      <c r="D358" t="s">
        <v>17</v>
      </c>
    </row>
    <row r="359" spans="1:4" x14ac:dyDescent="0.2">
      <c r="A359">
        <v>449</v>
      </c>
      <c r="C359">
        <v>14</v>
      </c>
      <c r="D359" t="s">
        <v>17</v>
      </c>
    </row>
    <row r="360" spans="1:4" x14ac:dyDescent="0.2">
      <c r="A360">
        <v>449</v>
      </c>
      <c r="C360">
        <v>15</v>
      </c>
      <c r="D360" t="s">
        <v>17</v>
      </c>
    </row>
    <row r="361" spans="1:4" x14ac:dyDescent="0.2">
      <c r="A361">
        <v>449</v>
      </c>
      <c r="C361">
        <v>16</v>
      </c>
      <c r="D361" t="s">
        <v>17</v>
      </c>
    </row>
    <row r="362" spans="1:4" x14ac:dyDescent="0.2">
      <c r="A362">
        <v>477</v>
      </c>
      <c r="C362">
        <v>2</v>
      </c>
      <c r="D362" t="s">
        <v>17</v>
      </c>
    </row>
    <row r="363" spans="1:4" x14ac:dyDescent="0.2">
      <c r="A363">
        <v>477</v>
      </c>
      <c r="B363">
        <v>5</v>
      </c>
      <c r="C363">
        <v>3</v>
      </c>
      <c r="D363" t="s">
        <v>17</v>
      </c>
    </row>
    <row r="364" spans="1:4" x14ac:dyDescent="0.2">
      <c r="A364">
        <v>477</v>
      </c>
      <c r="B364">
        <v>6.9</v>
      </c>
      <c r="C364">
        <v>4</v>
      </c>
      <c r="D364" t="s">
        <v>17</v>
      </c>
    </row>
    <row r="365" spans="1:4" x14ac:dyDescent="0.2">
      <c r="A365">
        <v>477</v>
      </c>
      <c r="B365">
        <v>9.9</v>
      </c>
      <c r="C365">
        <v>5</v>
      </c>
      <c r="D365" t="s">
        <v>17</v>
      </c>
    </row>
    <row r="366" spans="1:4" x14ac:dyDescent="0.2">
      <c r="A366">
        <v>477</v>
      </c>
      <c r="B366">
        <v>12.6</v>
      </c>
      <c r="C366">
        <v>6</v>
      </c>
      <c r="D366" t="s">
        <v>17</v>
      </c>
    </row>
    <row r="367" spans="1:4" x14ac:dyDescent="0.2">
      <c r="A367">
        <v>477</v>
      </c>
      <c r="B367">
        <v>14</v>
      </c>
      <c r="C367">
        <v>7</v>
      </c>
      <c r="D367" t="s">
        <v>17</v>
      </c>
    </row>
    <row r="368" spans="1:4" x14ac:dyDescent="0.2">
      <c r="A368">
        <v>477</v>
      </c>
      <c r="C368">
        <v>8</v>
      </c>
      <c r="D368" t="s">
        <v>17</v>
      </c>
    </row>
    <row r="369" spans="1:4" x14ac:dyDescent="0.2">
      <c r="A369">
        <v>477</v>
      </c>
      <c r="C369">
        <v>9</v>
      </c>
      <c r="D369" t="s">
        <v>17</v>
      </c>
    </row>
    <row r="370" spans="1:4" x14ac:dyDescent="0.2">
      <c r="A370">
        <v>477</v>
      </c>
      <c r="B370">
        <v>14.6</v>
      </c>
      <c r="C370">
        <v>10</v>
      </c>
      <c r="D370" t="s">
        <v>17</v>
      </c>
    </row>
    <row r="371" spans="1:4" x14ac:dyDescent="0.2">
      <c r="A371">
        <v>477</v>
      </c>
      <c r="B371">
        <v>14.9</v>
      </c>
      <c r="C371">
        <v>11</v>
      </c>
      <c r="D371" t="s">
        <v>17</v>
      </c>
    </row>
    <row r="372" spans="1:4" x14ac:dyDescent="0.2">
      <c r="A372">
        <v>477</v>
      </c>
      <c r="B372">
        <v>13.7</v>
      </c>
      <c r="C372">
        <v>12</v>
      </c>
      <c r="D372" t="s">
        <v>17</v>
      </c>
    </row>
    <row r="373" spans="1:4" x14ac:dyDescent="0.2">
      <c r="A373">
        <v>477</v>
      </c>
      <c r="C373">
        <v>13</v>
      </c>
      <c r="D373" t="s">
        <v>17</v>
      </c>
    </row>
    <row r="374" spans="1:4" x14ac:dyDescent="0.2">
      <c r="A374">
        <v>477</v>
      </c>
      <c r="C374">
        <v>14</v>
      </c>
      <c r="D374" t="s">
        <v>17</v>
      </c>
    </row>
    <row r="375" spans="1:4" x14ac:dyDescent="0.2">
      <c r="A375">
        <v>477</v>
      </c>
      <c r="C375">
        <v>15</v>
      </c>
      <c r="D375" t="s">
        <v>17</v>
      </c>
    </row>
    <row r="376" spans="1:4" x14ac:dyDescent="0.2">
      <c r="A376">
        <v>477</v>
      </c>
      <c r="C376">
        <v>16</v>
      </c>
      <c r="D376" t="s">
        <v>17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F353C-2170-124C-A9E4-5F3606D8A526}">
  <dimension ref="A1:E27"/>
  <sheetViews>
    <sheetView workbookViewId="0">
      <selection activeCell="C3" sqref="C3:E3"/>
    </sheetView>
  </sheetViews>
  <sheetFormatPr baseColWidth="10" defaultColWidth="10.83203125" defaultRowHeight="16" x14ac:dyDescent="0.2"/>
  <cols>
    <col min="4" max="4" width="12.83203125" customWidth="1"/>
    <col min="5" max="5" width="15" customWidth="1"/>
  </cols>
  <sheetData>
    <row r="1" spans="1:5" x14ac:dyDescent="0.2">
      <c r="A1" t="s">
        <v>374</v>
      </c>
    </row>
    <row r="3" spans="1:5" x14ac:dyDescent="0.2">
      <c r="C3" s="136" t="s">
        <v>15</v>
      </c>
      <c r="D3" s="136" t="s">
        <v>41</v>
      </c>
      <c r="E3" s="136" t="s">
        <v>42</v>
      </c>
    </row>
    <row r="4" spans="1:5" x14ac:dyDescent="0.2">
      <c r="B4" s="175" t="s">
        <v>36</v>
      </c>
      <c r="C4" s="131">
        <v>7153.36</v>
      </c>
      <c r="D4" s="131">
        <v>5968.93</v>
      </c>
      <c r="E4" s="132">
        <v>588.1</v>
      </c>
    </row>
    <row r="5" spans="1:5" x14ac:dyDescent="0.2">
      <c r="B5" s="175"/>
      <c r="C5" s="115">
        <v>7195.75</v>
      </c>
      <c r="D5" s="115">
        <v>5593.12</v>
      </c>
      <c r="E5" s="133">
        <v>1122.58</v>
      </c>
    </row>
    <row r="6" spans="1:5" x14ac:dyDescent="0.2">
      <c r="B6" s="175"/>
      <c r="C6" s="115">
        <v>6323.77</v>
      </c>
      <c r="D6" s="115">
        <v>5041.59</v>
      </c>
      <c r="E6" s="133">
        <v>1277.54</v>
      </c>
    </row>
    <row r="7" spans="1:5" x14ac:dyDescent="0.2">
      <c r="B7" s="175"/>
      <c r="C7" s="115">
        <v>6319.19</v>
      </c>
      <c r="D7" s="115">
        <v>4767.58</v>
      </c>
      <c r="E7" s="133">
        <v>859.91</v>
      </c>
    </row>
    <row r="8" spans="1:5" x14ac:dyDescent="0.2">
      <c r="B8" s="175"/>
      <c r="C8" s="115">
        <v>5506.21</v>
      </c>
      <c r="D8" s="115">
        <v>4240.05</v>
      </c>
      <c r="E8" s="133">
        <v>991.77</v>
      </c>
    </row>
    <row r="9" spans="1:5" x14ac:dyDescent="0.2">
      <c r="B9" s="175"/>
      <c r="C9" s="115">
        <v>5406.73</v>
      </c>
      <c r="D9" s="115">
        <v>4924.7700000000004</v>
      </c>
      <c r="E9" s="133">
        <v>876.84</v>
      </c>
    </row>
    <row r="10" spans="1:5" x14ac:dyDescent="0.2">
      <c r="B10" s="175"/>
      <c r="C10" s="115">
        <v>4806.17</v>
      </c>
      <c r="D10" s="115">
        <v>4411.12</v>
      </c>
      <c r="E10" s="133">
        <v>1105.1500000000001</v>
      </c>
    </row>
    <row r="11" spans="1:5" x14ac:dyDescent="0.2">
      <c r="B11" s="175"/>
      <c r="C11" s="115">
        <v>4425.91</v>
      </c>
      <c r="D11" s="115">
        <v>4151.1099999999997</v>
      </c>
      <c r="E11" s="133">
        <v>683.06</v>
      </c>
    </row>
    <row r="12" spans="1:5" x14ac:dyDescent="0.2">
      <c r="B12" s="175"/>
      <c r="C12" s="115">
        <v>3980.43</v>
      </c>
      <c r="D12" s="115">
        <v>4512.96</v>
      </c>
      <c r="E12" s="133">
        <v>836.43</v>
      </c>
    </row>
    <row r="13" spans="1:5" x14ac:dyDescent="0.2">
      <c r="B13" s="175"/>
      <c r="C13" s="115">
        <v>4207.4799999999996</v>
      </c>
      <c r="D13" s="115">
        <v>4212.88</v>
      </c>
      <c r="E13" s="133">
        <v>977.26</v>
      </c>
    </row>
    <row r="14" spans="1:5" x14ac:dyDescent="0.2">
      <c r="B14" s="175"/>
      <c r="C14" s="115">
        <v>4889.5</v>
      </c>
      <c r="D14" s="115">
        <v>3710.66</v>
      </c>
      <c r="E14" s="133">
        <v>356.17</v>
      </c>
    </row>
    <row r="15" spans="1:5" x14ac:dyDescent="0.2">
      <c r="B15" s="175"/>
      <c r="C15" s="134">
        <v>3130.18</v>
      </c>
      <c r="D15" s="134">
        <v>3618.35</v>
      </c>
      <c r="E15" s="135">
        <v>664.32</v>
      </c>
    </row>
    <row r="16" spans="1:5" x14ac:dyDescent="0.2">
      <c r="B16" s="175" t="s">
        <v>35</v>
      </c>
      <c r="C16" s="131">
        <v>4955.53</v>
      </c>
      <c r="D16" s="131">
        <v>7698.77</v>
      </c>
      <c r="E16" s="132">
        <v>1254.71</v>
      </c>
    </row>
    <row r="17" spans="2:5" x14ac:dyDescent="0.2">
      <c r="B17" s="175"/>
      <c r="C17" s="115">
        <v>8198.33</v>
      </c>
      <c r="D17" s="115">
        <v>9410.3700000000008</v>
      </c>
      <c r="E17" s="133">
        <v>1729.99</v>
      </c>
    </row>
    <row r="18" spans="2:5" x14ac:dyDescent="0.2">
      <c r="B18" s="175"/>
      <c r="C18" s="115">
        <v>7551.3</v>
      </c>
      <c r="D18" s="115">
        <v>9693.52</v>
      </c>
      <c r="E18" s="133">
        <v>1774.91</v>
      </c>
    </row>
    <row r="19" spans="2:5" x14ac:dyDescent="0.2">
      <c r="B19" s="175"/>
      <c r="C19" s="115">
        <v>8455.41</v>
      </c>
      <c r="D19" s="115">
        <v>8816.67</v>
      </c>
      <c r="E19" s="133">
        <v>1565.07</v>
      </c>
    </row>
    <row r="20" spans="2:5" x14ac:dyDescent="0.2">
      <c r="B20" s="175"/>
      <c r="C20" s="115">
        <v>7464.6</v>
      </c>
      <c r="D20" s="115">
        <v>9643.2199999999993</v>
      </c>
      <c r="E20" s="133">
        <v>1634.05</v>
      </c>
    </row>
    <row r="21" spans="2:5" x14ac:dyDescent="0.2">
      <c r="B21" s="175"/>
      <c r="C21" s="115">
        <v>5746.83</v>
      </c>
      <c r="D21" s="115">
        <v>10236.379999999999</v>
      </c>
      <c r="E21" s="133">
        <v>1972.88</v>
      </c>
    </row>
    <row r="22" spans="2:5" x14ac:dyDescent="0.2">
      <c r="B22" s="175"/>
      <c r="C22" s="115">
        <v>7388.42</v>
      </c>
      <c r="D22" s="115">
        <v>9039.85</v>
      </c>
      <c r="E22" s="133">
        <v>1572.75</v>
      </c>
    </row>
    <row r="23" spans="2:5" x14ac:dyDescent="0.2">
      <c r="B23" s="175"/>
      <c r="C23" s="115">
        <v>7030.85</v>
      </c>
      <c r="D23" s="115">
        <v>9002.5499999999993</v>
      </c>
      <c r="E23" s="133">
        <v>1676.74</v>
      </c>
    </row>
    <row r="24" spans="2:5" x14ac:dyDescent="0.2">
      <c r="B24" s="175"/>
      <c r="C24" s="115">
        <v>6215.01</v>
      </c>
      <c r="D24" s="115">
        <v>8038.36</v>
      </c>
      <c r="E24" s="133">
        <v>1231.06</v>
      </c>
    </row>
    <row r="25" spans="2:5" x14ac:dyDescent="0.2">
      <c r="B25" s="175"/>
      <c r="C25" s="115">
        <v>6016.99</v>
      </c>
      <c r="D25" s="115">
        <v>8205.52</v>
      </c>
      <c r="E25" s="133">
        <v>1164.6199999999999</v>
      </c>
    </row>
    <row r="26" spans="2:5" x14ac:dyDescent="0.2">
      <c r="B26" s="175"/>
      <c r="C26" s="115">
        <v>6467.9</v>
      </c>
      <c r="D26" s="115">
        <v>7466.88</v>
      </c>
      <c r="E26" s="133">
        <v>976.47</v>
      </c>
    </row>
    <row r="27" spans="2:5" x14ac:dyDescent="0.2">
      <c r="B27" s="175"/>
      <c r="C27" s="134">
        <v>6583.66</v>
      </c>
      <c r="D27" s="134">
        <v>9227.5300000000007</v>
      </c>
      <c r="E27" s="135">
        <v>1233.6300000000001</v>
      </c>
    </row>
  </sheetData>
  <mergeCells count="2">
    <mergeCell ref="B4:B15"/>
    <mergeCell ref="B16:B2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D530C-3AD2-EB4E-A757-67F8CD6F5862}">
  <dimension ref="A2:Y27"/>
  <sheetViews>
    <sheetView workbookViewId="0">
      <selection activeCell="C3" sqref="C3:E3"/>
    </sheetView>
  </sheetViews>
  <sheetFormatPr baseColWidth="10" defaultColWidth="10.83203125" defaultRowHeight="16" x14ac:dyDescent="0.2"/>
  <sheetData>
    <row r="2" spans="1:25" x14ac:dyDescent="0.2">
      <c r="A2" t="s">
        <v>375</v>
      </c>
    </row>
    <row r="3" spans="1:25" x14ac:dyDescent="0.2">
      <c r="B3" s="115"/>
      <c r="C3" s="136" t="s">
        <v>15</v>
      </c>
      <c r="D3" s="136" t="s">
        <v>16</v>
      </c>
      <c r="E3" s="136" t="s">
        <v>17</v>
      </c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</row>
    <row r="4" spans="1:25" x14ac:dyDescent="0.2">
      <c r="B4" s="176" t="s">
        <v>36</v>
      </c>
      <c r="C4" s="137">
        <v>344</v>
      </c>
      <c r="D4" s="113">
        <v>357</v>
      </c>
      <c r="E4" s="114">
        <v>0</v>
      </c>
    </row>
    <row r="5" spans="1:25" x14ac:dyDescent="0.2">
      <c r="B5" s="176"/>
      <c r="C5" s="72">
        <v>313</v>
      </c>
      <c r="D5">
        <v>406</v>
      </c>
      <c r="E5" s="138">
        <v>0</v>
      </c>
    </row>
    <row r="6" spans="1:25" x14ac:dyDescent="0.2">
      <c r="B6" s="176"/>
      <c r="C6" s="72">
        <v>269</v>
      </c>
      <c r="D6">
        <v>369</v>
      </c>
      <c r="E6" s="138">
        <v>0</v>
      </c>
    </row>
    <row r="7" spans="1:25" x14ac:dyDescent="0.2">
      <c r="B7" s="176"/>
      <c r="C7" s="72">
        <v>297</v>
      </c>
      <c r="D7">
        <v>398</v>
      </c>
      <c r="E7" s="138">
        <v>0</v>
      </c>
    </row>
    <row r="8" spans="1:25" x14ac:dyDescent="0.2">
      <c r="B8" s="176"/>
      <c r="C8" s="72">
        <v>293</v>
      </c>
      <c r="D8">
        <v>340</v>
      </c>
      <c r="E8" s="138">
        <v>1</v>
      </c>
    </row>
    <row r="9" spans="1:25" x14ac:dyDescent="0.2">
      <c r="B9" s="176"/>
      <c r="C9" s="72">
        <v>288</v>
      </c>
      <c r="D9">
        <v>503</v>
      </c>
      <c r="E9" s="138">
        <v>14</v>
      </c>
    </row>
    <row r="10" spans="1:25" x14ac:dyDescent="0.2">
      <c r="B10" s="176"/>
      <c r="C10" s="72">
        <v>371</v>
      </c>
      <c r="D10">
        <v>390</v>
      </c>
      <c r="E10" s="138">
        <v>39</v>
      </c>
    </row>
    <row r="11" spans="1:25" x14ac:dyDescent="0.2">
      <c r="B11" s="176"/>
      <c r="C11" s="72">
        <v>342</v>
      </c>
      <c r="D11">
        <v>390</v>
      </c>
      <c r="E11" s="138">
        <v>33</v>
      </c>
    </row>
    <row r="12" spans="1:25" x14ac:dyDescent="0.2">
      <c r="B12" s="176"/>
      <c r="C12" s="72">
        <v>359</v>
      </c>
      <c r="D12">
        <v>526</v>
      </c>
      <c r="E12" s="138">
        <v>6</v>
      </c>
    </row>
    <row r="13" spans="1:25" x14ac:dyDescent="0.2">
      <c r="B13" s="176"/>
      <c r="C13" s="72">
        <v>303</v>
      </c>
      <c r="D13">
        <v>432</v>
      </c>
      <c r="E13" s="138">
        <v>26</v>
      </c>
    </row>
    <row r="14" spans="1:25" x14ac:dyDescent="0.2">
      <c r="B14" s="176"/>
      <c r="C14" s="72">
        <v>375</v>
      </c>
      <c r="D14">
        <v>457</v>
      </c>
      <c r="E14" s="138">
        <v>6</v>
      </c>
    </row>
    <row r="15" spans="1:25" x14ac:dyDescent="0.2">
      <c r="B15" s="176"/>
      <c r="C15" s="139">
        <v>407</v>
      </c>
      <c r="D15" s="140">
        <v>528</v>
      </c>
      <c r="E15" s="141">
        <v>4</v>
      </c>
    </row>
    <row r="16" spans="1:25" x14ac:dyDescent="0.2">
      <c r="B16" s="176" t="s">
        <v>35</v>
      </c>
      <c r="C16" s="137">
        <v>388</v>
      </c>
      <c r="D16" s="113">
        <v>316</v>
      </c>
      <c r="E16" s="114">
        <v>11</v>
      </c>
    </row>
    <row r="17" spans="2:5" x14ac:dyDescent="0.2">
      <c r="B17" s="176"/>
      <c r="C17" s="72">
        <v>545</v>
      </c>
      <c r="D17">
        <v>535</v>
      </c>
      <c r="E17" s="138">
        <v>4</v>
      </c>
    </row>
    <row r="18" spans="2:5" x14ac:dyDescent="0.2">
      <c r="B18" s="176"/>
      <c r="C18" s="72">
        <v>581</v>
      </c>
      <c r="D18">
        <v>597</v>
      </c>
      <c r="E18" s="138">
        <v>18</v>
      </c>
    </row>
    <row r="19" spans="2:5" x14ac:dyDescent="0.2">
      <c r="B19" s="176"/>
      <c r="C19" s="72">
        <v>597</v>
      </c>
      <c r="D19">
        <v>626</v>
      </c>
      <c r="E19" s="138">
        <v>48</v>
      </c>
    </row>
    <row r="20" spans="2:5" x14ac:dyDescent="0.2">
      <c r="B20" s="176"/>
      <c r="C20" s="72">
        <v>570</v>
      </c>
      <c r="D20">
        <v>738</v>
      </c>
      <c r="E20" s="138">
        <v>49</v>
      </c>
    </row>
    <row r="21" spans="2:5" x14ac:dyDescent="0.2">
      <c r="B21" s="176"/>
      <c r="C21" s="72">
        <v>668</v>
      </c>
      <c r="D21">
        <v>670</v>
      </c>
      <c r="E21" s="138">
        <v>31</v>
      </c>
    </row>
    <row r="22" spans="2:5" x14ac:dyDescent="0.2">
      <c r="B22" s="176"/>
      <c r="C22" s="72">
        <v>675</v>
      </c>
      <c r="D22">
        <v>756</v>
      </c>
      <c r="E22" s="138">
        <v>56</v>
      </c>
    </row>
    <row r="23" spans="2:5" x14ac:dyDescent="0.2">
      <c r="B23" s="176"/>
      <c r="C23" s="72">
        <v>644</v>
      </c>
      <c r="D23">
        <v>741</v>
      </c>
      <c r="E23" s="138">
        <v>42</v>
      </c>
    </row>
    <row r="24" spans="2:5" x14ac:dyDescent="0.2">
      <c r="B24" s="176"/>
      <c r="C24" s="72">
        <v>709</v>
      </c>
      <c r="D24">
        <v>753</v>
      </c>
      <c r="E24" s="138">
        <v>30</v>
      </c>
    </row>
    <row r="25" spans="2:5" x14ac:dyDescent="0.2">
      <c r="B25" s="176"/>
      <c r="C25" s="72">
        <v>710</v>
      </c>
      <c r="D25">
        <v>814</v>
      </c>
      <c r="E25" s="138">
        <v>33</v>
      </c>
    </row>
    <row r="26" spans="2:5" x14ac:dyDescent="0.2">
      <c r="B26" s="176"/>
      <c r="C26" s="72">
        <v>689</v>
      </c>
      <c r="D26">
        <v>816</v>
      </c>
      <c r="E26" s="138">
        <v>33</v>
      </c>
    </row>
    <row r="27" spans="2:5" x14ac:dyDescent="0.2">
      <c r="B27" s="176"/>
      <c r="C27" s="139">
        <v>616</v>
      </c>
      <c r="D27" s="140">
        <v>754</v>
      </c>
      <c r="E27" s="141">
        <v>34</v>
      </c>
    </row>
  </sheetData>
  <mergeCells count="2">
    <mergeCell ref="B4:B15"/>
    <mergeCell ref="B16:B2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225E-DF92-1849-8551-BF87947E9FAE}">
  <dimension ref="A2:D29"/>
  <sheetViews>
    <sheetView workbookViewId="0">
      <selection activeCell="B5" sqref="B5:D5"/>
    </sheetView>
  </sheetViews>
  <sheetFormatPr baseColWidth="10" defaultColWidth="10.83203125" defaultRowHeight="16" x14ac:dyDescent="0.2"/>
  <cols>
    <col min="4" max="4" width="14.33203125" customWidth="1"/>
  </cols>
  <sheetData>
    <row r="2" spans="1:4" x14ac:dyDescent="0.2">
      <c r="A2" t="s">
        <v>375</v>
      </c>
    </row>
    <row r="5" spans="1:4" x14ac:dyDescent="0.2">
      <c r="B5" s="136" t="s">
        <v>15</v>
      </c>
      <c r="C5" s="136" t="s">
        <v>41</v>
      </c>
      <c r="D5" s="136" t="s">
        <v>42</v>
      </c>
    </row>
    <row r="6" spans="1:4" x14ac:dyDescent="0.2">
      <c r="A6" s="177" t="s">
        <v>36</v>
      </c>
      <c r="B6" s="142">
        <v>264</v>
      </c>
      <c r="C6" s="131">
        <v>173</v>
      </c>
      <c r="D6" s="132">
        <v>20</v>
      </c>
    </row>
    <row r="7" spans="1:4" x14ac:dyDescent="0.2">
      <c r="A7" s="178"/>
      <c r="B7" s="143">
        <v>377</v>
      </c>
      <c r="C7" s="115">
        <v>243</v>
      </c>
      <c r="D7" s="133">
        <v>70</v>
      </c>
    </row>
    <row r="8" spans="1:4" x14ac:dyDescent="0.2">
      <c r="A8" s="178"/>
      <c r="B8" s="143">
        <v>407</v>
      </c>
      <c r="C8" s="115">
        <v>279</v>
      </c>
      <c r="D8" s="133">
        <v>46</v>
      </c>
    </row>
    <row r="9" spans="1:4" x14ac:dyDescent="0.2">
      <c r="A9" s="178"/>
      <c r="B9" s="143">
        <v>404</v>
      </c>
      <c r="C9" s="115">
        <v>255</v>
      </c>
      <c r="D9" s="133">
        <v>38</v>
      </c>
    </row>
    <row r="10" spans="1:4" x14ac:dyDescent="0.2">
      <c r="A10" s="178"/>
      <c r="B10" s="143">
        <v>357</v>
      </c>
      <c r="C10" s="115">
        <v>219</v>
      </c>
      <c r="D10" s="133">
        <v>36</v>
      </c>
    </row>
    <row r="11" spans="1:4" x14ac:dyDescent="0.2">
      <c r="A11" s="178"/>
      <c r="B11" s="143">
        <v>364</v>
      </c>
      <c r="C11" s="115">
        <v>321</v>
      </c>
      <c r="D11" s="133">
        <v>16</v>
      </c>
    </row>
    <row r="12" spans="1:4" x14ac:dyDescent="0.2">
      <c r="A12" s="178"/>
      <c r="B12" s="143">
        <v>309</v>
      </c>
      <c r="C12" s="115">
        <v>253</v>
      </c>
      <c r="D12" s="133">
        <v>24</v>
      </c>
    </row>
    <row r="13" spans="1:4" x14ac:dyDescent="0.2">
      <c r="A13" s="178"/>
      <c r="B13" s="143">
        <v>248</v>
      </c>
      <c r="C13" s="115">
        <v>297</v>
      </c>
      <c r="D13" s="133">
        <v>31</v>
      </c>
    </row>
    <row r="14" spans="1:4" x14ac:dyDescent="0.2">
      <c r="A14" s="178"/>
      <c r="B14" s="143">
        <v>232</v>
      </c>
      <c r="C14" s="115">
        <v>245</v>
      </c>
      <c r="D14" s="133">
        <v>41</v>
      </c>
    </row>
    <row r="15" spans="1:4" x14ac:dyDescent="0.2">
      <c r="A15" s="178"/>
      <c r="B15" s="143">
        <v>266</v>
      </c>
      <c r="C15" s="115">
        <v>215</v>
      </c>
      <c r="D15" s="133">
        <v>22</v>
      </c>
    </row>
    <row r="16" spans="1:4" x14ac:dyDescent="0.2">
      <c r="A16" s="178"/>
      <c r="B16" s="143">
        <v>245</v>
      </c>
      <c r="C16" s="115">
        <v>202</v>
      </c>
      <c r="D16" s="133">
        <v>16</v>
      </c>
    </row>
    <row r="17" spans="1:4" x14ac:dyDescent="0.2">
      <c r="A17" s="179"/>
      <c r="B17" s="144">
        <v>165</v>
      </c>
      <c r="C17" s="134">
        <v>275</v>
      </c>
      <c r="D17" s="135">
        <v>33</v>
      </c>
    </row>
    <row r="18" spans="1:4" x14ac:dyDescent="0.2">
      <c r="A18" s="180" t="s">
        <v>35</v>
      </c>
      <c r="B18" s="142">
        <v>138</v>
      </c>
      <c r="C18" s="131">
        <v>287</v>
      </c>
      <c r="D18" s="132">
        <v>12</v>
      </c>
    </row>
    <row r="19" spans="1:4" x14ac:dyDescent="0.2">
      <c r="A19" s="180"/>
      <c r="B19" s="143">
        <v>316</v>
      </c>
      <c r="C19" s="115">
        <v>502</v>
      </c>
      <c r="D19" s="133">
        <v>50</v>
      </c>
    </row>
    <row r="20" spans="1:4" x14ac:dyDescent="0.2">
      <c r="A20" s="180"/>
      <c r="B20" s="143">
        <v>284</v>
      </c>
      <c r="C20" s="115">
        <v>581</v>
      </c>
      <c r="D20" s="133">
        <v>36</v>
      </c>
    </row>
    <row r="21" spans="1:4" x14ac:dyDescent="0.2">
      <c r="A21" s="180"/>
      <c r="B21" s="143">
        <v>395</v>
      </c>
      <c r="C21" s="115">
        <v>576</v>
      </c>
      <c r="D21" s="133">
        <v>26</v>
      </c>
    </row>
    <row r="22" spans="1:4" x14ac:dyDescent="0.2">
      <c r="A22" s="180"/>
      <c r="B22" s="143">
        <v>414</v>
      </c>
      <c r="C22" s="115">
        <v>615</v>
      </c>
      <c r="D22" s="133">
        <v>41</v>
      </c>
    </row>
    <row r="23" spans="1:4" x14ac:dyDescent="0.2">
      <c r="A23" s="180"/>
      <c r="B23" s="143">
        <v>384</v>
      </c>
      <c r="C23" s="115">
        <v>710</v>
      </c>
      <c r="D23" s="133">
        <v>35</v>
      </c>
    </row>
    <row r="24" spans="1:4" x14ac:dyDescent="0.2">
      <c r="A24" s="180"/>
      <c r="B24" s="143">
        <v>505</v>
      </c>
      <c r="C24" s="115">
        <v>577</v>
      </c>
      <c r="D24" s="133">
        <v>57</v>
      </c>
    </row>
    <row r="25" spans="1:4" x14ac:dyDescent="0.2">
      <c r="A25" s="180"/>
      <c r="B25" s="143">
        <v>512</v>
      </c>
      <c r="C25" s="115">
        <v>680</v>
      </c>
      <c r="D25" s="133">
        <v>47</v>
      </c>
    </row>
    <row r="26" spans="1:4" x14ac:dyDescent="0.2">
      <c r="A26" s="180"/>
      <c r="B26" s="143">
        <v>455</v>
      </c>
      <c r="C26" s="115">
        <v>598</v>
      </c>
      <c r="D26" s="133">
        <v>33</v>
      </c>
    </row>
    <row r="27" spans="1:4" x14ac:dyDescent="0.2">
      <c r="A27" s="180"/>
      <c r="B27" s="143">
        <v>456</v>
      </c>
      <c r="C27" s="115">
        <v>583</v>
      </c>
      <c r="D27" s="133">
        <v>41</v>
      </c>
    </row>
    <row r="28" spans="1:4" x14ac:dyDescent="0.2">
      <c r="A28" s="180"/>
      <c r="B28" s="143">
        <v>426</v>
      </c>
      <c r="C28" s="115">
        <v>538</v>
      </c>
      <c r="D28" s="133">
        <v>47</v>
      </c>
    </row>
    <row r="29" spans="1:4" x14ac:dyDescent="0.2">
      <c r="A29" s="180"/>
      <c r="B29" s="144">
        <v>533</v>
      </c>
      <c r="C29" s="134">
        <v>698</v>
      </c>
      <c r="D29" s="135">
        <v>57</v>
      </c>
    </row>
  </sheetData>
  <mergeCells count="2">
    <mergeCell ref="A6:A17"/>
    <mergeCell ref="A18:A29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35A3-B63B-5B42-A843-8BB781BE84A9}">
  <dimension ref="A1:E24"/>
  <sheetViews>
    <sheetView workbookViewId="0"/>
  </sheetViews>
  <sheetFormatPr baseColWidth="10" defaultColWidth="10.83203125" defaultRowHeight="16" x14ac:dyDescent="0.2"/>
  <cols>
    <col min="3" max="3" width="11.33203125" customWidth="1"/>
  </cols>
  <sheetData>
    <row r="1" spans="1:5" x14ac:dyDescent="0.2">
      <c r="A1" t="s">
        <v>376</v>
      </c>
    </row>
    <row r="2" spans="1:5" x14ac:dyDescent="0.2">
      <c r="C2" s="136" t="s">
        <v>15</v>
      </c>
      <c r="D2" s="136" t="s">
        <v>16</v>
      </c>
      <c r="E2" s="136" t="s">
        <v>17</v>
      </c>
    </row>
    <row r="3" spans="1:5" x14ac:dyDescent="0.2">
      <c r="B3" s="177" t="s">
        <v>36</v>
      </c>
      <c r="C3" s="142">
        <v>3239.29</v>
      </c>
      <c r="D3" s="131">
        <v>3199.8</v>
      </c>
      <c r="E3" s="132">
        <v>1559.31</v>
      </c>
    </row>
    <row r="4" spans="1:5" x14ac:dyDescent="0.2">
      <c r="B4" s="178"/>
      <c r="C4" s="143">
        <v>3471.36</v>
      </c>
      <c r="D4" s="115">
        <v>2830.88</v>
      </c>
      <c r="E4" s="133"/>
    </row>
    <row r="5" spans="1:5" x14ac:dyDescent="0.2">
      <c r="B5" s="178"/>
      <c r="C5" s="143">
        <v>2884.56</v>
      </c>
      <c r="D5" s="115">
        <v>2890.77</v>
      </c>
      <c r="E5" s="133"/>
    </row>
    <row r="6" spans="1:5" x14ac:dyDescent="0.2">
      <c r="B6" s="178"/>
      <c r="C6" s="143">
        <v>3236.61</v>
      </c>
      <c r="D6" s="115">
        <v>3213.34</v>
      </c>
      <c r="E6" s="133"/>
    </row>
    <row r="7" spans="1:5" x14ac:dyDescent="0.2">
      <c r="B7" s="178"/>
      <c r="C7" s="143">
        <v>3488.61</v>
      </c>
      <c r="D7" s="115">
        <v>3029.97</v>
      </c>
      <c r="E7" s="133"/>
    </row>
    <row r="8" spans="1:5" x14ac:dyDescent="0.2">
      <c r="B8" s="178"/>
      <c r="C8" s="143">
        <v>2883.55</v>
      </c>
      <c r="D8" s="115">
        <v>3042.17</v>
      </c>
      <c r="E8" s="133"/>
    </row>
    <row r="9" spans="1:5" x14ac:dyDescent="0.2">
      <c r="B9" s="178"/>
      <c r="C9" s="143">
        <v>3162.23</v>
      </c>
      <c r="D9" s="115">
        <v>2459.98</v>
      </c>
      <c r="E9" s="133"/>
    </row>
    <row r="10" spans="1:5" x14ac:dyDescent="0.2">
      <c r="B10" s="178"/>
      <c r="C10" s="143">
        <v>3030.29</v>
      </c>
      <c r="D10" s="115">
        <v>3088.38</v>
      </c>
      <c r="E10" s="133"/>
    </row>
    <row r="11" spans="1:5" x14ac:dyDescent="0.2">
      <c r="B11" s="178"/>
      <c r="C11" s="143">
        <v>3210.83</v>
      </c>
      <c r="D11" s="115">
        <v>3052</v>
      </c>
      <c r="E11" s="133"/>
    </row>
    <row r="12" spans="1:5" x14ac:dyDescent="0.2">
      <c r="B12" s="179"/>
      <c r="C12" s="144">
        <v>3151.18</v>
      </c>
      <c r="D12" s="134">
        <v>3086.54</v>
      </c>
      <c r="E12" s="135"/>
    </row>
    <row r="13" spans="1:5" x14ac:dyDescent="0.2">
      <c r="B13" s="177" t="s">
        <v>35</v>
      </c>
      <c r="C13" s="142">
        <v>2988.21</v>
      </c>
      <c r="D13" s="131">
        <v>3179.59</v>
      </c>
      <c r="E13" s="132">
        <v>2148.3000000000002</v>
      </c>
    </row>
    <row r="14" spans="1:5" x14ac:dyDescent="0.2">
      <c r="B14" s="178"/>
      <c r="C14" s="143">
        <v>3108.03</v>
      </c>
      <c r="D14" s="115">
        <v>3025.05</v>
      </c>
      <c r="E14" s="133">
        <v>2969.26</v>
      </c>
    </row>
    <row r="15" spans="1:5" x14ac:dyDescent="0.2">
      <c r="B15" s="178"/>
      <c r="C15" s="143">
        <v>3123.35</v>
      </c>
      <c r="D15" s="115">
        <v>3147.39</v>
      </c>
      <c r="E15" s="133">
        <v>2987.48</v>
      </c>
    </row>
    <row r="16" spans="1:5" x14ac:dyDescent="0.2">
      <c r="B16" s="178"/>
      <c r="C16" s="143">
        <v>2560.39</v>
      </c>
      <c r="D16" s="115">
        <v>2815.45</v>
      </c>
      <c r="E16" s="133"/>
    </row>
    <row r="17" spans="2:5" x14ac:dyDescent="0.2">
      <c r="B17" s="178"/>
      <c r="C17" s="143">
        <v>2845.96</v>
      </c>
      <c r="D17" s="115">
        <v>2969.77</v>
      </c>
      <c r="E17" s="133"/>
    </row>
    <row r="18" spans="2:5" x14ac:dyDescent="0.2">
      <c r="B18" s="178"/>
      <c r="C18" s="143">
        <v>3316.04</v>
      </c>
      <c r="D18" s="115">
        <v>3004.53</v>
      </c>
      <c r="E18" s="133"/>
    </row>
    <row r="19" spans="2:5" x14ac:dyDescent="0.2">
      <c r="B19" s="178"/>
      <c r="C19" s="143">
        <v>3259.53</v>
      </c>
      <c r="D19" s="115">
        <v>3021.96</v>
      </c>
      <c r="E19" s="133"/>
    </row>
    <row r="20" spans="2:5" x14ac:dyDescent="0.2">
      <c r="B20" s="178"/>
      <c r="C20" s="143">
        <v>3291.82</v>
      </c>
      <c r="D20" s="115">
        <v>3383.22</v>
      </c>
      <c r="E20" s="133"/>
    </row>
    <row r="21" spans="2:5" x14ac:dyDescent="0.2">
      <c r="B21" s="178"/>
      <c r="C21" s="143">
        <v>2943.01</v>
      </c>
      <c r="D21" s="115">
        <v>3210.3</v>
      </c>
      <c r="E21" s="133"/>
    </row>
    <row r="22" spans="2:5" x14ac:dyDescent="0.2">
      <c r="B22" s="178"/>
      <c r="C22" s="143">
        <v>2779.21</v>
      </c>
      <c r="D22" s="115">
        <v>3293.96</v>
      </c>
      <c r="E22" s="133"/>
    </row>
    <row r="23" spans="2:5" x14ac:dyDescent="0.2">
      <c r="B23" s="178"/>
      <c r="C23" s="143">
        <v>3087.78</v>
      </c>
      <c r="D23" s="115">
        <v>3087.78</v>
      </c>
      <c r="E23" s="133"/>
    </row>
    <row r="24" spans="2:5" x14ac:dyDescent="0.2">
      <c r="B24" s="179"/>
      <c r="C24" s="144">
        <v>3122.16</v>
      </c>
      <c r="D24" s="134">
        <v>3122.16</v>
      </c>
      <c r="E24" s="135"/>
    </row>
  </sheetData>
  <mergeCells count="2">
    <mergeCell ref="B13:B24"/>
    <mergeCell ref="B3:B1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D3F9-20E4-1348-AA9C-B38CFA2D6A18}">
  <dimension ref="A1:E20"/>
  <sheetViews>
    <sheetView workbookViewId="0">
      <selection activeCell="H10" sqref="H10"/>
    </sheetView>
  </sheetViews>
  <sheetFormatPr baseColWidth="10" defaultColWidth="10.83203125" defaultRowHeight="16" x14ac:dyDescent="0.2"/>
  <cols>
    <col min="3" max="3" width="12.1640625" customWidth="1"/>
    <col min="5" max="5" width="15.33203125" customWidth="1"/>
  </cols>
  <sheetData>
    <row r="1" spans="1:5" x14ac:dyDescent="0.2">
      <c r="A1" t="s">
        <v>376</v>
      </c>
    </row>
    <row r="3" spans="1:5" x14ac:dyDescent="0.2">
      <c r="C3" s="136" t="s">
        <v>15</v>
      </c>
      <c r="D3" s="136" t="s">
        <v>41</v>
      </c>
      <c r="E3" s="136" t="s">
        <v>42</v>
      </c>
    </row>
    <row r="4" spans="1:5" x14ac:dyDescent="0.2">
      <c r="B4" s="177" t="s">
        <v>36</v>
      </c>
      <c r="C4" s="142">
        <v>3193.57</v>
      </c>
      <c r="D4" s="131">
        <v>3371.35</v>
      </c>
      <c r="E4" s="132">
        <v>3278.76</v>
      </c>
    </row>
    <row r="5" spans="1:5" x14ac:dyDescent="0.2">
      <c r="B5" s="178"/>
      <c r="C5" s="143">
        <v>3161.14</v>
      </c>
      <c r="D5" s="115">
        <v>3122.32</v>
      </c>
      <c r="E5" s="133"/>
    </row>
    <row r="6" spans="1:5" x14ac:dyDescent="0.2">
      <c r="B6" s="178"/>
      <c r="C6" s="143">
        <v>3218.83</v>
      </c>
      <c r="D6" s="115">
        <v>3241.96</v>
      </c>
      <c r="E6" s="133"/>
    </row>
    <row r="7" spans="1:5" x14ac:dyDescent="0.2">
      <c r="B7" s="178"/>
      <c r="C7" s="143">
        <v>3493.1</v>
      </c>
      <c r="D7" s="115">
        <v>2856.16</v>
      </c>
      <c r="E7" s="133"/>
    </row>
    <row r="8" spans="1:5" x14ac:dyDescent="0.2">
      <c r="B8" s="178"/>
      <c r="C8" s="143">
        <v>3307.47</v>
      </c>
      <c r="D8" s="115">
        <v>3395.92</v>
      </c>
      <c r="E8" s="133"/>
    </row>
    <row r="9" spans="1:5" x14ac:dyDescent="0.2">
      <c r="B9" s="178"/>
      <c r="C9" s="143">
        <v>3125.45</v>
      </c>
      <c r="D9" s="115">
        <v>3488.68</v>
      </c>
      <c r="E9" s="133"/>
    </row>
    <row r="10" spans="1:5" x14ac:dyDescent="0.2">
      <c r="B10" s="179"/>
      <c r="C10" s="144">
        <v>2545.88</v>
      </c>
      <c r="D10" s="134"/>
      <c r="E10" s="135"/>
    </row>
    <row r="11" spans="1:5" x14ac:dyDescent="0.2">
      <c r="B11" s="177" t="s">
        <v>35</v>
      </c>
      <c r="C11" s="142">
        <v>3038.07</v>
      </c>
      <c r="D11" s="131">
        <v>3048.72</v>
      </c>
      <c r="E11" s="132">
        <v>2973.09</v>
      </c>
    </row>
    <row r="12" spans="1:5" x14ac:dyDescent="0.2">
      <c r="B12" s="178"/>
      <c r="C12" s="143">
        <v>3114.44</v>
      </c>
      <c r="D12" s="115">
        <v>2901.56</v>
      </c>
      <c r="E12" s="133">
        <v>2839.05</v>
      </c>
    </row>
    <row r="13" spans="1:5" x14ac:dyDescent="0.2">
      <c r="B13" s="178"/>
      <c r="C13" s="143">
        <v>2512.4299999999998</v>
      </c>
      <c r="D13" s="115">
        <v>3235.04</v>
      </c>
      <c r="E13" s="133"/>
    </row>
    <row r="14" spans="1:5" x14ac:dyDescent="0.2">
      <c r="B14" s="178"/>
      <c r="C14" s="143">
        <v>2780.72</v>
      </c>
      <c r="D14" s="115">
        <v>2993.74</v>
      </c>
      <c r="E14" s="133"/>
    </row>
    <row r="15" spans="1:5" x14ac:dyDescent="0.2">
      <c r="B15" s="178"/>
      <c r="C15" s="143">
        <v>2471.27</v>
      </c>
      <c r="D15" s="115">
        <v>3004.1</v>
      </c>
      <c r="E15" s="133"/>
    </row>
    <row r="16" spans="1:5" x14ac:dyDescent="0.2">
      <c r="B16" s="178"/>
      <c r="C16" s="143">
        <v>2923.08</v>
      </c>
      <c r="D16" s="115">
        <v>2972.58</v>
      </c>
      <c r="E16" s="133"/>
    </row>
    <row r="17" spans="2:5" x14ac:dyDescent="0.2">
      <c r="B17" s="178"/>
      <c r="C17" s="143">
        <v>3302.78</v>
      </c>
      <c r="D17" s="115">
        <v>2791.11</v>
      </c>
      <c r="E17" s="133"/>
    </row>
    <row r="18" spans="2:5" x14ac:dyDescent="0.2">
      <c r="B18" s="178"/>
      <c r="C18" s="143">
        <v>2478.61</v>
      </c>
      <c r="D18" s="115">
        <v>3370.24</v>
      </c>
      <c r="E18" s="133"/>
    </row>
    <row r="19" spans="2:5" x14ac:dyDescent="0.2">
      <c r="B19" s="178"/>
      <c r="C19" s="143">
        <v>2832.18</v>
      </c>
      <c r="D19" s="115">
        <v>3196.48</v>
      </c>
      <c r="E19" s="133"/>
    </row>
    <row r="20" spans="2:5" x14ac:dyDescent="0.2">
      <c r="B20" s="179"/>
      <c r="C20" s="144"/>
      <c r="D20" s="134">
        <v>2976.13</v>
      </c>
      <c r="E20" s="135"/>
    </row>
  </sheetData>
  <mergeCells count="2">
    <mergeCell ref="B11:B20"/>
    <mergeCell ref="B4:B10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75605-5F31-8D4B-8375-DB99540FEA68}">
  <dimension ref="A3:AB23"/>
  <sheetViews>
    <sheetView workbookViewId="0">
      <selection activeCell="V27" sqref="V27"/>
    </sheetView>
  </sheetViews>
  <sheetFormatPr baseColWidth="10" defaultColWidth="10.83203125" defaultRowHeight="16" x14ac:dyDescent="0.2"/>
  <sheetData>
    <row r="3" spans="1:28" ht="29" x14ac:dyDescent="0.35">
      <c r="A3" s="182" t="s">
        <v>51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N3" s="182" t="s">
        <v>52</v>
      </c>
      <c r="O3" s="182"/>
      <c r="P3" s="182"/>
      <c r="Q3" s="182"/>
      <c r="R3" s="182"/>
      <c r="S3" s="182"/>
      <c r="T3" s="182"/>
      <c r="U3" s="182"/>
      <c r="V3" s="182"/>
      <c r="W3" s="182"/>
      <c r="X3" s="182"/>
    </row>
    <row r="4" spans="1:28" ht="27" x14ac:dyDescent="0.35">
      <c r="A4" s="181" t="s">
        <v>103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N4" s="181" t="s">
        <v>103</v>
      </c>
      <c r="O4" s="181"/>
      <c r="P4" s="181"/>
      <c r="Q4" s="181"/>
      <c r="R4" s="181"/>
      <c r="S4" s="181"/>
      <c r="T4" s="181"/>
      <c r="U4" s="181"/>
      <c r="V4" s="181"/>
      <c r="W4" s="181"/>
      <c r="X4" s="181"/>
    </row>
    <row r="5" spans="1:28" x14ac:dyDescent="0.2">
      <c r="A5" t="s">
        <v>50</v>
      </c>
      <c r="B5" t="s">
        <v>83</v>
      </c>
      <c r="C5" t="s">
        <v>84</v>
      </c>
      <c r="D5" t="s">
        <v>85</v>
      </c>
      <c r="E5" t="s">
        <v>86</v>
      </c>
      <c r="F5" t="s">
        <v>87</v>
      </c>
      <c r="G5" t="s">
        <v>88</v>
      </c>
      <c r="H5" t="s">
        <v>89</v>
      </c>
      <c r="I5" t="s">
        <v>90</v>
      </c>
      <c r="J5" t="s">
        <v>91</v>
      </c>
      <c r="K5" t="s">
        <v>92</v>
      </c>
    </row>
    <row r="6" spans="1:28" x14ac:dyDescent="0.2">
      <c r="A6" t="s">
        <v>53</v>
      </c>
      <c r="B6">
        <v>736.2672</v>
      </c>
      <c r="C6">
        <v>940.86959999999999</v>
      </c>
      <c r="D6">
        <v>827.07600000000002</v>
      </c>
      <c r="E6">
        <v>1109.2991999999999</v>
      </c>
      <c r="F6">
        <v>1293.9312000000002</v>
      </c>
      <c r="G6">
        <v>954.05760000000009</v>
      </c>
      <c r="H6">
        <v>479.28960000000006</v>
      </c>
      <c r="I6">
        <v>798.43920000000003</v>
      </c>
      <c r="J6">
        <v>1103.6472000000001</v>
      </c>
      <c r="K6">
        <v>711.39840000000004</v>
      </c>
      <c r="N6" t="s">
        <v>50</v>
      </c>
      <c r="O6" t="s">
        <v>104</v>
      </c>
      <c r="P6" t="s">
        <v>105</v>
      </c>
      <c r="Q6" t="s">
        <v>106</v>
      </c>
      <c r="R6" t="s">
        <v>107</v>
      </c>
      <c r="S6" t="s">
        <v>108</v>
      </c>
      <c r="T6" t="s">
        <v>109</v>
      </c>
      <c r="U6" t="s">
        <v>110</v>
      </c>
      <c r="V6" t="s">
        <v>111</v>
      </c>
      <c r="W6" t="s">
        <v>112</v>
      </c>
      <c r="X6" t="s">
        <v>113</v>
      </c>
    </row>
    <row r="7" spans="1:28" x14ac:dyDescent="0.2">
      <c r="A7" t="s">
        <v>54</v>
      </c>
      <c r="B7">
        <v>437.46479999999997</v>
      </c>
      <c r="C7">
        <v>1611.9504000000002</v>
      </c>
      <c r="D7">
        <v>1052.7792000000002</v>
      </c>
      <c r="E7">
        <v>810.49680000000012</v>
      </c>
      <c r="F7">
        <v>901.30560000000003</v>
      </c>
      <c r="G7">
        <v>994.75200000000007</v>
      </c>
      <c r="H7">
        <v>1016.6064000000001</v>
      </c>
      <c r="I7">
        <v>523.37519999999995</v>
      </c>
      <c r="J7">
        <v>781.48320000000012</v>
      </c>
      <c r="K7">
        <v>1243.0632000000001</v>
      </c>
      <c r="N7" t="s">
        <v>53</v>
      </c>
      <c r="O7">
        <v>1242.3096</v>
      </c>
      <c r="P7">
        <v>1373.0592000000001</v>
      </c>
      <c r="Q7">
        <v>578.76480000000004</v>
      </c>
      <c r="R7">
        <v>768.29520000000002</v>
      </c>
      <c r="S7">
        <v>815.39520000000005</v>
      </c>
      <c r="T7">
        <v>1298.8296</v>
      </c>
      <c r="U7">
        <v>864.00240000000008</v>
      </c>
      <c r="V7">
        <v>1562.9664000000002</v>
      </c>
      <c r="W7">
        <v>715.16640000000007</v>
      </c>
      <c r="X7">
        <v>763.02</v>
      </c>
    </row>
    <row r="8" spans="1:28" x14ac:dyDescent="0.2">
      <c r="A8" t="s">
        <v>55</v>
      </c>
      <c r="B8">
        <v>6447.4247999999998</v>
      </c>
      <c r="C8">
        <v>5106.3936000000003</v>
      </c>
      <c r="D8">
        <v>3318.4776000000002</v>
      </c>
      <c r="E8">
        <v>5638.8120000000008</v>
      </c>
      <c r="F8">
        <v>2995.9367999999999</v>
      </c>
      <c r="G8">
        <v>7418.4384</v>
      </c>
      <c r="H8">
        <v>3987.2976000000003</v>
      </c>
      <c r="I8">
        <v>8416.9584000000013</v>
      </c>
      <c r="J8">
        <v>8573.3304000000007</v>
      </c>
      <c r="K8">
        <v>4182.4799999999996</v>
      </c>
      <c r="N8" t="s">
        <v>54</v>
      </c>
      <c r="O8">
        <v>815.39520000000016</v>
      </c>
      <c r="P8">
        <v>1313.5248000000001</v>
      </c>
      <c r="Q8">
        <v>722.70240000000001</v>
      </c>
      <c r="R8">
        <v>798.06240000000003</v>
      </c>
      <c r="S8">
        <v>644.32799999999997</v>
      </c>
      <c r="T8">
        <v>750.9624</v>
      </c>
      <c r="U8">
        <v>1385.8704000000002</v>
      </c>
      <c r="V8">
        <v>1083.3000000000002</v>
      </c>
      <c r="W8">
        <v>824.0616</v>
      </c>
      <c r="X8">
        <v>607.40160000000003</v>
      </c>
    </row>
    <row r="9" spans="1:28" x14ac:dyDescent="0.2">
      <c r="A9" t="s">
        <v>56</v>
      </c>
      <c r="B9">
        <v>3293.232</v>
      </c>
      <c r="C9">
        <v>5451.5424000000003</v>
      </c>
      <c r="D9">
        <v>3871.6200000000008</v>
      </c>
      <c r="E9">
        <v>5456.8176000000003</v>
      </c>
      <c r="F9">
        <v>4375.7784000000001</v>
      </c>
      <c r="G9">
        <v>7257.1680000000006</v>
      </c>
      <c r="H9">
        <v>8104.5912000000008</v>
      </c>
      <c r="I9">
        <v>6644.4912000000013</v>
      </c>
      <c r="J9">
        <v>7915.4376000000011</v>
      </c>
      <c r="K9">
        <v>5546.496000000001</v>
      </c>
      <c r="N9" t="s">
        <v>55</v>
      </c>
      <c r="O9">
        <v>2867.8248000000003</v>
      </c>
      <c r="P9">
        <v>3115.0056000000004</v>
      </c>
      <c r="Q9">
        <v>2092.7472000000002</v>
      </c>
      <c r="R9">
        <v>2537.3712</v>
      </c>
      <c r="S9">
        <v>1669.9776000000002</v>
      </c>
      <c r="T9">
        <v>3783.0720000000006</v>
      </c>
      <c r="U9">
        <v>5236.0128000000013</v>
      </c>
      <c r="V9">
        <v>2362.9128000000005</v>
      </c>
      <c r="W9">
        <v>2239.3224000000005</v>
      </c>
      <c r="X9">
        <v>3197.5248000000001</v>
      </c>
    </row>
    <row r="10" spans="1:28" x14ac:dyDescent="0.2">
      <c r="A10" t="s">
        <v>57</v>
      </c>
      <c r="B10">
        <v>4891.2408000000005</v>
      </c>
      <c r="C10">
        <v>4512.1800000000012</v>
      </c>
      <c r="D10">
        <v>3446.9664000000002</v>
      </c>
      <c r="E10">
        <v>5645.5944000000018</v>
      </c>
      <c r="F10">
        <v>3167.7576000000004</v>
      </c>
      <c r="G10">
        <v>6264.6768000000002</v>
      </c>
      <c r="H10">
        <v>5152.3631999999998</v>
      </c>
      <c r="I10">
        <v>6811.7904000000008</v>
      </c>
      <c r="J10">
        <v>5037.8159999999989</v>
      </c>
      <c r="K10">
        <v>5694.9552000000012</v>
      </c>
      <c r="N10" t="s">
        <v>56</v>
      </c>
      <c r="O10">
        <v>4540.8168000000005</v>
      </c>
      <c r="P10">
        <v>6401.4552000000012</v>
      </c>
      <c r="Q10">
        <v>2882.52</v>
      </c>
      <c r="R10">
        <v>4656.8711999999987</v>
      </c>
      <c r="S10">
        <v>2234.0472</v>
      </c>
      <c r="T10">
        <v>3466.1832000000004</v>
      </c>
      <c r="U10">
        <v>7522.4352000000008</v>
      </c>
      <c r="V10">
        <v>3838.838400000001</v>
      </c>
      <c r="W10">
        <v>3840.7224000000001</v>
      </c>
      <c r="X10">
        <v>5430.8184000000001</v>
      </c>
    </row>
    <row r="11" spans="1:28" x14ac:dyDescent="0.2">
      <c r="N11" t="s">
        <v>57</v>
      </c>
      <c r="O11">
        <v>4437.9503999999997</v>
      </c>
      <c r="P11">
        <v>5065.6992000000009</v>
      </c>
      <c r="Q11">
        <v>3301.5216000000009</v>
      </c>
      <c r="R11">
        <v>4170.0456000000013</v>
      </c>
      <c r="S11">
        <v>2143.6152000000002</v>
      </c>
      <c r="T11">
        <v>4264.6224000000002</v>
      </c>
      <c r="U11">
        <v>5318.1552000000001</v>
      </c>
      <c r="V11">
        <v>5116.5672000000004</v>
      </c>
      <c r="W11">
        <v>3527.9784000000009</v>
      </c>
      <c r="X11">
        <v>3175.2936000000004</v>
      </c>
    </row>
    <row r="14" spans="1:28" ht="27" x14ac:dyDescent="0.35">
      <c r="A14" s="181" t="s">
        <v>37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50"/>
      <c r="M14" s="50"/>
      <c r="N14" s="50"/>
      <c r="O14" s="50"/>
    </row>
    <row r="15" spans="1:28" x14ac:dyDescent="0.2">
      <c r="A15" t="s">
        <v>50</v>
      </c>
      <c r="B15" t="s">
        <v>93</v>
      </c>
      <c r="C15" t="s">
        <v>94</v>
      </c>
      <c r="D15" t="s">
        <v>95</v>
      </c>
      <c r="E15" t="s">
        <v>96</v>
      </c>
      <c r="F15" t="s">
        <v>97</v>
      </c>
      <c r="G15" t="s">
        <v>98</v>
      </c>
      <c r="H15" t="s">
        <v>99</v>
      </c>
      <c r="I15" t="s">
        <v>100</v>
      </c>
      <c r="J15" t="s">
        <v>101</v>
      </c>
      <c r="K15" t="s">
        <v>102</v>
      </c>
    </row>
    <row r="16" spans="1:28" ht="27" x14ac:dyDescent="0.35">
      <c r="A16" t="s">
        <v>53</v>
      </c>
      <c r="B16">
        <v>1284.8879999999999</v>
      </c>
      <c r="C16">
        <v>673.71840000000009</v>
      </c>
      <c r="D16">
        <v>934.46400000000006</v>
      </c>
      <c r="E16">
        <v>807.8592000000001</v>
      </c>
      <c r="F16">
        <v>918.63840000000005</v>
      </c>
      <c r="G16">
        <v>602.88000000000011</v>
      </c>
      <c r="H16">
        <v>935.97119999999995</v>
      </c>
      <c r="I16">
        <v>1311.6408000000001</v>
      </c>
      <c r="J16">
        <v>1246.4544000000001</v>
      </c>
      <c r="K16">
        <v>865.88640000000009</v>
      </c>
      <c r="N16" s="181" t="s">
        <v>37</v>
      </c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</row>
    <row r="17" spans="1:24" x14ac:dyDescent="0.2">
      <c r="A17" t="s">
        <v>54</v>
      </c>
      <c r="B17">
        <v>1151.5008</v>
      </c>
      <c r="C17">
        <v>892.26240000000007</v>
      </c>
      <c r="D17">
        <v>772.06320000000005</v>
      </c>
      <c r="E17">
        <v>1549.0248000000001</v>
      </c>
      <c r="F17">
        <v>972.89760000000001</v>
      </c>
      <c r="G17">
        <v>645.45839999999998</v>
      </c>
      <c r="H17">
        <v>908.46480000000008</v>
      </c>
      <c r="I17">
        <v>1010.9544000000001</v>
      </c>
      <c r="J17">
        <v>1069.3584000000001</v>
      </c>
      <c r="K17">
        <v>736.2672</v>
      </c>
    </row>
    <row r="18" spans="1:24" x14ac:dyDescent="0.2">
      <c r="A18" t="s">
        <v>55</v>
      </c>
      <c r="B18">
        <v>5434.5864000000001</v>
      </c>
      <c r="C18">
        <v>4299.2879999999996</v>
      </c>
      <c r="D18">
        <v>8288.8464000000004</v>
      </c>
      <c r="E18">
        <v>5907.0936000000002</v>
      </c>
      <c r="F18">
        <v>6011.090400000001</v>
      </c>
      <c r="G18">
        <v>2388.5352000000003</v>
      </c>
      <c r="H18">
        <v>8330.6711999999989</v>
      </c>
      <c r="I18">
        <v>5113.1760000000013</v>
      </c>
      <c r="J18">
        <v>2535.864</v>
      </c>
      <c r="K18">
        <v>2375.3472000000006</v>
      </c>
      <c r="N18" t="s">
        <v>50</v>
      </c>
      <c r="O18" t="s">
        <v>114</v>
      </c>
      <c r="P18" t="s">
        <v>115</v>
      </c>
      <c r="Q18" t="s">
        <v>116</v>
      </c>
      <c r="R18" t="s">
        <v>117</v>
      </c>
      <c r="S18" t="s">
        <v>118</v>
      </c>
      <c r="T18" t="s">
        <v>119</v>
      </c>
      <c r="U18" t="s">
        <v>120</v>
      </c>
      <c r="V18" t="s">
        <v>121</v>
      </c>
      <c r="W18" t="s">
        <v>122</v>
      </c>
      <c r="X18" t="s">
        <v>123</v>
      </c>
    </row>
    <row r="19" spans="1:24" x14ac:dyDescent="0.2">
      <c r="A19" t="s">
        <v>56</v>
      </c>
      <c r="B19">
        <v>12332.664000000001</v>
      </c>
      <c r="C19">
        <v>8424.8711999999996</v>
      </c>
      <c r="D19">
        <v>8570.3160000000025</v>
      </c>
      <c r="E19">
        <v>7734.1968000000006</v>
      </c>
      <c r="F19">
        <v>10331.102399999998</v>
      </c>
      <c r="G19">
        <v>7884.9168000000018</v>
      </c>
      <c r="H19">
        <v>7110.5928000000004</v>
      </c>
      <c r="I19">
        <v>4081.1208000000006</v>
      </c>
      <c r="J19">
        <v>6558.5807999999997</v>
      </c>
      <c r="K19">
        <v>6535.5960000000014</v>
      </c>
      <c r="N19" t="s">
        <v>53</v>
      </c>
      <c r="O19">
        <v>379.06079999999997</v>
      </c>
      <c r="P19">
        <v>370.01760000000002</v>
      </c>
      <c r="Q19">
        <v>620.96640000000002</v>
      </c>
      <c r="R19">
        <v>1316.9160000000002</v>
      </c>
      <c r="S19">
        <v>841.39440000000013</v>
      </c>
      <c r="T19">
        <v>1185.7896000000001</v>
      </c>
      <c r="U19">
        <v>618.3288</v>
      </c>
      <c r="V19">
        <v>615.31439999999998</v>
      </c>
      <c r="W19">
        <v>481.55040000000002</v>
      </c>
      <c r="X19">
        <v>1113.0672</v>
      </c>
    </row>
    <row r="20" spans="1:24" x14ac:dyDescent="0.2">
      <c r="A20" t="s">
        <v>57</v>
      </c>
      <c r="B20">
        <v>11510.863200000002</v>
      </c>
      <c r="C20">
        <v>4079.9903999999997</v>
      </c>
      <c r="D20">
        <v>6404.0928000000013</v>
      </c>
      <c r="E20">
        <v>6830.6304000000009</v>
      </c>
      <c r="F20">
        <v>7434.640800000001</v>
      </c>
      <c r="G20">
        <v>4366.735200000001</v>
      </c>
      <c r="H20">
        <v>9085.0247999999992</v>
      </c>
      <c r="I20">
        <v>4486.9344000000001</v>
      </c>
      <c r="J20">
        <v>4964.3399999999992</v>
      </c>
      <c r="K20">
        <v>3742.3776000000003</v>
      </c>
      <c r="N20" t="s">
        <v>54</v>
      </c>
      <c r="O20">
        <v>911.10239999999999</v>
      </c>
      <c r="P20">
        <v>578.76480000000004</v>
      </c>
      <c r="Q20">
        <v>1063.7064</v>
      </c>
      <c r="R20">
        <v>1577.2847999999999</v>
      </c>
      <c r="S20">
        <v>909.21839999999997</v>
      </c>
      <c r="T20">
        <v>1483.4616000000003</v>
      </c>
      <c r="U20">
        <v>647.3424</v>
      </c>
      <c r="V20">
        <v>763.02</v>
      </c>
      <c r="W20">
        <v>504.53520000000003</v>
      </c>
      <c r="X20">
        <v>1311.2640000000001</v>
      </c>
    </row>
    <row r="21" spans="1:24" x14ac:dyDescent="0.2">
      <c r="N21" t="s">
        <v>55</v>
      </c>
      <c r="O21">
        <v>1891.5360000000003</v>
      </c>
      <c r="P21">
        <v>1085.5608</v>
      </c>
      <c r="Q21">
        <v>2139.8472000000006</v>
      </c>
      <c r="R21">
        <v>2228.7720000000004</v>
      </c>
      <c r="S21">
        <v>2708.8152000000005</v>
      </c>
      <c r="T21">
        <v>4376.1552000000011</v>
      </c>
      <c r="U21">
        <v>2550.9360000000006</v>
      </c>
      <c r="V21">
        <v>4453.3992000000007</v>
      </c>
      <c r="W21">
        <v>2468.04</v>
      </c>
      <c r="X21">
        <v>2934.1416000000004</v>
      </c>
    </row>
    <row r="22" spans="1:24" x14ac:dyDescent="0.2">
      <c r="N22" t="s">
        <v>56</v>
      </c>
      <c r="O22">
        <v>3980.5152000000007</v>
      </c>
      <c r="P22">
        <v>2505.3432000000003</v>
      </c>
      <c r="Q22">
        <v>5709.6504000000014</v>
      </c>
      <c r="R22">
        <v>6213.0552000000007</v>
      </c>
      <c r="S22">
        <v>4092.0480000000002</v>
      </c>
      <c r="T22">
        <v>7135.8383999999987</v>
      </c>
      <c r="U22">
        <v>4526.1216000000013</v>
      </c>
      <c r="V22">
        <v>5237.5200000000013</v>
      </c>
      <c r="W22">
        <v>4989.5855999999994</v>
      </c>
      <c r="X22">
        <v>7621.1568000000007</v>
      </c>
    </row>
    <row r="23" spans="1:24" x14ac:dyDescent="0.2">
      <c r="N23" t="s">
        <v>57</v>
      </c>
      <c r="O23">
        <v>5132.3927999999996</v>
      </c>
      <c r="P23">
        <v>2335.4063999999998</v>
      </c>
      <c r="Q23">
        <v>5465.4840000000004</v>
      </c>
      <c r="R23">
        <v>5636.1744000000017</v>
      </c>
      <c r="S23">
        <v>3657.2208000000001</v>
      </c>
      <c r="T23">
        <v>5427.427200000001</v>
      </c>
      <c r="U23">
        <v>3348.9984000000004</v>
      </c>
      <c r="V23">
        <v>6431.5992000000006</v>
      </c>
      <c r="W23">
        <v>4052.8608000000004</v>
      </c>
      <c r="X23">
        <v>3670.0320000000002</v>
      </c>
    </row>
  </sheetData>
  <mergeCells count="6">
    <mergeCell ref="N16:AB16"/>
    <mergeCell ref="A3:K3"/>
    <mergeCell ref="N4:X4"/>
    <mergeCell ref="A4:K4"/>
    <mergeCell ref="A14:K14"/>
    <mergeCell ref="N3:X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0FC9-66BC-BC40-AFD3-6A8D0FAAD6C3}">
  <dimension ref="A1:S27"/>
  <sheetViews>
    <sheetView topLeftCell="H2" workbookViewId="0">
      <selection activeCell="Q7" sqref="Q7"/>
    </sheetView>
  </sheetViews>
  <sheetFormatPr baseColWidth="10" defaultColWidth="10.83203125" defaultRowHeight="16" x14ac:dyDescent="0.2"/>
  <cols>
    <col min="1" max="1" width="12.1640625" bestFit="1" customWidth="1"/>
    <col min="2" max="2" width="21.5" bestFit="1" customWidth="1"/>
    <col min="3" max="3" width="17.83203125" customWidth="1"/>
    <col min="4" max="8" width="15.6640625" bestFit="1" customWidth="1"/>
    <col min="9" max="9" width="16.83203125" bestFit="1" customWidth="1"/>
    <col min="10" max="10" width="12.1640625" bestFit="1" customWidth="1"/>
    <col min="11" max="18" width="16.83203125" bestFit="1" customWidth="1"/>
    <col min="19" max="21" width="17.83203125" bestFit="1" customWidth="1"/>
  </cols>
  <sheetData>
    <row r="1" spans="1:19" ht="29" x14ac:dyDescent="0.35">
      <c r="A1" s="182" t="s">
        <v>51</v>
      </c>
      <c r="B1" s="182"/>
      <c r="C1" s="182"/>
      <c r="D1" s="182"/>
      <c r="E1" s="182"/>
      <c r="F1" s="182"/>
      <c r="G1" s="182"/>
      <c r="H1" s="182"/>
      <c r="I1" s="49"/>
      <c r="J1" s="182" t="s">
        <v>52</v>
      </c>
      <c r="K1" s="182"/>
      <c r="L1" s="182"/>
      <c r="M1" s="182"/>
      <c r="N1" s="182"/>
      <c r="O1" s="182"/>
      <c r="P1" s="182"/>
      <c r="Q1" s="182"/>
    </row>
    <row r="2" spans="1:19" x14ac:dyDescent="0.2">
      <c r="J2" t="s">
        <v>50</v>
      </c>
      <c r="K2" t="s">
        <v>15</v>
      </c>
      <c r="L2" t="s">
        <v>15</v>
      </c>
      <c r="M2" t="s">
        <v>15</v>
      </c>
      <c r="N2" t="s">
        <v>15</v>
      </c>
      <c r="O2" t="s">
        <v>15</v>
      </c>
      <c r="P2" t="s">
        <v>15</v>
      </c>
      <c r="Q2" t="s">
        <v>15</v>
      </c>
      <c r="R2" t="s">
        <v>15</v>
      </c>
      <c r="S2" t="s">
        <v>15</v>
      </c>
    </row>
    <row r="3" spans="1:19" x14ac:dyDescent="0.2">
      <c r="A3" t="s">
        <v>50</v>
      </c>
      <c r="B3" t="s">
        <v>15</v>
      </c>
      <c r="C3" t="s">
        <v>15</v>
      </c>
      <c r="D3" t="s">
        <v>15</v>
      </c>
      <c r="E3" t="s">
        <v>15</v>
      </c>
      <c r="F3" t="s">
        <v>15</v>
      </c>
      <c r="G3" t="s">
        <v>15</v>
      </c>
      <c r="H3" t="s">
        <v>15</v>
      </c>
      <c r="J3" t="s">
        <v>53</v>
      </c>
      <c r="K3">
        <v>678.61680000000001</v>
      </c>
      <c r="L3">
        <v>1885.5072000000002</v>
      </c>
      <c r="M3">
        <v>1118.7192</v>
      </c>
      <c r="N3">
        <v>530.91120000000012</v>
      </c>
      <c r="O3">
        <v>184.2552</v>
      </c>
      <c r="P3">
        <v>323.6712</v>
      </c>
      <c r="Q3">
        <v>419.0016</v>
      </c>
      <c r="R3">
        <v>6.0288000000000004</v>
      </c>
      <c r="S3">
        <v>380.56800000000004</v>
      </c>
    </row>
    <row r="4" spans="1:19" x14ac:dyDescent="0.2">
      <c r="A4" t="s">
        <v>53</v>
      </c>
      <c r="B4">
        <v>371.90160000000003</v>
      </c>
      <c r="C4">
        <v>1488.3600000000001</v>
      </c>
      <c r="D4">
        <v>600.99600000000009</v>
      </c>
      <c r="E4">
        <v>477.40560000000005</v>
      </c>
      <c r="F4">
        <v>471</v>
      </c>
      <c r="G4">
        <v>179.35680000000002</v>
      </c>
      <c r="H4">
        <v>388.1040000000001</v>
      </c>
      <c r="J4" t="s">
        <v>54</v>
      </c>
      <c r="K4">
        <v>96.46080000000002</v>
      </c>
      <c r="L4">
        <v>1324.8288</v>
      </c>
      <c r="M4">
        <v>515.83920000000001</v>
      </c>
      <c r="N4">
        <v>737.39760000000001</v>
      </c>
      <c r="O4">
        <v>252.07920000000001</v>
      </c>
      <c r="P4">
        <v>352.30799999999999</v>
      </c>
      <c r="Q4">
        <v>251.70240000000001</v>
      </c>
      <c r="R4">
        <v>19.216799999999999</v>
      </c>
      <c r="S4">
        <v>9.7968000000000011</v>
      </c>
    </row>
    <row r="5" spans="1:19" x14ac:dyDescent="0.2">
      <c r="A5" t="s">
        <v>54</v>
      </c>
      <c r="B5">
        <v>323.2944</v>
      </c>
      <c r="C5">
        <v>1368.9144000000001</v>
      </c>
      <c r="D5">
        <v>1084.0536000000002</v>
      </c>
      <c r="E5">
        <v>393.75599999999997</v>
      </c>
      <c r="F5">
        <v>81.388799999999989</v>
      </c>
      <c r="G5">
        <v>82.142400000000009</v>
      </c>
      <c r="H5">
        <v>387.35039999999998</v>
      </c>
      <c r="J5" t="s">
        <v>55</v>
      </c>
      <c r="K5">
        <v>4164.3936000000003</v>
      </c>
      <c r="L5">
        <v>1443.1440000000002</v>
      </c>
      <c r="M5">
        <v>1504.5624000000003</v>
      </c>
      <c r="N5">
        <v>2482.7352000000001</v>
      </c>
      <c r="O5">
        <v>2068.2552000000001</v>
      </c>
      <c r="P5">
        <v>2986.8936000000003</v>
      </c>
      <c r="Q5">
        <v>2573.9208000000003</v>
      </c>
      <c r="R5">
        <v>5923.6728000000003</v>
      </c>
      <c r="S5">
        <v>2644.3824000000004</v>
      </c>
    </row>
    <row r="6" spans="1:19" x14ac:dyDescent="0.2">
      <c r="A6" t="s">
        <v>55</v>
      </c>
      <c r="B6">
        <v>2105.9351999999999</v>
      </c>
      <c r="C6">
        <v>4846.4016000000011</v>
      </c>
      <c r="D6">
        <v>6784.6608000000006</v>
      </c>
      <c r="E6">
        <v>3318.8544000000006</v>
      </c>
      <c r="F6">
        <v>4948.1376</v>
      </c>
      <c r="G6">
        <v>11143.106400000001</v>
      </c>
      <c r="H6">
        <v>6320.82</v>
      </c>
      <c r="J6" t="s">
        <v>56</v>
      </c>
      <c r="K6">
        <v>4304.9400000000005</v>
      </c>
      <c r="L6">
        <v>6651.2735999999986</v>
      </c>
      <c r="M6">
        <v>5505.0480000000007</v>
      </c>
      <c r="N6">
        <v>6405.6000000000013</v>
      </c>
      <c r="O6">
        <v>6675.3887999999997</v>
      </c>
      <c r="P6">
        <v>5133.8999999999996</v>
      </c>
      <c r="Q6">
        <v>7441.0464000000002</v>
      </c>
      <c r="R6">
        <v>8685.9936000000016</v>
      </c>
      <c r="S6">
        <v>6824.2248000000009</v>
      </c>
    </row>
    <row r="7" spans="1:19" x14ac:dyDescent="0.2">
      <c r="A7" t="s">
        <v>56</v>
      </c>
      <c r="B7">
        <v>4163.6400000000003</v>
      </c>
      <c r="C7">
        <v>8550.7223999999987</v>
      </c>
      <c r="D7">
        <v>14943.134400000003</v>
      </c>
      <c r="E7">
        <v>8567.6784000000007</v>
      </c>
      <c r="F7">
        <v>9479.1576000000023</v>
      </c>
      <c r="G7">
        <v>11987.892</v>
      </c>
      <c r="H7">
        <v>13647.3192</v>
      </c>
      <c r="J7" t="s">
        <v>57</v>
      </c>
      <c r="K7">
        <v>3780.4344000000001</v>
      </c>
      <c r="L7">
        <v>3829.4184000000005</v>
      </c>
      <c r="M7">
        <v>3802.6656000000003</v>
      </c>
      <c r="N7">
        <v>3163.6128000000008</v>
      </c>
      <c r="O7">
        <v>3050.9496000000008</v>
      </c>
      <c r="P7">
        <v>5062.6848000000009</v>
      </c>
      <c r="Q7">
        <v>4862.9808000000003</v>
      </c>
      <c r="R7">
        <v>7370.5848000000033</v>
      </c>
      <c r="S7">
        <v>6182.5343999999996</v>
      </c>
    </row>
    <row r="8" spans="1:19" x14ac:dyDescent="0.2">
      <c r="A8" t="s">
        <v>57</v>
      </c>
      <c r="B8">
        <v>3278.9136000000003</v>
      </c>
      <c r="C8">
        <v>5853.2111999999997</v>
      </c>
      <c r="D8">
        <v>8083.8671999999997</v>
      </c>
      <c r="E8">
        <v>8682.6023999999998</v>
      </c>
      <c r="F8">
        <v>9181.8624</v>
      </c>
      <c r="G8">
        <v>11650.279200000003</v>
      </c>
      <c r="H8">
        <v>8507.390400000002</v>
      </c>
    </row>
    <row r="10" spans="1:19" x14ac:dyDescent="0.2">
      <c r="A10" t="s">
        <v>50</v>
      </c>
      <c r="B10" t="s">
        <v>377</v>
      </c>
      <c r="C10" t="s">
        <v>377</v>
      </c>
      <c r="D10" t="s">
        <v>377</v>
      </c>
      <c r="E10" t="s">
        <v>377</v>
      </c>
      <c r="F10" t="s">
        <v>377</v>
      </c>
      <c r="G10" t="s">
        <v>377</v>
      </c>
    </row>
    <row r="11" spans="1:19" x14ac:dyDescent="0.2">
      <c r="A11" t="s">
        <v>53</v>
      </c>
      <c r="B11">
        <v>541.46159999999998</v>
      </c>
      <c r="C11">
        <v>672.96479999999997</v>
      </c>
      <c r="D11">
        <v>1.1304000000000001</v>
      </c>
      <c r="E11">
        <v>766.41120000000012</v>
      </c>
      <c r="F11">
        <v>272.0496</v>
      </c>
      <c r="G11">
        <v>871.16159999999991</v>
      </c>
    </row>
    <row r="12" spans="1:19" x14ac:dyDescent="0.2">
      <c r="A12" t="s">
        <v>54</v>
      </c>
      <c r="B12">
        <v>215.52960000000004</v>
      </c>
      <c r="C12">
        <v>461.58000000000004</v>
      </c>
      <c r="D12">
        <v>10.1736</v>
      </c>
      <c r="E12">
        <v>674.47200000000009</v>
      </c>
      <c r="F12">
        <v>198.5736</v>
      </c>
      <c r="G12">
        <v>520.36080000000004</v>
      </c>
      <c r="J12" t="s">
        <v>50</v>
      </c>
      <c r="K12" t="s">
        <v>377</v>
      </c>
      <c r="L12" t="s">
        <v>377</v>
      </c>
      <c r="M12" t="s">
        <v>377</v>
      </c>
      <c r="N12" t="s">
        <v>377</v>
      </c>
      <c r="O12" t="s">
        <v>377</v>
      </c>
      <c r="P12" t="s">
        <v>377</v>
      </c>
      <c r="Q12" t="s">
        <v>377</v>
      </c>
      <c r="R12" t="s">
        <v>377</v>
      </c>
      <c r="S12" t="s">
        <v>377</v>
      </c>
    </row>
    <row r="13" spans="1:19" x14ac:dyDescent="0.2">
      <c r="A13" t="s">
        <v>55</v>
      </c>
      <c r="B13">
        <v>7051.8120000000017</v>
      </c>
      <c r="C13">
        <v>4503.1368000000002</v>
      </c>
      <c r="D13">
        <v>35.795999999999999</v>
      </c>
      <c r="E13">
        <v>5661.796800000001</v>
      </c>
      <c r="F13">
        <v>8132.8512000000001</v>
      </c>
      <c r="G13">
        <v>5339.6328000000003</v>
      </c>
      <c r="J13" t="s">
        <v>53</v>
      </c>
      <c r="K13">
        <v>434.07360000000006</v>
      </c>
      <c r="L13">
        <v>685.39919999999995</v>
      </c>
      <c r="M13">
        <v>331.96080000000006</v>
      </c>
      <c r="N13">
        <v>346.27920000000006</v>
      </c>
      <c r="O13">
        <v>85.533600000000007</v>
      </c>
      <c r="P13">
        <v>501.89760000000012</v>
      </c>
      <c r="Q13">
        <v>787.51200000000017</v>
      </c>
      <c r="R13">
        <v>762.64319999999998</v>
      </c>
      <c r="S13">
        <v>24.115200000000002</v>
      </c>
    </row>
    <row r="14" spans="1:19" x14ac:dyDescent="0.2">
      <c r="A14" t="s">
        <v>56</v>
      </c>
      <c r="B14">
        <v>8370.6119999999992</v>
      </c>
      <c r="C14">
        <v>8520.2016000000021</v>
      </c>
      <c r="D14">
        <v>63.302400000000006</v>
      </c>
      <c r="E14">
        <v>9597.8495999999996</v>
      </c>
      <c r="F14">
        <v>3290.5944000000009</v>
      </c>
      <c r="G14">
        <v>10456.576800000004</v>
      </c>
      <c r="J14" t="s">
        <v>54</v>
      </c>
      <c r="K14">
        <v>324.80160000000001</v>
      </c>
      <c r="L14">
        <v>526.01279999999997</v>
      </c>
      <c r="M14">
        <v>498.1296000000001</v>
      </c>
      <c r="N14">
        <v>232.10880000000003</v>
      </c>
      <c r="O14">
        <v>191.0376</v>
      </c>
      <c r="P14">
        <v>165.03840000000002</v>
      </c>
      <c r="Q14">
        <v>460.82640000000009</v>
      </c>
      <c r="R14">
        <v>430.68240000000003</v>
      </c>
      <c r="S14">
        <v>1.1304000000000001</v>
      </c>
    </row>
    <row r="15" spans="1:19" x14ac:dyDescent="0.2">
      <c r="A15" t="s">
        <v>57</v>
      </c>
      <c r="B15">
        <v>8988.5640000000021</v>
      </c>
      <c r="C15">
        <v>4986.5712000000003</v>
      </c>
      <c r="D15">
        <v>77.997600000000006</v>
      </c>
      <c r="E15">
        <v>8019.434400000001</v>
      </c>
      <c r="F15">
        <v>6793.7039999999997</v>
      </c>
      <c r="G15">
        <v>10992.763200000001</v>
      </c>
      <c r="J15" t="s">
        <v>55</v>
      </c>
      <c r="K15">
        <v>1914.5208000000002</v>
      </c>
      <c r="L15">
        <v>4381.0535999999993</v>
      </c>
      <c r="M15">
        <v>3139.1208000000001</v>
      </c>
      <c r="N15">
        <v>1657.5432000000003</v>
      </c>
      <c r="O15">
        <v>518.1</v>
      </c>
      <c r="P15">
        <v>2145.1224000000002</v>
      </c>
      <c r="Q15">
        <v>1770.2064000000005</v>
      </c>
      <c r="R15">
        <v>4098.4536000000007</v>
      </c>
      <c r="S15">
        <v>4613.5392000000002</v>
      </c>
    </row>
    <row r="16" spans="1:19" x14ac:dyDescent="0.2">
      <c r="J16" t="s">
        <v>56</v>
      </c>
      <c r="K16">
        <v>4199.8128000000006</v>
      </c>
      <c r="L16">
        <v>4504.6440000000002</v>
      </c>
      <c r="M16">
        <v>4858.4592000000002</v>
      </c>
      <c r="N16">
        <v>3950.3712</v>
      </c>
      <c r="O16">
        <v>3094.6584000000003</v>
      </c>
      <c r="P16">
        <v>5122.5959999999995</v>
      </c>
      <c r="Q16">
        <v>8906.4215999999997</v>
      </c>
      <c r="R16">
        <v>5883.732</v>
      </c>
      <c r="S16">
        <v>6770.3424000000014</v>
      </c>
    </row>
    <row r="17" spans="1:19" x14ac:dyDescent="0.2">
      <c r="A17" t="s">
        <v>50</v>
      </c>
      <c r="B17" t="s">
        <v>378</v>
      </c>
      <c r="J17" t="s">
        <v>57</v>
      </c>
      <c r="K17">
        <v>3093.5279999999998</v>
      </c>
      <c r="L17">
        <v>5950.4256000000005</v>
      </c>
      <c r="M17">
        <v>4980.5424000000003</v>
      </c>
      <c r="N17">
        <v>3277.4064000000008</v>
      </c>
      <c r="O17">
        <v>637.16880000000003</v>
      </c>
      <c r="P17">
        <v>3684.3504000000003</v>
      </c>
      <c r="Q17">
        <v>3354.2736000000004</v>
      </c>
      <c r="R17">
        <v>5182.8840000000009</v>
      </c>
      <c r="S17">
        <v>6340.4136000000008</v>
      </c>
    </row>
    <row r="18" spans="1:19" x14ac:dyDescent="0.2">
      <c r="A18" t="s">
        <v>53</v>
      </c>
      <c r="B18">
        <v>359.46720000000005</v>
      </c>
    </row>
    <row r="19" spans="1:19" x14ac:dyDescent="0.2">
      <c r="A19" t="s">
        <v>54</v>
      </c>
      <c r="B19">
        <v>337.61280000000005</v>
      </c>
    </row>
    <row r="20" spans="1:19" x14ac:dyDescent="0.2">
      <c r="A20" t="s">
        <v>55</v>
      </c>
      <c r="B20">
        <v>5178.7392000000009</v>
      </c>
    </row>
    <row r="21" spans="1:19" x14ac:dyDescent="0.2">
      <c r="A21" t="s">
        <v>56</v>
      </c>
      <c r="B21">
        <v>9444.115200000002</v>
      </c>
    </row>
    <row r="22" spans="1:19" x14ac:dyDescent="0.2">
      <c r="A22" t="s">
        <v>57</v>
      </c>
      <c r="B22">
        <v>8823.9024000000009</v>
      </c>
      <c r="J22" t="s">
        <v>50</v>
      </c>
      <c r="K22" t="s">
        <v>378</v>
      </c>
      <c r="L22" t="s">
        <v>378</v>
      </c>
    </row>
    <row r="23" spans="1:19" x14ac:dyDescent="0.2">
      <c r="A23" t="s">
        <v>48</v>
      </c>
      <c r="B23">
        <v>24143.836800000001</v>
      </c>
      <c r="J23" t="s">
        <v>53</v>
      </c>
      <c r="K23">
        <v>179.35680000000002</v>
      </c>
      <c r="L23">
        <v>635.28480000000002</v>
      </c>
    </row>
    <row r="24" spans="1:19" x14ac:dyDescent="0.2">
      <c r="A24" t="s">
        <v>49</v>
      </c>
      <c r="B24">
        <v>48287.673600000009</v>
      </c>
      <c r="J24" t="s">
        <v>54</v>
      </c>
      <c r="K24">
        <v>107.01120000000002</v>
      </c>
      <c r="L24">
        <v>484.18800000000005</v>
      </c>
    </row>
    <row r="25" spans="1:19" x14ac:dyDescent="0.2">
      <c r="J25" t="s">
        <v>55</v>
      </c>
      <c r="K25">
        <v>3334.6800000000003</v>
      </c>
      <c r="L25">
        <v>4009.5288</v>
      </c>
    </row>
    <row r="26" spans="1:19" x14ac:dyDescent="0.2">
      <c r="J26" t="s">
        <v>56</v>
      </c>
      <c r="K26">
        <v>4617.3072000000002</v>
      </c>
      <c r="L26">
        <v>7536</v>
      </c>
    </row>
    <row r="27" spans="1:19" x14ac:dyDescent="0.2">
      <c r="J27" t="s">
        <v>57</v>
      </c>
      <c r="K27">
        <v>2462.7647999999999</v>
      </c>
      <c r="L27">
        <v>6040.1040000000003</v>
      </c>
    </row>
  </sheetData>
  <mergeCells count="2">
    <mergeCell ref="A1:H1"/>
    <mergeCell ref="J1:Q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35EA3-81D7-F845-9ABE-80F059E61F4B}">
  <dimension ref="A3:Z21"/>
  <sheetViews>
    <sheetView topLeftCell="H1" workbookViewId="0">
      <selection activeCell="U11" sqref="U11"/>
    </sheetView>
  </sheetViews>
  <sheetFormatPr baseColWidth="10" defaultColWidth="10.83203125" defaultRowHeight="16" x14ac:dyDescent="0.2"/>
  <sheetData>
    <row r="3" spans="1:26" ht="29" x14ac:dyDescent="0.35">
      <c r="A3" s="182" t="s">
        <v>51</v>
      </c>
      <c r="B3" s="182"/>
      <c r="C3" s="182"/>
      <c r="D3" s="182"/>
      <c r="E3" s="182"/>
      <c r="F3" s="182"/>
      <c r="G3" s="182"/>
      <c r="H3" s="182"/>
      <c r="O3" s="182" t="s">
        <v>52</v>
      </c>
      <c r="P3" s="182"/>
      <c r="Q3" s="182"/>
      <c r="R3" s="182"/>
      <c r="S3" s="182"/>
      <c r="T3" s="182"/>
      <c r="U3" s="182"/>
      <c r="V3" s="182"/>
      <c r="W3" s="182"/>
      <c r="X3" s="182"/>
      <c r="Y3" s="182"/>
    </row>
    <row r="4" spans="1:26" ht="22" x14ac:dyDescent="0.3">
      <c r="A4" s="51" t="s">
        <v>15</v>
      </c>
      <c r="O4" s="51" t="s">
        <v>15</v>
      </c>
    </row>
    <row r="5" spans="1:26" x14ac:dyDescent="0.2">
      <c r="B5" t="s">
        <v>50</v>
      </c>
      <c r="C5" t="s">
        <v>124</v>
      </c>
      <c r="D5" t="s">
        <v>125</v>
      </c>
      <c r="E5" t="s">
        <v>126</v>
      </c>
      <c r="F5" t="s">
        <v>127</v>
      </c>
      <c r="G5" t="s">
        <v>128</v>
      </c>
      <c r="H5" t="s">
        <v>129</v>
      </c>
      <c r="I5" t="s">
        <v>130</v>
      </c>
      <c r="J5" t="s">
        <v>131</v>
      </c>
      <c r="K5" t="s">
        <v>132</v>
      </c>
      <c r="L5" t="s">
        <v>133</v>
      </c>
      <c r="P5" s="130" t="s">
        <v>50</v>
      </c>
      <c r="Q5" s="130" t="s">
        <v>145</v>
      </c>
      <c r="R5" s="130" t="s">
        <v>146</v>
      </c>
      <c r="S5" s="130" t="s">
        <v>147</v>
      </c>
      <c r="T5" s="130" t="s">
        <v>148</v>
      </c>
      <c r="U5" s="130" t="s">
        <v>149</v>
      </c>
      <c r="V5" s="130" t="s">
        <v>150</v>
      </c>
      <c r="W5" s="130" t="s">
        <v>151</v>
      </c>
      <c r="X5" s="130" t="s">
        <v>152</v>
      </c>
      <c r="Y5" s="130" t="s">
        <v>153</v>
      </c>
      <c r="Z5" s="130" t="s">
        <v>154</v>
      </c>
    </row>
    <row r="6" spans="1:26" x14ac:dyDescent="0.2">
      <c r="B6" t="s">
        <v>53</v>
      </c>
      <c r="C6">
        <v>82</v>
      </c>
      <c r="D6">
        <v>91</v>
      </c>
      <c r="E6">
        <v>57</v>
      </c>
      <c r="F6">
        <v>84</v>
      </c>
      <c r="G6">
        <v>111</v>
      </c>
      <c r="H6">
        <v>82</v>
      </c>
      <c r="I6">
        <v>53</v>
      </c>
      <c r="J6">
        <v>65</v>
      </c>
      <c r="K6">
        <v>78</v>
      </c>
      <c r="L6">
        <v>64</v>
      </c>
      <c r="P6" s="48" t="s">
        <v>53</v>
      </c>
      <c r="Q6">
        <v>121</v>
      </c>
      <c r="R6">
        <v>98</v>
      </c>
      <c r="S6">
        <v>73</v>
      </c>
      <c r="T6">
        <v>82</v>
      </c>
      <c r="U6">
        <v>90</v>
      </c>
      <c r="V6">
        <v>94</v>
      </c>
      <c r="W6">
        <v>77</v>
      </c>
      <c r="X6">
        <v>146</v>
      </c>
      <c r="Y6">
        <v>75</v>
      </c>
      <c r="Z6">
        <v>71</v>
      </c>
    </row>
    <row r="7" spans="1:26" x14ac:dyDescent="0.2">
      <c r="B7" t="s">
        <v>54</v>
      </c>
      <c r="C7">
        <v>70</v>
      </c>
      <c r="D7">
        <v>140</v>
      </c>
      <c r="E7">
        <v>76</v>
      </c>
      <c r="F7">
        <v>70</v>
      </c>
      <c r="G7">
        <v>83</v>
      </c>
      <c r="H7">
        <v>50</v>
      </c>
      <c r="I7">
        <v>69</v>
      </c>
      <c r="J7">
        <v>33</v>
      </c>
      <c r="K7">
        <v>53</v>
      </c>
      <c r="L7">
        <v>109</v>
      </c>
      <c r="P7" s="48" t="s">
        <v>54</v>
      </c>
      <c r="Q7">
        <v>51</v>
      </c>
      <c r="R7">
        <v>74</v>
      </c>
      <c r="S7">
        <v>60</v>
      </c>
      <c r="T7">
        <v>60</v>
      </c>
      <c r="U7">
        <v>63</v>
      </c>
      <c r="V7">
        <v>56</v>
      </c>
      <c r="W7">
        <v>96</v>
      </c>
      <c r="X7">
        <v>96</v>
      </c>
      <c r="Y7">
        <v>64</v>
      </c>
      <c r="Z7">
        <v>45</v>
      </c>
    </row>
    <row r="8" spans="1:26" x14ac:dyDescent="0.2">
      <c r="B8" t="s">
        <v>69</v>
      </c>
      <c r="C8">
        <v>413</v>
      </c>
      <c r="D8">
        <v>356</v>
      </c>
      <c r="E8">
        <v>168</v>
      </c>
      <c r="F8">
        <v>345</v>
      </c>
      <c r="G8">
        <v>186</v>
      </c>
      <c r="H8">
        <v>452</v>
      </c>
      <c r="I8">
        <v>250</v>
      </c>
      <c r="J8">
        <v>462</v>
      </c>
      <c r="K8">
        <v>424</v>
      </c>
      <c r="L8">
        <v>312</v>
      </c>
      <c r="P8" s="48" t="s">
        <v>69</v>
      </c>
      <c r="Q8">
        <v>228</v>
      </c>
      <c r="R8">
        <v>238</v>
      </c>
      <c r="S8">
        <v>225</v>
      </c>
      <c r="T8">
        <v>233</v>
      </c>
      <c r="U8">
        <v>179</v>
      </c>
      <c r="V8">
        <v>232</v>
      </c>
      <c r="W8">
        <v>341</v>
      </c>
      <c r="X8">
        <v>164</v>
      </c>
      <c r="Y8">
        <v>212</v>
      </c>
      <c r="Z8">
        <v>234</v>
      </c>
    </row>
    <row r="9" spans="1:26" x14ac:dyDescent="0.2">
      <c r="B9" t="s">
        <v>70</v>
      </c>
      <c r="C9">
        <v>253</v>
      </c>
      <c r="D9">
        <v>360</v>
      </c>
      <c r="E9">
        <v>167</v>
      </c>
      <c r="F9">
        <v>396</v>
      </c>
      <c r="G9">
        <v>234</v>
      </c>
      <c r="H9">
        <v>303</v>
      </c>
      <c r="I9">
        <v>310</v>
      </c>
      <c r="J9">
        <v>363</v>
      </c>
      <c r="K9">
        <v>268</v>
      </c>
      <c r="L9">
        <v>431</v>
      </c>
      <c r="P9" s="48" t="s">
        <v>70</v>
      </c>
      <c r="Q9">
        <v>261</v>
      </c>
      <c r="R9">
        <v>264</v>
      </c>
      <c r="S9">
        <v>232</v>
      </c>
      <c r="T9">
        <v>279</v>
      </c>
      <c r="U9">
        <v>195</v>
      </c>
      <c r="V9">
        <v>235</v>
      </c>
      <c r="W9">
        <v>286</v>
      </c>
      <c r="X9">
        <v>300</v>
      </c>
      <c r="Y9">
        <v>252</v>
      </c>
      <c r="Z9">
        <v>193</v>
      </c>
    </row>
    <row r="10" spans="1:26" x14ac:dyDescent="0.2">
      <c r="B10" t="s">
        <v>56</v>
      </c>
      <c r="C10">
        <v>224</v>
      </c>
      <c r="D10">
        <v>313</v>
      </c>
      <c r="E10">
        <v>209</v>
      </c>
      <c r="F10">
        <v>283</v>
      </c>
      <c r="G10">
        <v>257</v>
      </c>
      <c r="H10">
        <v>305</v>
      </c>
      <c r="I10">
        <v>382</v>
      </c>
      <c r="J10">
        <v>362</v>
      </c>
      <c r="K10">
        <v>348</v>
      </c>
      <c r="L10">
        <v>345</v>
      </c>
      <c r="P10" s="48" t="s">
        <v>56</v>
      </c>
      <c r="Q10">
        <v>248</v>
      </c>
      <c r="R10">
        <v>312</v>
      </c>
      <c r="S10">
        <v>202</v>
      </c>
      <c r="T10">
        <v>296</v>
      </c>
      <c r="U10">
        <v>151</v>
      </c>
      <c r="V10">
        <v>207</v>
      </c>
      <c r="W10">
        <v>355</v>
      </c>
      <c r="X10">
        <v>220</v>
      </c>
      <c r="Y10">
        <v>235</v>
      </c>
      <c r="Z10">
        <v>271</v>
      </c>
    </row>
    <row r="15" spans="1:26" ht="22" x14ac:dyDescent="0.3">
      <c r="A15" s="52" t="s">
        <v>16</v>
      </c>
      <c r="O15" s="52" t="s">
        <v>16</v>
      </c>
    </row>
    <row r="16" spans="1:26" x14ac:dyDescent="0.2">
      <c r="B16" t="s">
        <v>50</v>
      </c>
      <c r="C16" t="s">
        <v>134</v>
      </c>
      <c r="D16" t="s">
        <v>135</v>
      </c>
      <c r="E16" t="s">
        <v>136</v>
      </c>
      <c r="F16" t="s">
        <v>137</v>
      </c>
      <c r="G16" t="s">
        <v>138</v>
      </c>
      <c r="H16" t="s">
        <v>139</v>
      </c>
      <c r="I16" t="s">
        <v>140</v>
      </c>
      <c r="J16" t="s">
        <v>141</v>
      </c>
      <c r="K16" t="s">
        <v>142</v>
      </c>
      <c r="L16" t="s">
        <v>143</v>
      </c>
      <c r="M16" t="s">
        <v>144</v>
      </c>
      <c r="P16" s="130" t="s">
        <v>50</v>
      </c>
      <c r="Q16" s="130" t="s">
        <v>155</v>
      </c>
      <c r="R16" s="130" t="s">
        <v>156</v>
      </c>
      <c r="S16" s="130" t="s">
        <v>157</v>
      </c>
      <c r="T16" s="130" t="s">
        <v>158</v>
      </c>
      <c r="U16" s="130" t="s">
        <v>159</v>
      </c>
      <c r="V16" s="130" t="s">
        <v>160</v>
      </c>
      <c r="W16" s="130" t="s">
        <v>161</v>
      </c>
      <c r="X16" s="130" t="s">
        <v>162</v>
      </c>
      <c r="Y16" s="130" t="s">
        <v>163</v>
      </c>
      <c r="Z16" s="130" t="s">
        <v>164</v>
      </c>
    </row>
    <row r="17" spans="2:26" x14ac:dyDescent="0.2">
      <c r="B17" t="s">
        <v>53</v>
      </c>
      <c r="C17">
        <v>88</v>
      </c>
      <c r="D17">
        <v>59</v>
      </c>
      <c r="E17">
        <v>80</v>
      </c>
      <c r="F17">
        <v>46</v>
      </c>
      <c r="G17">
        <v>83</v>
      </c>
      <c r="H17">
        <v>68</v>
      </c>
      <c r="I17">
        <v>61</v>
      </c>
      <c r="J17">
        <v>71</v>
      </c>
      <c r="K17">
        <v>101</v>
      </c>
      <c r="L17">
        <v>64</v>
      </c>
      <c r="M17">
        <v>720</v>
      </c>
      <c r="P17" s="48" t="s">
        <v>53</v>
      </c>
      <c r="Q17">
        <v>62</v>
      </c>
      <c r="R17">
        <v>66</v>
      </c>
      <c r="S17">
        <v>77</v>
      </c>
      <c r="T17">
        <v>113</v>
      </c>
      <c r="U17">
        <v>94</v>
      </c>
      <c r="V17">
        <v>107</v>
      </c>
      <c r="W17">
        <v>68</v>
      </c>
      <c r="X17">
        <v>69</v>
      </c>
      <c r="Y17">
        <v>69</v>
      </c>
      <c r="Z17">
        <v>105</v>
      </c>
    </row>
    <row r="18" spans="2:26" x14ac:dyDescent="0.2">
      <c r="B18" t="s">
        <v>54</v>
      </c>
      <c r="C18">
        <v>84</v>
      </c>
      <c r="D18">
        <v>57</v>
      </c>
      <c r="E18">
        <v>59</v>
      </c>
      <c r="F18">
        <v>80</v>
      </c>
      <c r="G18">
        <v>70</v>
      </c>
      <c r="H18">
        <v>54</v>
      </c>
      <c r="I18">
        <v>44</v>
      </c>
      <c r="J18">
        <v>53</v>
      </c>
      <c r="K18">
        <v>65</v>
      </c>
      <c r="L18">
        <v>41</v>
      </c>
      <c r="M18">
        <v>719</v>
      </c>
      <c r="P18" s="48" t="s">
        <v>54</v>
      </c>
      <c r="Q18">
        <v>72</v>
      </c>
      <c r="R18">
        <v>66</v>
      </c>
      <c r="S18">
        <v>75</v>
      </c>
      <c r="T18">
        <v>104</v>
      </c>
      <c r="U18">
        <v>74</v>
      </c>
      <c r="V18">
        <v>114</v>
      </c>
      <c r="W18">
        <v>55</v>
      </c>
      <c r="X18">
        <v>52</v>
      </c>
      <c r="Y18">
        <v>46</v>
      </c>
      <c r="Z18">
        <v>87</v>
      </c>
    </row>
    <row r="19" spans="2:26" x14ac:dyDescent="0.2">
      <c r="B19" t="s">
        <v>69</v>
      </c>
      <c r="C19">
        <v>335</v>
      </c>
      <c r="D19">
        <v>285</v>
      </c>
      <c r="E19">
        <v>405</v>
      </c>
      <c r="F19">
        <v>304</v>
      </c>
      <c r="G19">
        <v>380</v>
      </c>
      <c r="H19">
        <v>236</v>
      </c>
      <c r="I19">
        <v>409</v>
      </c>
      <c r="J19">
        <v>245</v>
      </c>
      <c r="K19">
        <v>216</v>
      </c>
      <c r="L19">
        <v>169</v>
      </c>
      <c r="M19">
        <v>720</v>
      </c>
      <c r="P19" s="48" t="s">
        <v>69</v>
      </c>
      <c r="Q19">
        <v>224</v>
      </c>
      <c r="R19">
        <v>210</v>
      </c>
      <c r="S19">
        <v>252</v>
      </c>
      <c r="T19">
        <v>181</v>
      </c>
      <c r="U19">
        <v>277</v>
      </c>
      <c r="V19">
        <v>297</v>
      </c>
      <c r="W19">
        <v>244</v>
      </c>
      <c r="X19">
        <v>329</v>
      </c>
      <c r="Y19">
        <v>293</v>
      </c>
      <c r="Z19">
        <v>224</v>
      </c>
    </row>
    <row r="20" spans="2:26" x14ac:dyDescent="0.2">
      <c r="B20" t="s">
        <v>70</v>
      </c>
      <c r="C20">
        <v>514</v>
      </c>
      <c r="D20">
        <v>245</v>
      </c>
      <c r="E20">
        <v>321</v>
      </c>
      <c r="F20">
        <v>313</v>
      </c>
      <c r="G20">
        <v>419</v>
      </c>
      <c r="H20">
        <v>276</v>
      </c>
      <c r="I20">
        <v>406</v>
      </c>
      <c r="J20">
        <v>199</v>
      </c>
      <c r="K20">
        <v>274</v>
      </c>
      <c r="L20">
        <v>217</v>
      </c>
      <c r="M20">
        <v>723</v>
      </c>
      <c r="P20" s="48" t="s">
        <v>70</v>
      </c>
      <c r="Q20">
        <v>355</v>
      </c>
      <c r="R20">
        <v>248</v>
      </c>
      <c r="S20">
        <v>377</v>
      </c>
      <c r="T20">
        <v>320</v>
      </c>
      <c r="U20">
        <v>293</v>
      </c>
      <c r="V20">
        <v>329</v>
      </c>
      <c r="W20">
        <v>238</v>
      </c>
      <c r="X20">
        <v>392</v>
      </c>
      <c r="Y20">
        <v>340</v>
      </c>
      <c r="Z20">
        <v>234</v>
      </c>
    </row>
    <row r="21" spans="2:26" x14ac:dyDescent="0.2">
      <c r="B21" t="s">
        <v>56</v>
      </c>
      <c r="C21">
        <v>504</v>
      </c>
      <c r="D21">
        <v>393</v>
      </c>
      <c r="E21">
        <v>382</v>
      </c>
      <c r="F21">
        <v>361</v>
      </c>
      <c r="G21">
        <v>517</v>
      </c>
      <c r="H21">
        <v>412</v>
      </c>
      <c r="I21">
        <v>303</v>
      </c>
      <c r="J21">
        <v>188</v>
      </c>
      <c r="K21">
        <v>288</v>
      </c>
      <c r="L21">
        <v>287</v>
      </c>
      <c r="M21">
        <v>719</v>
      </c>
      <c r="P21" s="48" t="s">
        <v>56</v>
      </c>
      <c r="Q21">
        <v>215</v>
      </c>
      <c r="R21">
        <v>226</v>
      </c>
      <c r="S21">
        <v>341</v>
      </c>
      <c r="T21">
        <v>320</v>
      </c>
      <c r="U21">
        <v>284</v>
      </c>
      <c r="V21">
        <v>389</v>
      </c>
      <c r="W21">
        <v>271</v>
      </c>
      <c r="X21">
        <v>278</v>
      </c>
      <c r="Y21">
        <v>371</v>
      </c>
      <c r="Z21">
        <v>393</v>
      </c>
    </row>
  </sheetData>
  <mergeCells count="2">
    <mergeCell ref="A3:H3"/>
    <mergeCell ref="O3:Y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2332-6312-5E4B-83D2-4D2A18274A0C}">
  <dimension ref="A1:V24"/>
  <sheetViews>
    <sheetView topLeftCell="I1" workbookViewId="0">
      <selection activeCell="P27" sqref="P27"/>
    </sheetView>
  </sheetViews>
  <sheetFormatPr baseColWidth="10" defaultColWidth="8.83203125" defaultRowHeight="16" x14ac:dyDescent="0.2"/>
  <cols>
    <col min="1" max="1" width="12.1640625" bestFit="1" customWidth="1"/>
    <col min="2" max="5" width="15.6640625" bestFit="1" customWidth="1"/>
    <col min="6" max="8" width="10.1640625" bestFit="1" customWidth="1"/>
    <col min="9" max="9" width="11.1640625" bestFit="1" customWidth="1"/>
    <col min="12" max="12" width="12.1640625" bestFit="1" customWidth="1"/>
    <col min="13" max="13" width="15.6640625" bestFit="1" customWidth="1"/>
    <col min="14" max="20" width="16.83203125" bestFit="1" customWidth="1"/>
    <col min="21" max="21" width="11.1640625" bestFit="1" customWidth="1"/>
    <col min="22" max="22" width="12.1640625" bestFit="1" customWidth="1"/>
    <col min="23" max="23" width="12.5" bestFit="1" customWidth="1"/>
  </cols>
  <sheetData>
    <row r="1" spans="1:22" ht="24" x14ac:dyDescent="0.2">
      <c r="B1" s="183" t="s">
        <v>58</v>
      </c>
      <c r="C1" s="183"/>
      <c r="D1" s="183"/>
      <c r="E1" s="183"/>
      <c r="F1" s="183"/>
      <c r="G1" s="183"/>
      <c r="H1" s="183"/>
      <c r="I1" s="183"/>
      <c r="L1" s="183" t="s">
        <v>59</v>
      </c>
      <c r="M1" s="183"/>
      <c r="N1" s="183"/>
      <c r="O1" s="183"/>
      <c r="P1" s="183"/>
      <c r="Q1" s="183"/>
      <c r="R1" s="183"/>
      <c r="S1" s="183"/>
      <c r="T1" s="183"/>
      <c r="U1" s="183"/>
      <c r="V1" s="183"/>
    </row>
    <row r="2" spans="1:22" x14ac:dyDescent="0.2">
      <c r="L2" s="130" t="s">
        <v>50</v>
      </c>
      <c r="M2" s="130" t="s">
        <v>60</v>
      </c>
      <c r="N2" s="130" t="s">
        <v>61</v>
      </c>
      <c r="O2" s="130" t="s">
        <v>62</v>
      </c>
      <c r="P2" s="130" t="s">
        <v>63</v>
      </c>
      <c r="Q2" s="130" t="s">
        <v>64</v>
      </c>
      <c r="R2" s="130" t="s">
        <v>65</v>
      </c>
      <c r="S2" s="130" t="s">
        <v>66</v>
      </c>
      <c r="T2" s="130" t="s">
        <v>67</v>
      </c>
      <c r="U2" s="130" t="s">
        <v>68</v>
      </c>
    </row>
    <row r="3" spans="1:22" x14ac:dyDescent="0.2">
      <c r="A3" s="130" t="s">
        <v>50</v>
      </c>
      <c r="B3" s="130" t="s">
        <v>60</v>
      </c>
      <c r="C3" s="130" t="s">
        <v>61</v>
      </c>
      <c r="D3" s="130" t="s">
        <v>62</v>
      </c>
      <c r="E3" s="130" t="s">
        <v>63</v>
      </c>
      <c r="F3" s="130" t="s">
        <v>64</v>
      </c>
      <c r="G3" s="130" t="s">
        <v>65</v>
      </c>
      <c r="H3" s="130" t="s">
        <v>66</v>
      </c>
      <c r="L3" s="48" t="s">
        <v>53</v>
      </c>
      <c r="M3">
        <v>80</v>
      </c>
      <c r="N3">
        <v>170</v>
      </c>
      <c r="O3">
        <v>105</v>
      </c>
      <c r="P3">
        <v>69</v>
      </c>
      <c r="Q3">
        <v>42</v>
      </c>
      <c r="R3">
        <v>52</v>
      </c>
      <c r="S3">
        <v>62</v>
      </c>
      <c r="T3">
        <v>7</v>
      </c>
      <c r="U3">
        <v>58</v>
      </c>
    </row>
    <row r="4" spans="1:22" x14ac:dyDescent="0.2">
      <c r="A4" s="48" t="s">
        <v>53</v>
      </c>
      <c r="B4">
        <v>71</v>
      </c>
      <c r="C4">
        <v>115</v>
      </c>
      <c r="D4">
        <v>64</v>
      </c>
      <c r="E4">
        <v>60</v>
      </c>
      <c r="F4">
        <v>69</v>
      </c>
      <c r="G4">
        <v>32</v>
      </c>
      <c r="H4">
        <v>48</v>
      </c>
      <c r="L4" s="48" t="s">
        <v>54</v>
      </c>
      <c r="M4">
        <v>17</v>
      </c>
      <c r="N4">
        <v>144</v>
      </c>
      <c r="O4">
        <v>50</v>
      </c>
      <c r="P4">
        <v>63</v>
      </c>
      <c r="Q4">
        <v>35</v>
      </c>
      <c r="R4">
        <v>45</v>
      </c>
      <c r="S4">
        <v>33</v>
      </c>
      <c r="T4">
        <v>7</v>
      </c>
      <c r="U4">
        <v>4</v>
      </c>
    </row>
    <row r="5" spans="1:22" x14ac:dyDescent="0.2">
      <c r="A5" s="48" t="s">
        <v>54</v>
      </c>
      <c r="B5">
        <v>55</v>
      </c>
      <c r="C5">
        <v>99</v>
      </c>
      <c r="D5">
        <v>75</v>
      </c>
      <c r="E5">
        <v>44</v>
      </c>
      <c r="F5">
        <v>18</v>
      </c>
      <c r="G5">
        <v>16</v>
      </c>
      <c r="H5">
        <v>38</v>
      </c>
      <c r="L5" s="48" t="s">
        <v>69</v>
      </c>
      <c r="M5">
        <v>330</v>
      </c>
      <c r="N5">
        <v>128</v>
      </c>
      <c r="O5">
        <v>140</v>
      </c>
      <c r="P5">
        <v>233</v>
      </c>
      <c r="Q5">
        <v>233</v>
      </c>
      <c r="R5">
        <v>252</v>
      </c>
      <c r="S5">
        <v>189</v>
      </c>
      <c r="T5">
        <v>275</v>
      </c>
      <c r="U5">
        <v>212</v>
      </c>
    </row>
    <row r="6" spans="1:22" x14ac:dyDescent="0.2">
      <c r="A6" s="48" t="s">
        <v>69</v>
      </c>
      <c r="B6">
        <v>268</v>
      </c>
      <c r="C6">
        <v>329</v>
      </c>
      <c r="D6">
        <v>362</v>
      </c>
      <c r="E6">
        <v>238</v>
      </c>
      <c r="F6">
        <v>394</v>
      </c>
      <c r="G6">
        <v>463</v>
      </c>
      <c r="H6">
        <v>348</v>
      </c>
      <c r="L6" s="48" t="s">
        <v>70</v>
      </c>
      <c r="M6">
        <v>301</v>
      </c>
      <c r="N6">
        <v>231</v>
      </c>
      <c r="O6">
        <v>221</v>
      </c>
      <c r="P6">
        <v>241</v>
      </c>
      <c r="Q6">
        <v>246</v>
      </c>
      <c r="R6">
        <v>307</v>
      </c>
      <c r="S6">
        <v>294</v>
      </c>
      <c r="T6">
        <v>327</v>
      </c>
      <c r="U6">
        <v>337</v>
      </c>
    </row>
    <row r="7" spans="1:22" x14ac:dyDescent="0.2">
      <c r="A7" s="48" t="s">
        <v>70</v>
      </c>
      <c r="B7">
        <v>334</v>
      </c>
      <c r="C7">
        <v>343</v>
      </c>
      <c r="D7">
        <v>393</v>
      </c>
      <c r="E7">
        <v>432</v>
      </c>
      <c r="F7">
        <v>531</v>
      </c>
      <c r="G7">
        <v>463</v>
      </c>
      <c r="H7">
        <v>418</v>
      </c>
      <c r="L7" s="48" t="s">
        <v>56</v>
      </c>
      <c r="M7">
        <v>269</v>
      </c>
      <c r="N7">
        <v>358</v>
      </c>
      <c r="O7">
        <v>256</v>
      </c>
      <c r="P7">
        <v>326</v>
      </c>
      <c r="Q7">
        <v>364</v>
      </c>
      <c r="R7">
        <v>300</v>
      </c>
      <c r="S7">
        <v>364</v>
      </c>
      <c r="T7">
        <v>359</v>
      </c>
      <c r="U7">
        <v>342</v>
      </c>
    </row>
    <row r="8" spans="1:22" x14ac:dyDescent="0.2">
      <c r="A8" s="48" t="s">
        <v>56</v>
      </c>
      <c r="B8">
        <v>345</v>
      </c>
      <c r="C8">
        <v>398</v>
      </c>
      <c r="D8">
        <v>528</v>
      </c>
      <c r="E8">
        <v>437</v>
      </c>
      <c r="F8">
        <v>521</v>
      </c>
      <c r="G8">
        <v>450</v>
      </c>
      <c r="H8">
        <v>605</v>
      </c>
    </row>
    <row r="10" spans="1:22" x14ac:dyDescent="0.2">
      <c r="A10" s="130" t="s">
        <v>50</v>
      </c>
      <c r="B10" s="130" t="s">
        <v>71</v>
      </c>
      <c r="C10" s="130" t="s">
        <v>72</v>
      </c>
      <c r="D10" s="130" t="s">
        <v>73</v>
      </c>
      <c r="E10" s="130" t="s">
        <v>74</v>
      </c>
      <c r="F10" s="130" t="s">
        <v>75</v>
      </c>
      <c r="G10" s="130" t="s">
        <v>76</v>
      </c>
      <c r="L10" s="130" t="s">
        <v>50</v>
      </c>
      <c r="M10" s="130" t="s">
        <v>71</v>
      </c>
      <c r="N10" s="130" t="s">
        <v>72</v>
      </c>
      <c r="O10" s="130" t="s">
        <v>73</v>
      </c>
      <c r="P10" s="130" t="s">
        <v>74</v>
      </c>
      <c r="Q10" s="130" t="s">
        <v>75</v>
      </c>
      <c r="R10" s="130" t="s">
        <v>76</v>
      </c>
      <c r="S10" s="130" t="s">
        <v>77</v>
      </c>
      <c r="T10" s="130" t="s">
        <v>78</v>
      </c>
      <c r="U10" s="130" t="s">
        <v>79</v>
      </c>
      <c r="V10" s="130" t="s">
        <v>80</v>
      </c>
    </row>
    <row r="11" spans="1:22" x14ac:dyDescent="0.2">
      <c r="A11" s="48" t="s">
        <v>53</v>
      </c>
      <c r="B11">
        <v>76</v>
      </c>
      <c r="C11">
        <v>78</v>
      </c>
      <c r="D11">
        <v>2</v>
      </c>
      <c r="E11">
        <v>81</v>
      </c>
      <c r="F11">
        <v>52</v>
      </c>
      <c r="G11">
        <v>89</v>
      </c>
      <c r="L11" s="48" t="s">
        <v>53</v>
      </c>
      <c r="M11">
        <v>116</v>
      </c>
      <c r="N11">
        <v>64</v>
      </c>
      <c r="O11">
        <v>88</v>
      </c>
      <c r="P11">
        <v>67</v>
      </c>
      <c r="Q11">
        <v>41</v>
      </c>
      <c r="R11">
        <v>36</v>
      </c>
      <c r="S11">
        <v>62</v>
      </c>
      <c r="T11">
        <v>87</v>
      </c>
      <c r="U11">
        <v>65</v>
      </c>
      <c r="V11">
        <v>13</v>
      </c>
    </row>
    <row r="12" spans="1:22" x14ac:dyDescent="0.2">
      <c r="A12" s="48" t="s">
        <v>54</v>
      </c>
      <c r="B12">
        <v>31</v>
      </c>
      <c r="C12">
        <v>50</v>
      </c>
      <c r="D12">
        <v>4</v>
      </c>
      <c r="E12">
        <v>68</v>
      </c>
      <c r="F12">
        <v>34</v>
      </c>
      <c r="G12">
        <v>39</v>
      </c>
      <c r="L12" s="48" t="s">
        <v>54</v>
      </c>
      <c r="M12">
        <v>47</v>
      </c>
      <c r="N12">
        <v>53</v>
      </c>
      <c r="O12">
        <v>56</v>
      </c>
      <c r="P12">
        <v>67</v>
      </c>
      <c r="Q12">
        <v>23</v>
      </c>
      <c r="R12">
        <v>33</v>
      </c>
      <c r="S12">
        <v>21</v>
      </c>
      <c r="T12">
        <v>43</v>
      </c>
      <c r="U12">
        <v>34</v>
      </c>
      <c r="V12">
        <v>2</v>
      </c>
    </row>
    <row r="13" spans="1:22" x14ac:dyDescent="0.2">
      <c r="A13" s="48" t="s">
        <v>69</v>
      </c>
      <c r="B13">
        <v>450</v>
      </c>
      <c r="C13">
        <v>294</v>
      </c>
      <c r="D13">
        <v>23</v>
      </c>
      <c r="E13">
        <v>340</v>
      </c>
      <c r="F13">
        <v>413</v>
      </c>
      <c r="G13">
        <v>331</v>
      </c>
      <c r="L13" s="48" t="s">
        <v>69</v>
      </c>
      <c r="M13">
        <v>167</v>
      </c>
      <c r="N13">
        <v>199</v>
      </c>
      <c r="O13">
        <v>324</v>
      </c>
      <c r="P13">
        <v>328</v>
      </c>
      <c r="Q13">
        <v>171</v>
      </c>
      <c r="R13">
        <v>133</v>
      </c>
      <c r="S13">
        <v>190</v>
      </c>
      <c r="T13">
        <v>172</v>
      </c>
      <c r="U13">
        <v>277</v>
      </c>
      <c r="V13">
        <v>258</v>
      </c>
    </row>
    <row r="14" spans="1:22" x14ac:dyDescent="0.2">
      <c r="A14" s="48" t="s">
        <v>70</v>
      </c>
      <c r="B14">
        <v>439</v>
      </c>
      <c r="C14">
        <v>270</v>
      </c>
      <c r="D14">
        <v>40</v>
      </c>
      <c r="E14">
        <v>360</v>
      </c>
      <c r="F14">
        <v>291</v>
      </c>
      <c r="G14">
        <v>489</v>
      </c>
      <c r="L14" s="48" t="s">
        <v>70</v>
      </c>
      <c r="M14">
        <v>287</v>
      </c>
      <c r="N14">
        <v>238</v>
      </c>
      <c r="O14">
        <v>385</v>
      </c>
      <c r="P14">
        <v>355</v>
      </c>
      <c r="Q14">
        <v>217</v>
      </c>
      <c r="R14">
        <v>121</v>
      </c>
      <c r="S14">
        <v>241</v>
      </c>
      <c r="T14">
        <v>235</v>
      </c>
      <c r="U14">
        <v>286</v>
      </c>
      <c r="V14">
        <v>288</v>
      </c>
    </row>
    <row r="15" spans="1:22" x14ac:dyDescent="0.2">
      <c r="A15" s="48" t="s">
        <v>56</v>
      </c>
      <c r="B15">
        <v>378</v>
      </c>
      <c r="C15">
        <v>354</v>
      </c>
      <c r="D15">
        <v>33</v>
      </c>
      <c r="E15">
        <v>389</v>
      </c>
      <c r="F15">
        <v>170</v>
      </c>
      <c r="G15">
        <v>464</v>
      </c>
      <c r="L15" s="48" t="s">
        <v>56</v>
      </c>
      <c r="M15">
        <v>267</v>
      </c>
      <c r="N15">
        <v>268</v>
      </c>
      <c r="O15">
        <v>268</v>
      </c>
      <c r="P15">
        <v>311</v>
      </c>
      <c r="Q15">
        <v>223</v>
      </c>
      <c r="R15">
        <v>214</v>
      </c>
      <c r="S15">
        <v>277</v>
      </c>
      <c r="T15">
        <v>392</v>
      </c>
      <c r="U15">
        <v>273</v>
      </c>
      <c r="V15">
        <v>292</v>
      </c>
    </row>
    <row r="18" spans="1:14" x14ac:dyDescent="0.2">
      <c r="L18" s="130" t="s">
        <v>50</v>
      </c>
      <c r="M18" s="130" t="s">
        <v>81</v>
      </c>
      <c r="N18" s="130" t="s">
        <v>82</v>
      </c>
    </row>
    <row r="19" spans="1:14" x14ac:dyDescent="0.2">
      <c r="A19" s="130" t="s">
        <v>50</v>
      </c>
      <c r="B19" s="130" t="s">
        <v>81</v>
      </c>
      <c r="L19" s="48" t="s">
        <v>53</v>
      </c>
      <c r="M19">
        <v>45</v>
      </c>
      <c r="N19">
        <v>52</v>
      </c>
    </row>
    <row r="20" spans="1:14" x14ac:dyDescent="0.2">
      <c r="A20" s="48" t="s">
        <v>53</v>
      </c>
      <c r="B20">
        <v>37</v>
      </c>
      <c r="L20" s="48" t="s">
        <v>54</v>
      </c>
      <c r="M20">
        <v>28</v>
      </c>
      <c r="N20">
        <v>41</v>
      </c>
    </row>
    <row r="21" spans="1:14" x14ac:dyDescent="0.2">
      <c r="A21" s="48" t="s">
        <v>54</v>
      </c>
      <c r="B21">
        <v>36</v>
      </c>
      <c r="L21" s="48" t="s">
        <v>69</v>
      </c>
      <c r="M21">
        <v>348</v>
      </c>
      <c r="N21">
        <v>349</v>
      </c>
    </row>
    <row r="22" spans="1:14" x14ac:dyDescent="0.2">
      <c r="A22" s="48" t="s">
        <v>69</v>
      </c>
      <c r="B22">
        <v>365</v>
      </c>
      <c r="L22" s="48" t="s">
        <v>70</v>
      </c>
      <c r="M22">
        <v>241</v>
      </c>
      <c r="N22">
        <v>360</v>
      </c>
    </row>
    <row r="23" spans="1:14" x14ac:dyDescent="0.2">
      <c r="A23" s="48" t="s">
        <v>70</v>
      </c>
      <c r="B23">
        <v>470</v>
      </c>
      <c r="L23" s="48" t="s">
        <v>56</v>
      </c>
      <c r="M23">
        <v>356</v>
      </c>
      <c r="N23">
        <v>389</v>
      </c>
    </row>
    <row r="24" spans="1:14" x14ac:dyDescent="0.2">
      <c r="A24" s="48" t="s">
        <v>56</v>
      </c>
      <c r="B24">
        <v>447</v>
      </c>
    </row>
  </sheetData>
  <mergeCells count="2">
    <mergeCell ref="B1:I1"/>
    <mergeCell ref="L1:V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D456-C8FC-6649-A166-973BA22A82C1}">
  <dimension ref="A1:S86"/>
  <sheetViews>
    <sheetView workbookViewId="0">
      <selection activeCell="E8" sqref="E8"/>
    </sheetView>
  </sheetViews>
  <sheetFormatPr baseColWidth="10" defaultColWidth="11" defaultRowHeight="16" x14ac:dyDescent="0.2"/>
  <cols>
    <col min="1" max="1" width="11" customWidth="1"/>
    <col min="2" max="2" width="8.83203125" customWidth="1"/>
    <col min="3" max="3" width="11.33203125" customWidth="1"/>
    <col min="4" max="4" width="11" customWidth="1"/>
    <col min="5" max="5" width="13.1640625" customWidth="1"/>
    <col min="6" max="6" width="9.83203125" bestFit="1" customWidth="1"/>
    <col min="7" max="7" width="9.1640625" bestFit="1" customWidth="1"/>
    <col min="8" max="8" width="8.33203125" bestFit="1" customWidth="1"/>
    <col min="9" max="9" width="7.33203125" bestFit="1" customWidth="1"/>
    <col min="10" max="10" width="7" customWidth="1"/>
    <col min="11" max="11" width="6.83203125" bestFit="1" customWidth="1"/>
    <col min="12" max="12" width="8.5" customWidth="1"/>
    <col min="13" max="13" width="7.1640625" customWidth="1"/>
  </cols>
  <sheetData>
    <row r="1" spans="1:19" ht="43.5" customHeight="1" x14ac:dyDescent="0.2">
      <c r="A1" s="53" t="s">
        <v>165</v>
      </c>
      <c r="E1" s="54"/>
      <c r="F1" s="54"/>
      <c r="G1" s="55"/>
    </row>
    <row r="2" spans="1:19" ht="29.25" customHeight="1" x14ac:dyDescent="0.2">
      <c r="A2" t="s">
        <v>4</v>
      </c>
      <c r="B2" t="s">
        <v>1</v>
      </c>
      <c r="C2" s="57" t="s">
        <v>0</v>
      </c>
      <c r="D2" t="s">
        <v>169</v>
      </c>
      <c r="E2" s="56"/>
      <c r="F2" s="56"/>
      <c r="G2" s="57"/>
      <c r="H2" s="57"/>
      <c r="I2" s="57"/>
      <c r="J2" s="55"/>
    </row>
    <row r="3" spans="1:19" x14ac:dyDescent="0.2">
      <c r="A3" t="s">
        <v>5</v>
      </c>
      <c r="B3" t="s">
        <v>21</v>
      </c>
      <c r="C3" s="145">
        <v>355</v>
      </c>
      <c r="D3" s="26">
        <v>297.31799999999998</v>
      </c>
      <c r="R3" t="s">
        <v>167</v>
      </c>
    </row>
    <row r="4" spans="1:19" ht="43" customHeight="1" x14ac:dyDescent="0.2">
      <c r="A4" t="s">
        <v>5</v>
      </c>
      <c r="B4" t="s">
        <v>21</v>
      </c>
      <c r="C4" s="145">
        <v>358</v>
      </c>
      <c r="D4" s="26">
        <v>138.172</v>
      </c>
    </row>
    <row r="5" spans="1:19" ht="43" customHeight="1" x14ac:dyDescent="0.2">
      <c r="A5" t="s">
        <v>5</v>
      </c>
      <c r="B5" t="s">
        <v>21</v>
      </c>
      <c r="C5" s="145">
        <v>359</v>
      </c>
      <c r="D5" s="26">
        <v>102.79600000000001</v>
      </c>
    </row>
    <row r="6" spans="1:19" ht="43" customHeight="1" x14ac:dyDescent="0.2">
      <c r="A6" t="s">
        <v>5</v>
      </c>
      <c r="B6" s="55" t="s">
        <v>21</v>
      </c>
      <c r="C6" s="145">
        <v>370</v>
      </c>
      <c r="D6" s="26">
        <v>1333.954</v>
      </c>
    </row>
    <row r="7" spans="1:19" ht="43" customHeight="1" x14ac:dyDescent="0.2">
      <c r="A7" t="s">
        <v>5</v>
      </c>
      <c r="B7" t="s">
        <v>21</v>
      </c>
      <c r="C7" s="145">
        <v>381</v>
      </c>
      <c r="D7" s="26">
        <v>665.54200000000003</v>
      </c>
      <c r="I7" s="22"/>
      <c r="J7" s="9"/>
    </row>
    <row r="8" spans="1:19" ht="43" customHeight="1" x14ac:dyDescent="0.2">
      <c r="A8" t="s">
        <v>5</v>
      </c>
      <c r="B8" t="s">
        <v>21</v>
      </c>
      <c r="C8" s="145">
        <v>386</v>
      </c>
      <c r="D8" s="26">
        <v>383.22800000000001</v>
      </c>
      <c r="E8" s="26"/>
      <c r="F8" s="26"/>
      <c r="I8" s="22"/>
      <c r="J8" s="9"/>
    </row>
    <row r="9" spans="1:19" ht="43" customHeight="1" x14ac:dyDescent="0.2">
      <c r="A9" t="s">
        <v>5</v>
      </c>
      <c r="B9" t="s">
        <v>21</v>
      </c>
      <c r="C9" s="145">
        <v>390</v>
      </c>
      <c r="D9" s="26">
        <v>221.27199999999999</v>
      </c>
      <c r="E9" s="26"/>
      <c r="F9" s="26"/>
      <c r="I9" s="22"/>
      <c r="J9" s="9"/>
      <c r="S9" s="55" t="s">
        <v>166</v>
      </c>
    </row>
    <row r="10" spans="1:19" ht="43" customHeight="1" x14ac:dyDescent="0.2">
      <c r="A10" t="s">
        <v>5</v>
      </c>
      <c r="B10" t="s">
        <v>21</v>
      </c>
      <c r="C10" s="145">
        <v>392</v>
      </c>
      <c r="D10" s="26">
        <v>246.07</v>
      </c>
      <c r="E10" s="26"/>
      <c r="F10" s="26"/>
      <c r="I10" s="22"/>
      <c r="J10" s="9"/>
    </row>
    <row r="11" spans="1:19" ht="43" customHeight="1" x14ac:dyDescent="0.2">
      <c r="A11" t="s">
        <v>5</v>
      </c>
      <c r="B11" t="s">
        <v>21</v>
      </c>
      <c r="C11" s="145">
        <v>407</v>
      </c>
      <c r="D11" s="26">
        <v>325.61799999999999</v>
      </c>
      <c r="E11" s="26"/>
      <c r="F11" s="26"/>
      <c r="I11" s="22"/>
      <c r="J11" s="9"/>
    </row>
    <row r="12" spans="1:19" ht="43" customHeight="1" x14ac:dyDescent="0.2">
      <c r="A12" t="s">
        <v>5</v>
      </c>
      <c r="B12" t="s">
        <v>21</v>
      </c>
      <c r="C12" s="145">
        <v>413</v>
      </c>
      <c r="D12" s="26">
        <v>866.06600000000003</v>
      </c>
      <c r="E12" s="26"/>
      <c r="F12" s="26"/>
      <c r="I12" s="22"/>
      <c r="J12" s="9"/>
      <c r="P12" s="55"/>
    </row>
    <row r="13" spans="1:19" ht="13.5" customHeight="1" x14ac:dyDescent="0.2">
      <c r="A13" t="s">
        <v>5</v>
      </c>
      <c r="B13" s="55" t="s">
        <v>10</v>
      </c>
      <c r="C13" s="145">
        <v>353</v>
      </c>
      <c r="D13" s="26">
        <v>2070.0639999999999</v>
      </c>
      <c r="E13" s="26"/>
      <c r="F13" s="26"/>
      <c r="I13" s="22"/>
      <c r="J13" s="9"/>
    </row>
    <row r="14" spans="1:19" ht="13.5" customHeight="1" x14ac:dyDescent="0.2">
      <c r="A14" t="s">
        <v>5</v>
      </c>
      <c r="B14" t="s">
        <v>10</v>
      </c>
      <c r="C14" s="145">
        <v>354</v>
      </c>
      <c r="D14" s="26">
        <v>551.596</v>
      </c>
      <c r="E14" s="26"/>
      <c r="F14" s="26"/>
      <c r="I14" s="22"/>
      <c r="J14" s="9"/>
    </row>
    <row r="15" spans="1:19" ht="13.5" customHeight="1" x14ac:dyDescent="0.2">
      <c r="A15" t="s">
        <v>5</v>
      </c>
      <c r="B15" t="s">
        <v>10</v>
      </c>
      <c r="C15" s="145">
        <v>356</v>
      </c>
      <c r="D15" s="26">
        <v>193.54400000000001</v>
      </c>
      <c r="E15" s="26"/>
      <c r="F15" s="26"/>
      <c r="I15" s="22"/>
      <c r="J15" s="9"/>
    </row>
    <row r="16" spans="1:19" x14ac:dyDescent="0.2">
      <c r="A16" t="s">
        <v>5</v>
      </c>
      <c r="B16" t="s">
        <v>10</v>
      </c>
      <c r="C16" s="145">
        <v>372</v>
      </c>
      <c r="D16" s="26">
        <v>3389.4639999999999</v>
      </c>
      <c r="E16" s="26"/>
      <c r="F16" s="26"/>
      <c r="I16" s="22"/>
      <c r="J16" s="9"/>
    </row>
    <row r="17" spans="1:10" x14ac:dyDescent="0.2">
      <c r="A17" t="s">
        <v>5</v>
      </c>
      <c r="B17" t="s">
        <v>10</v>
      </c>
      <c r="C17" s="145">
        <v>373</v>
      </c>
      <c r="D17" s="26">
        <v>265.57600000000002</v>
      </c>
      <c r="E17" s="26"/>
      <c r="F17" s="26"/>
      <c r="I17" s="22"/>
      <c r="J17" s="9"/>
    </row>
    <row r="18" spans="1:10" x14ac:dyDescent="0.2">
      <c r="A18" t="s">
        <v>5</v>
      </c>
      <c r="B18" t="s">
        <v>10</v>
      </c>
      <c r="C18" s="145">
        <v>377</v>
      </c>
      <c r="D18" s="26">
        <v>390.43400000000003</v>
      </c>
      <c r="E18" s="26"/>
      <c r="F18" s="26"/>
      <c r="G18" s="58"/>
      <c r="I18" s="22"/>
      <c r="J18" s="9"/>
    </row>
    <row r="19" spans="1:10" x14ac:dyDescent="0.2">
      <c r="A19" t="s">
        <v>5</v>
      </c>
      <c r="B19" t="s">
        <v>10</v>
      </c>
      <c r="C19" s="145">
        <v>378</v>
      </c>
      <c r="D19" s="26">
        <v>1189.8920000000001</v>
      </c>
      <c r="E19" s="26"/>
      <c r="F19" s="26"/>
      <c r="I19" s="22"/>
      <c r="J19" s="9"/>
    </row>
    <row r="20" spans="1:10" x14ac:dyDescent="0.2">
      <c r="A20" t="s">
        <v>5</v>
      </c>
      <c r="B20" s="55" t="s">
        <v>10</v>
      </c>
      <c r="C20" s="145">
        <v>380</v>
      </c>
      <c r="D20" s="26">
        <v>1139.616</v>
      </c>
      <c r="E20" s="26"/>
      <c r="F20" s="26"/>
      <c r="I20" s="22"/>
      <c r="J20" s="9"/>
    </row>
    <row r="21" spans="1:10" x14ac:dyDescent="0.2">
      <c r="A21" t="s">
        <v>5</v>
      </c>
      <c r="B21" t="s">
        <v>10</v>
      </c>
      <c r="C21" s="145">
        <v>385</v>
      </c>
      <c r="D21" s="26">
        <v>732.19</v>
      </c>
      <c r="E21" s="26"/>
      <c r="F21" s="26"/>
      <c r="I21" s="22"/>
      <c r="J21" s="9"/>
    </row>
    <row r="22" spans="1:10" x14ac:dyDescent="0.2">
      <c r="A22" t="s">
        <v>5</v>
      </c>
      <c r="B22" t="s">
        <v>10</v>
      </c>
      <c r="C22" s="145">
        <v>397</v>
      </c>
      <c r="D22" s="26">
        <v>1296.432</v>
      </c>
      <c r="E22" s="26"/>
      <c r="F22" s="26"/>
      <c r="I22" s="22"/>
      <c r="J22" s="9"/>
    </row>
    <row r="23" spans="1:10" x14ac:dyDescent="0.2">
      <c r="A23" t="s">
        <v>5</v>
      </c>
      <c r="B23" t="s">
        <v>10</v>
      </c>
      <c r="C23" s="145">
        <v>628</v>
      </c>
      <c r="D23" s="26">
        <v>230.52250000000001</v>
      </c>
      <c r="E23" s="26"/>
      <c r="F23" s="26"/>
      <c r="I23" s="22"/>
      <c r="J23" s="9"/>
    </row>
    <row r="24" spans="1:10" x14ac:dyDescent="0.2">
      <c r="A24" t="s">
        <v>5</v>
      </c>
      <c r="B24" t="s">
        <v>10</v>
      </c>
      <c r="C24" s="152">
        <v>750</v>
      </c>
      <c r="D24" s="26">
        <v>209.15500000000003</v>
      </c>
      <c r="E24" s="26"/>
      <c r="F24" s="59"/>
      <c r="I24" s="22"/>
      <c r="J24" s="9"/>
    </row>
    <row r="25" spans="1:10" x14ac:dyDescent="0.2">
      <c r="A25" t="s">
        <v>5</v>
      </c>
      <c r="B25" t="s">
        <v>10</v>
      </c>
      <c r="C25" s="152">
        <v>751</v>
      </c>
      <c r="D25" s="26">
        <v>380.14000000000004</v>
      </c>
      <c r="E25" s="26"/>
      <c r="F25" s="26"/>
      <c r="G25" s="60"/>
      <c r="H25" s="61"/>
      <c r="I25" s="62"/>
      <c r="J25" s="9"/>
    </row>
    <row r="26" spans="1:10" x14ac:dyDescent="0.2">
      <c r="A26" t="s">
        <v>22</v>
      </c>
      <c r="B26" t="s">
        <v>27</v>
      </c>
      <c r="C26" s="145">
        <v>662</v>
      </c>
      <c r="D26" s="26">
        <v>224.79500000000002</v>
      </c>
      <c r="E26" s="26"/>
      <c r="F26" s="26"/>
      <c r="I26" s="22"/>
      <c r="J26" s="9"/>
    </row>
    <row r="27" spans="1:10" x14ac:dyDescent="0.2">
      <c r="A27" t="s">
        <v>22</v>
      </c>
      <c r="B27" t="s">
        <v>27</v>
      </c>
      <c r="C27" s="145">
        <v>663</v>
      </c>
      <c r="D27" s="26">
        <v>371.64749999999998</v>
      </c>
      <c r="E27" s="26"/>
      <c r="F27" s="26"/>
      <c r="I27" s="22"/>
      <c r="J27" s="9"/>
    </row>
    <row r="28" spans="1:10" x14ac:dyDescent="0.2">
      <c r="A28" t="s">
        <v>22</v>
      </c>
      <c r="B28" t="s">
        <v>27</v>
      </c>
      <c r="C28" s="145">
        <v>674</v>
      </c>
      <c r="D28" s="26">
        <v>316.26499999999999</v>
      </c>
      <c r="E28" s="26"/>
      <c r="F28" s="26"/>
      <c r="I28" s="22"/>
      <c r="J28" s="9"/>
    </row>
    <row r="29" spans="1:10" x14ac:dyDescent="0.2">
      <c r="A29" t="s">
        <v>22</v>
      </c>
      <c r="B29" t="s">
        <v>27</v>
      </c>
      <c r="C29" s="145">
        <v>677</v>
      </c>
      <c r="D29" s="26">
        <v>273.38749999999999</v>
      </c>
      <c r="E29" s="26"/>
      <c r="F29" s="26"/>
      <c r="I29" s="22"/>
      <c r="J29" s="9"/>
    </row>
    <row r="30" spans="1:10" x14ac:dyDescent="0.2">
      <c r="A30" t="s">
        <v>22</v>
      </c>
      <c r="B30" t="s">
        <v>27</v>
      </c>
      <c r="C30" s="145">
        <v>668</v>
      </c>
      <c r="D30" s="26">
        <v>145.02500000000001</v>
      </c>
      <c r="E30" s="26"/>
      <c r="F30" s="26"/>
      <c r="I30" s="22"/>
      <c r="J30" s="9"/>
    </row>
    <row r="31" spans="1:10" x14ac:dyDescent="0.2">
      <c r="A31" t="s">
        <v>22</v>
      </c>
      <c r="B31" t="s">
        <v>28</v>
      </c>
      <c r="C31" s="153">
        <v>726</v>
      </c>
      <c r="D31" s="26">
        <v>97.317499999999995</v>
      </c>
      <c r="E31" s="26"/>
      <c r="F31" s="26"/>
      <c r="I31" s="22"/>
      <c r="J31" s="9"/>
    </row>
    <row r="32" spans="1:10" x14ac:dyDescent="0.2">
      <c r="A32" t="s">
        <v>22</v>
      </c>
      <c r="B32" t="s">
        <v>170</v>
      </c>
      <c r="C32" s="145">
        <v>448</v>
      </c>
      <c r="D32" s="26"/>
      <c r="E32" s="26"/>
      <c r="F32" s="26"/>
      <c r="I32" s="22"/>
      <c r="J32" s="9"/>
    </row>
    <row r="33" spans="1:10" x14ac:dyDescent="0.2">
      <c r="A33" t="s">
        <v>22</v>
      </c>
      <c r="B33" t="s">
        <v>10</v>
      </c>
      <c r="C33" s="145">
        <v>670</v>
      </c>
      <c r="D33" s="26">
        <v>260.53750000000002</v>
      </c>
      <c r="E33" s="26"/>
      <c r="F33" s="26"/>
      <c r="I33" s="22"/>
      <c r="J33" s="9"/>
    </row>
    <row r="34" spans="1:10" x14ac:dyDescent="0.2">
      <c r="A34" t="s">
        <v>22</v>
      </c>
      <c r="B34" t="s">
        <v>10</v>
      </c>
      <c r="C34" s="145">
        <v>671</v>
      </c>
      <c r="D34" s="26">
        <v>319.41250000000002</v>
      </c>
      <c r="E34" s="26"/>
      <c r="F34" s="26"/>
      <c r="I34" s="22"/>
      <c r="J34" s="9"/>
    </row>
    <row r="35" spans="1:10" x14ac:dyDescent="0.2">
      <c r="A35" t="s">
        <v>22</v>
      </c>
      <c r="B35" t="s">
        <v>10</v>
      </c>
      <c r="C35" s="145">
        <v>680</v>
      </c>
      <c r="D35" s="26">
        <v>769.98500000000013</v>
      </c>
      <c r="E35" s="26"/>
      <c r="F35" s="26"/>
      <c r="I35" s="22"/>
      <c r="J35" s="9"/>
    </row>
    <row r="36" spans="1:10" x14ac:dyDescent="0.2">
      <c r="A36" t="s">
        <v>22</v>
      </c>
      <c r="B36" s="63" t="s">
        <v>10</v>
      </c>
      <c r="C36" s="152">
        <v>728</v>
      </c>
      <c r="D36" s="26">
        <v>78.025000000000006</v>
      </c>
      <c r="E36" s="26"/>
      <c r="F36" s="26"/>
      <c r="I36" s="22"/>
      <c r="J36" s="9"/>
    </row>
    <row r="37" spans="1:10" x14ac:dyDescent="0.2">
      <c r="A37" t="s">
        <v>6</v>
      </c>
      <c r="B37" t="s">
        <v>27</v>
      </c>
      <c r="C37" s="145">
        <v>630</v>
      </c>
      <c r="D37" s="26">
        <v>463.98</v>
      </c>
      <c r="E37" s="26"/>
      <c r="F37" s="26"/>
      <c r="I37" s="22"/>
      <c r="J37" s="9"/>
    </row>
    <row r="38" spans="1:10" x14ac:dyDescent="0.2">
      <c r="A38" t="s">
        <v>6</v>
      </c>
      <c r="B38" t="s">
        <v>27</v>
      </c>
      <c r="C38" s="145">
        <v>631</v>
      </c>
      <c r="D38" s="26">
        <v>396.29500000000002</v>
      </c>
      <c r="E38" s="26"/>
      <c r="F38" s="26"/>
      <c r="I38" s="22"/>
      <c r="J38" s="9"/>
    </row>
    <row r="39" spans="1:10" x14ac:dyDescent="0.2">
      <c r="A39" t="s">
        <v>6</v>
      </c>
      <c r="B39" t="s">
        <v>27</v>
      </c>
      <c r="C39" s="145">
        <v>632</v>
      </c>
      <c r="D39" s="26"/>
      <c r="E39" s="26"/>
      <c r="F39" s="26"/>
      <c r="I39" s="22"/>
      <c r="J39" s="9"/>
    </row>
    <row r="40" spans="1:10" x14ac:dyDescent="0.2">
      <c r="A40" t="s">
        <v>6</v>
      </c>
      <c r="B40" t="s">
        <v>27</v>
      </c>
      <c r="C40" s="145">
        <v>633</v>
      </c>
      <c r="D40" s="26"/>
      <c r="E40" s="26"/>
      <c r="F40" s="26"/>
      <c r="I40" s="22"/>
      <c r="J40" s="9"/>
    </row>
    <row r="41" spans="1:10" x14ac:dyDescent="0.2">
      <c r="A41" t="s">
        <v>6</v>
      </c>
      <c r="B41" t="s">
        <v>27</v>
      </c>
      <c r="C41" s="145">
        <v>676</v>
      </c>
      <c r="D41" s="26">
        <v>1708.2449999999999</v>
      </c>
      <c r="E41" s="26"/>
      <c r="F41" s="26"/>
      <c r="I41" s="22"/>
      <c r="J41" s="9"/>
    </row>
    <row r="42" spans="1:10" x14ac:dyDescent="0.2">
      <c r="A42" t="s">
        <v>6</v>
      </c>
      <c r="B42" t="s">
        <v>27</v>
      </c>
      <c r="C42" s="145">
        <v>679</v>
      </c>
      <c r="D42" s="26">
        <v>377.82499999999999</v>
      </c>
      <c r="E42" s="26"/>
      <c r="F42" s="26"/>
      <c r="I42" s="22"/>
      <c r="J42" s="9"/>
    </row>
    <row r="43" spans="1:10" x14ac:dyDescent="0.2">
      <c r="A43" t="s">
        <v>6</v>
      </c>
      <c r="B43" t="s">
        <v>27</v>
      </c>
      <c r="C43" s="145">
        <v>682</v>
      </c>
      <c r="D43" s="26">
        <v>429.14499999999998</v>
      </c>
      <c r="E43" s="26"/>
      <c r="F43" s="26"/>
      <c r="I43" s="22"/>
      <c r="J43" s="9"/>
    </row>
    <row r="44" spans="1:10" x14ac:dyDescent="0.2">
      <c r="A44" t="s">
        <v>6</v>
      </c>
      <c r="B44" t="s">
        <v>27</v>
      </c>
      <c r="C44" s="145">
        <v>683</v>
      </c>
      <c r="D44" s="26">
        <v>369.32749999999999</v>
      </c>
      <c r="E44" s="26"/>
      <c r="F44" s="26"/>
      <c r="I44" s="22"/>
      <c r="J44" s="9"/>
    </row>
    <row r="45" spans="1:10" x14ac:dyDescent="0.2">
      <c r="A45" t="s">
        <v>6</v>
      </c>
      <c r="B45" t="s">
        <v>27</v>
      </c>
      <c r="C45" s="153">
        <v>686</v>
      </c>
      <c r="D45" s="26">
        <v>428.38500000000005</v>
      </c>
      <c r="E45" s="26"/>
      <c r="F45" s="26"/>
      <c r="I45" s="22"/>
      <c r="J45" s="9"/>
    </row>
    <row r="46" spans="1:10" x14ac:dyDescent="0.2">
      <c r="A46" t="s">
        <v>6</v>
      </c>
      <c r="B46" t="s">
        <v>27</v>
      </c>
      <c r="C46" s="153">
        <v>687</v>
      </c>
      <c r="D46" s="26">
        <v>402.42750000000001</v>
      </c>
      <c r="E46" s="26"/>
      <c r="F46" s="26"/>
      <c r="I46" s="22"/>
      <c r="J46" s="9"/>
    </row>
    <row r="47" spans="1:10" x14ac:dyDescent="0.2">
      <c r="A47" t="s">
        <v>6</v>
      </c>
      <c r="B47" t="s">
        <v>28</v>
      </c>
      <c r="C47" s="145">
        <v>666</v>
      </c>
      <c r="D47" s="26">
        <v>715.46499999999992</v>
      </c>
      <c r="E47" s="26"/>
      <c r="F47" s="26"/>
      <c r="I47" s="22"/>
      <c r="J47" s="9"/>
    </row>
    <row r="48" spans="1:10" x14ac:dyDescent="0.2">
      <c r="A48" t="s">
        <v>6</v>
      </c>
      <c r="B48" t="s">
        <v>28</v>
      </c>
      <c r="C48" s="145">
        <v>667</v>
      </c>
      <c r="D48" s="26">
        <v>625.57499999999993</v>
      </c>
      <c r="I48" s="22"/>
      <c r="J48" s="9"/>
    </row>
    <row r="49" spans="1:10" x14ac:dyDescent="0.2">
      <c r="A49" t="s">
        <v>6</v>
      </c>
      <c r="B49" t="s">
        <v>21</v>
      </c>
      <c r="C49" s="145">
        <v>376</v>
      </c>
      <c r="D49" s="26">
        <v>491.10399999999998</v>
      </c>
      <c r="I49" s="22"/>
      <c r="J49" s="9"/>
    </row>
    <row r="50" spans="1:10" x14ac:dyDescent="0.2">
      <c r="A50" t="s">
        <v>6</v>
      </c>
      <c r="B50" t="s">
        <v>21</v>
      </c>
      <c r="C50" s="145">
        <v>379</v>
      </c>
      <c r="D50" s="26">
        <v>309.65800000000002</v>
      </c>
      <c r="I50" s="22"/>
      <c r="J50" s="9"/>
    </row>
    <row r="51" spans="1:10" x14ac:dyDescent="0.2">
      <c r="A51" t="s">
        <v>6</v>
      </c>
      <c r="B51" t="s">
        <v>21</v>
      </c>
      <c r="C51" s="145">
        <v>387</v>
      </c>
      <c r="D51" s="26">
        <v>416.13799999999998</v>
      </c>
      <c r="E51" s="26"/>
      <c r="I51" s="22"/>
      <c r="J51" s="9"/>
    </row>
    <row r="52" spans="1:10" x14ac:dyDescent="0.2">
      <c r="A52" t="s">
        <v>6</v>
      </c>
      <c r="B52" t="s">
        <v>21</v>
      </c>
      <c r="C52" s="145">
        <v>389</v>
      </c>
      <c r="D52" s="26">
        <v>957.58</v>
      </c>
      <c r="I52" s="22"/>
      <c r="J52" s="9"/>
    </row>
    <row r="53" spans="1:10" x14ac:dyDescent="0.2">
      <c r="A53" t="s">
        <v>6</v>
      </c>
      <c r="B53" t="s">
        <v>21</v>
      </c>
      <c r="C53" s="145">
        <v>391</v>
      </c>
      <c r="D53" s="26">
        <v>1828.8779999999999</v>
      </c>
      <c r="I53" s="22"/>
      <c r="J53" s="9"/>
    </row>
    <row r="54" spans="1:10" x14ac:dyDescent="0.2">
      <c r="A54" t="s">
        <v>6</v>
      </c>
      <c r="B54" t="s">
        <v>21</v>
      </c>
      <c r="C54" s="145">
        <v>410</v>
      </c>
      <c r="D54" s="26">
        <v>187.684</v>
      </c>
      <c r="I54" s="22"/>
      <c r="J54" s="9"/>
    </row>
    <row r="55" spans="1:10" x14ac:dyDescent="0.2">
      <c r="A55" t="s">
        <v>6</v>
      </c>
      <c r="B55" t="s">
        <v>21</v>
      </c>
      <c r="C55" s="145">
        <v>411</v>
      </c>
      <c r="D55" s="26">
        <v>492.27600000000001</v>
      </c>
      <c r="I55" s="22"/>
      <c r="J55" s="9"/>
    </row>
    <row r="56" spans="1:10" x14ac:dyDescent="0.2">
      <c r="A56" t="s">
        <v>6</v>
      </c>
      <c r="B56" t="s">
        <v>21</v>
      </c>
      <c r="C56" s="145">
        <v>415</v>
      </c>
      <c r="D56" s="26">
        <v>460.57</v>
      </c>
      <c r="I56" s="22"/>
      <c r="J56" s="9"/>
    </row>
    <row r="57" spans="1:10" x14ac:dyDescent="0.2">
      <c r="A57" t="s">
        <v>6</v>
      </c>
      <c r="B57" t="s">
        <v>21</v>
      </c>
      <c r="C57" s="145">
        <v>417</v>
      </c>
      <c r="D57" s="26">
        <v>386.83199999999999</v>
      </c>
      <c r="I57" s="22"/>
      <c r="J57" s="9"/>
    </row>
    <row r="58" spans="1:10" x14ac:dyDescent="0.2">
      <c r="A58" t="s">
        <v>6</v>
      </c>
      <c r="B58" t="s">
        <v>21</v>
      </c>
      <c r="C58" s="145">
        <v>418</v>
      </c>
      <c r="D58" s="26">
        <v>130.428</v>
      </c>
      <c r="I58" s="22"/>
      <c r="J58" s="9"/>
    </row>
    <row r="59" spans="1:10" x14ac:dyDescent="0.2">
      <c r="A59" t="s">
        <v>6</v>
      </c>
      <c r="B59" t="s">
        <v>21</v>
      </c>
      <c r="C59" s="145">
        <v>422</v>
      </c>
      <c r="D59" s="26">
        <v>398.822</v>
      </c>
      <c r="I59" s="22"/>
      <c r="J59" s="9"/>
    </row>
    <row r="60" spans="1:10" x14ac:dyDescent="0.2">
      <c r="A60" t="s">
        <v>6</v>
      </c>
      <c r="B60" t="s">
        <v>21</v>
      </c>
      <c r="C60" s="145">
        <v>424</v>
      </c>
      <c r="D60" s="26">
        <v>299.17200000000003</v>
      </c>
      <c r="I60" s="22"/>
      <c r="J60" s="9"/>
    </row>
    <row r="61" spans="1:10" x14ac:dyDescent="0.2">
      <c r="A61" t="s">
        <v>6</v>
      </c>
      <c r="B61" t="s">
        <v>170</v>
      </c>
      <c r="C61" s="145">
        <v>426</v>
      </c>
      <c r="D61" s="26"/>
      <c r="I61" s="22"/>
      <c r="J61" s="9"/>
    </row>
    <row r="62" spans="1:10" x14ac:dyDescent="0.2">
      <c r="A62" t="s">
        <v>6</v>
      </c>
      <c r="B62" t="s">
        <v>170</v>
      </c>
      <c r="C62" s="145">
        <v>449</v>
      </c>
      <c r="D62" s="26"/>
      <c r="I62" s="22"/>
      <c r="J62" s="9"/>
    </row>
    <row r="63" spans="1:10" x14ac:dyDescent="0.2">
      <c r="A63" t="s">
        <v>6</v>
      </c>
      <c r="B63" t="s">
        <v>170</v>
      </c>
      <c r="C63" s="145">
        <v>477</v>
      </c>
      <c r="D63" s="26"/>
      <c r="I63" s="22"/>
      <c r="J63" s="9"/>
    </row>
    <row r="64" spans="1:10" x14ac:dyDescent="0.2">
      <c r="A64" t="s">
        <v>6</v>
      </c>
      <c r="B64" t="s">
        <v>10</v>
      </c>
      <c r="C64" s="145">
        <v>363</v>
      </c>
      <c r="D64" s="26">
        <v>175.238</v>
      </c>
      <c r="I64" s="22"/>
      <c r="J64" s="9"/>
    </row>
    <row r="65" spans="1:10" x14ac:dyDescent="0.2">
      <c r="A65" t="s">
        <v>6</v>
      </c>
      <c r="B65" t="s">
        <v>10</v>
      </c>
      <c r="C65" s="145">
        <v>364</v>
      </c>
      <c r="D65" s="26">
        <v>198.73599999999999</v>
      </c>
      <c r="I65" s="22"/>
      <c r="J65" s="9"/>
    </row>
    <row r="66" spans="1:10" x14ac:dyDescent="0.2">
      <c r="A66" t="s">
        <v>6</v>
      </c>
      <c r="B66" t="s">
        <v>10</v>
      </c>
      <c r="C66" s="145">
        <v>375</v>
      </c>
      <c r="D66" s="26">
        <v>97.165999999999997</v>
      </c>
      <c r="I66" s="22"/>
      <c r="J66" s="9"/>
    </row>
    <row r="67" spans="1:10" x14ac:dyDescent="0.2">
      <c r="A67" t="s">
        <v>6</v>
      </c>
      <c r="B67" t="s">
        <v>10</v>
      </c>
      <c r="C67" s="145">
        <v>388</v>
      </c>
      <c r="D67" s="26">
        <v>269.95800000000003</v>
      </c>
      <c r="I67" s="22"/>
      <c r="J67" s="9"/>
    </row>
    <row r="68" spans="1:10" x14ac:dyDescent="0.2">
      <c r="A68" t="s">
        <v>6</v>
      </c>
      <c r="B68" s="55" t="s">
        <v>10</v>
      </c>
      <c r="C68" s="145">
        <v>408</v>
      </c>
      <c r="D68" s="26">
        <v>283.05399999999997</v>
      </c>
      <c r="I68" s="22"/>
      <c r="J68" s="9"/>
    </row>
    <row r="69" spans="1:10" x14ac:dyDescent="0.2">
      <c r="A69" t="s">
        <v>6</v>
      </c>
      <c r="B69" t="s">
        <v>10</v>
      </c>
      <c r="C69" s="145">
        <v>414</v>
      </c>
      <c r="D69" s="26">
        <v>96.46</v>
      </c>
      <c r="I69" s="22"/>
      <c r="J69" s="9"/>
    </row>
    <row r="70" spans="1:10" x14ac:dyDescent="0.2">
      <c r="A70" t="s">
        <v>6</v>
      </c>
      <c r="B70" t="s">
        <v>10</v>
      </c>
      <c r="C70" s="145">
        <v>427</v>
      </c>
      <c r="D70" s="26"/>
      <c r="I70" s="22"/>
      <c r="J70" s="9"/>
    </row>
    <row r="71" spans="1:10" x14ac:dyDescent="0.2">
      <c r="A71" t="s">
        <v>6</v>
      </c>
      <c r="B71" t="s">
        <v>10</v>
      </c>
      <c r="C71" s="145">
        <v>427</v>
      </c>
      <c r="D71" s="26">
        <v>62.42</v>
      </c>
      <c r="I71" s="22"/>
      <c r="J71" s="9"/>
    </row>
    <row r="72" spans="1:10" x14ac:dyDescent="0.2">
      <c r="A72" t="s">
        <v>6</v>
      </c>
      <c r="B72" t="s">
        <v>10</v>
      </c>
      <c r="C72" s="145">
        <v>430</v>
      </c>
      <c r="D72" s="26">
        <v>186.37799999999999</v>
      </c>
      <c r="I72" s="22"/>
      <c r="J72" s="9"/>
    </row>
    <row r="73" spans="1:10" x14ac:dyDescent="0.2">
      <c r="A73" t="s">
        <v>6</v>
      </c>
      <c r="B73" t="s">
        <v>10</v>
      </c>
      <c r="C73" s="145">
        <v>431</v>
      </c>
      <c r="D73" s="26">
        <v>533.05999999999995</v>
      </c>
      <c r="I73" s="22"/>
      <c r="J73" s="9"/>
    </row>
    <row r="74" spans="1:10" x14ac:dyDescent="0.2">
      <c r="A74" t="s">
        <v>6</v>
      </c>
      <c r="B74" t="s">
        <v>10</v>
      </c>
      <c r="C74" s="145">
        <v>629</v>
      </c>
      <c r="D74" s="26">
        <v>8.9349999999999987</v>
      </c>
      <c r="I74" s="22"/>
      <c r="J74" s="9"/>
    </row>
    <row r="75" spans="1:10" x14ac:dyDescent="0.2">
      <c r="A75" t="s">
        <v>6</v>
      </c>
      <c r="B75" t="s">
        <v>10</v>
      </c>
      <c r="C75" s="145">
        <v>664</v>
      </c>
      <c r="D75" s="26">
        <v>532.07249999999999</v>
      </c>
      <c r="I75" s="22"/>
      <c r="J75" s="9"/>
    </row>
    <row r="76" spans="1:10" x14ac:dyDescent="0.2">
      <c r="A76" t="s">
        <v>6</v>
      </c>
      <c r="B76" t="s">
        <v>10</v>
      </c>
      <c r="C76" s="145">
        <v>665</v>
      </c>
      <c r="D76" s="26">
        <v>807.77500000000009</v>
      </c>
      <c r="I76" s="22"/>
      <c r="J76" s="9"/>
    </row>
    <row r="77" spans="1:10" x14ac:dyDescent="0.2">
      <c r="A77" t="s">
        <v>6</v>
      </c>
      <c r="B77" t="s">
        <v>10</v>
      </c>
      <c r="C77" s="145">
        <v>669</v>
      </c>
      <c r="D77" s="26">
        <v>416.95500000000004</v>
      </c>
      <c r="I77" s="22"/>
      <c r="J77" s="9"/>
    </row>
    <row r="78" spans="1:10" x14ac:dyDescent="0.2">
      <c r="A78" t="s">
        <v>6</v>
      </c>
      <c r="B78" t="s">
        <v>10</v>
      </c>
      <c r="C78" s="145">
        <v>672</v>
      </c>
      <c r="D78" s="26">
        <v>841.14249999999993</v>
      </c>
      <c r="I78" s="22"/>
      <c r="J78" s="9"/>
    </row>
    <row r="79" spans="1:10" x14ac:dyDescent="0.2">
      <c r="A79" t="s">
        <v>6</v>
      </c>
      <c r="B79" t="s">
        <v>10</v>
      </c>
      <c r="C79" s="145">
        <v>673</v>
      </c>
      <c r="D79" s="26">
        <v>248.42</v>
      </c>
      <c r="I79" s="22"/>
      <c r="J79" s="9"/>
    </row>
    <row r="80" spans="1:10" x14ac:dyDescent="0.2">
      <c r="A80" t="s">
        <v>6</v>
      </c>
      <c r="B80" t="s">
        <v>10</v>
      </c>
      <c r="C80" s="145">
        <v>678</v>
      </c>
      <c r="D80" s="26">
        <v>626.30499999999995</v>
      </c>
      <c r="I80" s="22"/>
      <c r="J80" s="9"/>
    </row>
    <row r="81" spans="1:12" x14ac:dyDescent="0.2">
      <c r="A81" t="s">
        <v>6</v>
      </c>
      <c r="B81" t="s">
        <v>10</v>
      </c>
      <c r="C81" s="153">
        <v>684</v>
      </c>
      <c r="D81" s="26">
        <v>351.48500000000001</v>
      </c>
      <c r="I81" s="22"/>
      <c r="J81" s="9"/>
    </row>
    <row r="82" spans="1:12" x14ac:dyDescent="0.2">
      <c r="A82" t="s">
        <v>6</v>
      </c>
      <c r="B82" t="s">
        <v>10</v>
      </c>
      <c r="C82" s="153">
        <v>685</v>
      </c>
      <c r="D82" s="26">
        <v>737.75250000000005</v>
      </c>
      <c r="I82" s="22"/>
      <c r="J82" s="9"/>
    </row>
    <row r="83" spans="1:12" x14ac:dyDescent="0.2">
      <c r="C83" s="146"/>
      <c r="D83" s="55"/>
      <c r="K83" s="22"/>
      <c r="L83" s="9"/>
    </row>
    <row r="84" spans="1:12" x14ac:dyDescent="0.2">
      <c r="D84" s="55"/>
      <c r="K84" s="22"/>
      <c r="L84" s="9"/>
    </row>
    <row r="85" spans="1:12" x14ac:dyDescent="0.2">
      <c r="K85" s="22"/>
      <c r="L85" s="9"/>
    </row>
    <row r="86" spans="1:12" x14ac:dyDescent="0.2">
      <c r="K86" s="22"/>
      <c r="L86" s="9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AF0D3-3DAD-114C-B182-24D865618384}">
  <dimension ref="A1:E177"/>
  <sheetViews>
    <sheetView topLeftCell="A81" workbookViewId="0">
      <selection activeCell="H8" sqref="H8"/>
    </sheetView>
  </sheetViews>
  <sheetFormatPr baseColWidth="10" defaultColWidth="10.83203125" defaultRowHeight="16" x14ac:dyDescent="0.2"/>
  <sheetData>
    <row r="1" spans="1:5" x14ac:dyDescent="0.2">
      <c r="A1" t="s">
        <v>2</v>
      </c>
      <c r="B1" t="s">
        <v>3</v>
      </c>
      <c r="C1" t="s">
        <v>1</v>
      </c>
      <c r="D1" t="s">
        <v>0</v>
      </c>
      <c r="E1" t="s">
        <v>4</v>
      </c>
    </row>
    <row r="2" spans="1:5" x14ac:dyDescent="0.2">
      <c r="A2">
        <v>3.5</v>
      </c>
      <c r="B2">
        <v>1</v>
      </c>
      <c r="C2" t="s">
        <v>13</v>
      </c>
      <c r="D2">
        <v>662</v>
      </c>
      <c r="E2" t="s">
        <v>5</v>
      </c>
    </row>
    <row r="3" spans="1:5" x14ac:dyDescent="0.2">
      <c r="A3">
        <v>5.7</v>
      </c>
      <c r="B3">
        <v>2</v>
      </c>
      <c r="C3" t="s">
        <v>13</v>
      </c>
      <c r="D3">
        <v>662</v>
      </c>
      <c r="E3" t="s">
        <v>5</v>
      </c>
    </row>
    <row r="4" spans="1:5" x14ac:dyDescent="0.2">
      <c r="A4">
        <v>6.2</v>
      </c>
      <c r="B4">
        <v>3</v>
      </c>
      <c r="C4" t="s">
        <v>13</v>
      </c>
      <c r="D4">
        <v>662</v>
      </c>
      <c r="E4" t="s">
        <v>5</v>
      </c>
    </row>
    <row r="5" spans="1:5" x14ac:dyDescent="0.2">
      <c r="A5">
        <v>10.5</v>
      </c>
      <c r="B5">
        <v>4</v>
      </c>
      <c r="C5" t="s">
        <v>13</v>
      </c>
      <c r="D5">
        <v>662</v>
      </c>
      <c r="E5" t="s">
        <v>5</v>
      </c>
    </row>
    <row r="6" spans="1:5" x14ac:dyDescent="0.2">
      <c r="A6">
        <v>14.1</v>
      </c>
      <c r="B6">
        <v>5</v>
      </c>
      <c r="C6" t="s">
        <v>13</v>
      </c>
      <c r="D6">
        <v>662</v>
      </c>
      <c r="E6" t="s">
        <v>5</v>
      </c>
    </row>
    <row r="7" spans="1:5" x14ac:dyDescent="0.2">
      <c r="A7">
        <v>15.6</v>
      </c>
      <c r="B7">
        <v>6</v>
      </c>
      <c r="C7" t="s">
        <v>13</v>
      </c>
      <c r="D7">
        <v>662</v>
      </c>
      <c r="E7" t="s">
        <v>5</v>
      </c>
    </row>
    <row r="8" spans="1:5" x14ac:dyDescent="0.2">
      <c r="A8">
        <v>16.8</v>
      </c>
      <c r="B8">
        <v>7</v>
      </c>
      <c r="C8" t="s">
        <v>13</v>
      </c>
      <c r="D8">
        <v>662</v>
      </c>
      <c r="E8" t="s">
        <v>5</v>
      </c>
    </row>
    <row r="9" spans="1:5" x14ac:dyDescent="0.2">
      <c r="A9">
        <v>16.600000000000001</v>
      </c>
      <c r="B9">
        <v>8</v>
      </c>
      <c r="C9" t="s">
        <v>13</v>
      </c>
      <c r="D9">
        <v>662</v>
      </c>
      <c r="E9" t="s">
        <v>5</v>
      </c>
    </row>
    <row r="10" spans="1:5" x14ac:dyDescent="0.2">
      <c r="A10">
        <v>17.399999999999999</v>
      </c>
      <c r="B10">
        <v>9</v>
      </c>
      <c r="C10" t="s">
        <v>13</v>
      </c>
      <c r="D10">
        <v>662</v>
      </c>
      <c r="E10" t="s">
        <v>5</v>
      </c>
    </row>
    <row r="11" spans="1:5" x14ac:dyDescent="0.2">
      <c r="A11">
        <v>18</v>
      </c>
      <c r="B11">
        <v>10</v>
      </c>
      <c r="C11" t="s">
        <v>13</v>
      </c>
      <c r="D11">
        <v>662</v>
      </c>
      <c r="E11" t="s">
        <v>5</v>
      </c>
    </row>
    <row r="12" spans="1:5" x14ac:dyDescent="0.2">
      <c r="A12">
        <v>18.3</v>
      </c>
      <c r="B12">
        <v>11</v>
      </c>
      <c r="C12" t="s">
        <v>13</v>
      </c>
      <c r="D12">
        <v>662</v>
      </c>
      <c r="E12" t="s">
        <v>5</v>
      </c>
    </row>
    <row r="13" spans="1:5" x14ac:dyDescent="0.2">
      <c r="A13">
        <v>19.399999999999999</v>
      </c>
      <c r="B13">
        <v>12</v>
      </c>
      <c r="C13" t="s">
        <v>13</v>
      </c>
      <c r="D13">
        <v>662</v>
      </c>
      <c r="E13" t="s">
        <v>5</v>
      </c>
    </row>
    <row r="14" spans="1:5" x14ac:dyDescent="0.2">
      <c r="A14">
        <v>18.8</v>
      </c>
      <c r="B14">
        <v>13</v>
      </c>
      <c r="C14" t="s">
        <v>13</v>
      </c>
      <c r="D14">
        <v>662</v>
      </c>
      <c r="E14" t="s">
        <v>5</v>
      </c>
    </row>
    <row r="15" spans="1:5" x14ac:dyDescent="0.2">
      <c r="A15">
        <v>19.899999999999999</v>
      </c>
      <c r="B15">
        <v>14</v>
      </c>
      <c r="C15" t="s">
        <v>13</v>
      </c>
      <c r="D15">
        <v>662</v>
      </c>
      <c r="E15" t="s">
        <v>5</v>
      </c>
    </row>
    <row r="16" spans="1:5" x14ac:dyDescent="0.2">
      <c r="A16">
        <v>19.5</v>
      </c>
      <c r="B16">
        <v>15</v>
      </c>
      <c r="C16" t="s">
        <v>13</v>
      </c>
      <c r="D16">
        <v>662</v>
      </c>
      <c r="E16" t="s">
        <v>5</v>
      </c>
    </row>
    <row r="17" spans="1:5" x14ac:dyDescent="0.2">
      <c r="A17">
        <v>19.399999999999999</v>
      </c>
      <c r="B17">
        <v>16</v>
      </c>
      <c r="C17" t="s">
        <v>13</v>
      </c>
      <c r="D17">
        <v>662</v>
      </c>
      <c r="E17" t="s">
        <v>5</v>
      </c>
    </row>
    <row r="18" spans="1:5" x14ac:dyDescent="0.2">
      <c r="A18">
        <v>2.2999999999999998</v>
      </c>
      <c r="B18">
        <v>1</v>
      </c>
      <c r="C18" t="s">
        <v>13</v>
      </c>
      <c r="D18">
        <v>663</v>
      </c>
      <c r="E18" t="s">
        <v>5</v>
      </c>
    </row>
    <row r="19" spans="1:5" x14ac:dyDescent="0.2">
      <c r="A19">
        <v>4.4000000000000004</v>
      </c>
      <c r="B19">
        <v>2</v>
      </c>
      <c r="C19" t="s">
        <v>13</v>
      </c>
      <c r="D19">
        <v>663</v>
      </c>
      <c r="E19" t="s">
        <v>5</v>
      </c>
    </row>
    <row r="20" spans="1:5" x14ac:dyDescent="0.2">
      <c r="A20">
        <v>4.2</v>
      </c>
      <c r="B20">
        <v>3</v>
      </c>
      <c r="C20" t="s">
        <v>13</v>
      </c>
      <c r="D20">
        <v>663</v>
      </c>
      <c r="E20" t="s">
        <v>5</v>
      </c>
    </row>
    <row r="21" spans="1:5" x14ac:dyDescent="0.2">
      <c r="A21">
        <v>9.6999999999999993</v>
      </c>
      <c r="B21">
        <v>4</v>
      </c>
      <c r="C21" t="s">
        <v>13</v>
      </c>
      <c r="D21">
        <v>663</v>
      </c>
      <c r="E21" t="s">
        <v>5</v>
      </c>
    </row>
    <row r="22" spans="1:5" x14ac:dyDescent="0.2">
      <c r="A22">
        <v>13.5</v>
      </c>
      <c r="B22">
        <v>5</v>
      </c>
      <c r="C22" t="s">
        <v>13</v>
      </c>
      <c r="D22">
        <v>663</v>
      </c>
      <c r="E22" t="s">
        <v>5</v>
      </c>
    </row>
    <row r="23" spans="1:5" x14ac:dyDescent="0.2">
      <c r="A23">
        <v>15.1</v>
      </c>
      <c r="B23">
        <v>6</v>
      </c>
      <c r="C23" t="s">
        <v>13</v>
      </c>
      <c r="D23">
        <v>663</v>
      </c>
      <c r="E23" t="s">
        <v>5</v>
      </c>
    </row>
    <row r="24" spans="1:5" x14ac:dyDescent="0.2">
      <c r="A24">
        <v>15.5</v>
      </c>
      <c r="B24">
        <v>7</v>
      </c>
      <c r="C24" t="s">
        <v>13</v>
      </c>
      <c r="D24">
        <v>663</v>
      </c>
      <c r="E24" t="s">
        <v>5</v>
      </c>
    </row>
    <row r="25" spans="1:5" x14ac:dyDescent="0.2">
      <c r="A25">
        <v>16.3</v>
      </c>
      <c r="B25">
        <v>8</v>
      </c>
      <c r="C25" t="s">
        <v>13</v>
      </c>
      <c r="D25">
        <v>663</v>
      </c>
      <c r="E25" t="s">
        <v>5</v>
      </c>
    </row>
    <row r="26" spans="1:5" x14ac:dyDescent="0.2">
      <c r="A26">
        <v>15.7</v>
      </c>
      <c r="B26">
        <v>9</v>
      </c>
      <c r="C26" t="s">
        <v>13</v>
      </c>
      <c r="D26">
        <v>663</v>
      </c>
      <c r="E26" t="s">
        <v>5</v>
      </c>
    </row>
    <row r="27" spans="1:5" x14ac:dyDescent="0.2">
      <c r="A27">
        <v>16.7</v>
      </c>
      <c r="B27">
        <v>10</v>
      </c>
      <c r="C27" t="s">
        <v>13</v>
      </c>
      <c r="D27">
        <v>663</v>
      </c>
      <c r="E27" t="s">
        <v>5</v>
      </c>
    </row>
    <row r="28" spans="1:5" x14ac:dyDescent="0.2">
      <c r="A28">
        <v>17.2</v>
      </c>
      <c r="B28">
        <v>11</v>
      </c>
      <c r="C28" t="s">
        <v>13</v>
      </c>
      <c r="D28">
        <v>663</v>
      </c>
      <c r="E28" t="s">
        <v>5</v>
      </c>
    </row>
    <row r="29" spans="1:5" x14ac:dyDescent="0.2">
      <c r="A29">
        <v>17.7</v>
      </c>
      <c r="B29">
        <v>12</v>
      </c>
      <c r="C29" t="s">
        <v>13</v>
      </c>
      <c r="D29">
        <v>663</v>
      </c>
      <c r="E29" t="s">
        <v>5</v>
      </c>
    </row>
    <row r="30" spans="1:5" x14ac:dyDescent="0.2">
      <c r="A30">
        <v>17.399999999999999</v>
      </c>
      <c r="B30">
        <v>13</v>
      </c>
      <c r="C30" t="s">
        <v>13</v>
      </c>
      <c r="D30">
        <v>663</v>
      </c>
      <c r="E30" t="s">
        <v>5</v>
      </c>
    </row>
    <row r="31" spans="1:5" x14ac:dyDescent="0.2">
      <c r="A31">
        <v>17.7</v>
      </c>
      <c r="B31">
        <v>14</v>
      </c>
      <c r="C31" t="s">
        <v>13</v>
      </c>
      <c r="D31">
        <v>663</v>
      </c>
      <c r="E31" t="s">
        <v>5</v>
      </c>
    </row>
    <row r="32" spans="1:5" x14ac:dyDescent="0.2">
      <c r="A32">
        <v>19.100000000000001</v>
      </c>
      <c r="B32">
        <v>15</v>
      </c>
      <c r="C32" t="s">
        <v>13</v>
      </c>
      <c r="D32">
        <v>663</v>
      </c>
      <c r="E32" t="s">
        <v>5</v>
      </c>
    </row>
    <row r="33" spans="1:5" x14ac:dyDescent="0.2">
      <c r="A33">
        <v>18.899999999999999</v>
      </c>
      <c r="B33">
        <v>16</v>
      </c>
      <c r="C33" t="s">
        <v>13</v>
      </c>
      <c r="D33">
        <v>663</v>
      </c>
      <c r="E33" t="s">
        <v>5</v>
      </c>
    </row>
    <row r="34" spans="1:5" x14ac:dyDescent="0.2">
      <c r="A34">
        <v>3.9</v>
      </c>
      <c r="B34">
        <v>1</v>
      </c>
      <c r="C34" t="s">
        <v>13</v>
      </c>
      <c r="D34">
        <v>668</v>
      </c>
      <c r="E34" t="s">
        <v>5</v>
      </c>
    </row>
    <row r="35" spans="1:5" x14ac:dyDescent="0.2">
      <c r="A35">
        <v>5.8</v>
      </c>
      <c r="B35">
        <v>2</v>
      </c>
      <c r="C35" t="s">
        <v>13</v>
      </c>
      <c r="D35">
        <v>668</v>
      </c>
      <c r="E35" t="s">
        <v>5</v>
      </c>
    </row>
    <row r="36" spans="1:5" x14ac:dyDescent="0.2">
      <c r="A36">
        <v>6.5</v>
      </c>
      <c r="B36">
        <v>3</v>
      </c>
      <c r="C36" t="s">
        <v>13</v>
      </c>
      <c r="D36">
        <v>668</v>
      </c>
      <c r="E36" t="s">
        <v>5</v>
      </c>
    </row>
    <row r="37" spans="1:5" x14ac:dyDescent="0.2">
      <c r="A37">
        <v>10.1</v>
      </c>
      <c r="B37">
        <v>4</v>
      </c>
      <c r="C37" t="s">
        <v>13</v>
      </c>
      <c r="D37">
        <v>668</v>
      </c>
      <c r="E37" t="s">
        <v>5</v>
      </c>
    </row>
    <row r="38" spans="1:5" x14ac:dyDescent="0.2">
      <c r="A38">
        <v>13.2</v>
      </c>
      <c r="B38">
        <v>5</v>
      </c>
      <c r="C38" t="s">
        <v>13</v>
      </c>
      <c r="D38">
        <v>668</v>
      </c>
      <c r="E38" t="s">
        <v>5</v>
      </c>
    </row>
    <row r="39" spans="1:5" x14ac:dyDescent="0.2">
      <c r="A39">
        <v>14.4</v>
      </c>
      <c r="B39">
        <v>6</v>
      </c>
      <c r="C39" t="s">
        <v>13</v>
      </c>
      <c r="D39">
        <v>668</v>
      </c>
      <c r="E39" t="s">
        <v>5</v>
      </c>
    </row>
    <row r="40" spans="1:5" x14ac:dyDescent="0.2">
      <c r="A40">
        <v>16</v>
      </c>
      <c r="B40">
        <v>7</v>
      </c>
      <c r="C40" t="s">
        <v>13</v>
      </c>
      <c r="D40">
        <v>668</v>
      </c>
      <c r="E40" t="s">
        <v>5</v>
      </c>
    </row>
    <row r="41" spans="1:5" x14ac:dyDescent="0.2">
      <c r="A41">
        <v>22.1</v>
      </c>
      <c r="B41">
        <v>8</v>
      </c>
      <c r="C41" t="s">
        <v>13</v>
      </c>
      <c r="D41">
        <v>668</v>
      </c>
      <c r="E41" t="s">
        <v>5</v>
      </c>
    </row>
    <row r="42" spans="1:5" x14ac:dyDescent="0.2">
      <c r="A42">
        <v>17.399999999999999</v>
      </c>
      <c r="B42">
        <v>9</v>
      </c>
      <c r="C42" t="s">
        <v>13</v>
      </c>
      <c r="D42">
        <v>668</v>
      </c>
      <c r="E42" t="s">
        <v>5</v>
      </c>
    </row>
    <row r="43" spans="1:5" x14ac:dyDescent="0.2">
      <c r="A43">
        <v>18.100000000000001</v>
      </c>
      <c r="B43">
        <v>10</v>
      </c>
      <c r="C43" t="s">
        <v>13</v>
      </c>
      <c r="D43">
        <v>668</v>
      </c>
      <c r="E43" t="s">
        <v>5</v>
      </c>
    </row>
    <row r="44" spans="1:5" x14ac:dyDescent="0.2">
      <c r="A44">
        <v>18.899999999999999</v>
      </c>
      <c r="B44">
        <v>11</v>
      </c>
      <c r="C44" t="s">
        <v>13</v>
      </c>
      <c r="D44">
        <v>668</v>
      </c>
      <c r="E44" t="s">
        <v>5</v>
      </c>
    </row>
    <row r="45" spans="1:5" x14ac:dyDescent="0.2">
      <c r="A45">
        <v>18.3</v>
      </c>
      <c r="B45">
        <v>12</v>
      </c>
      <c r="C45" t="s">
        <v>13</v>
      </c>
      <c r="D45">
        <v>668</v>
      </c>
      <c r="E45" t="s">
        <v>5</v>
      </c>
    </row>
    <row r="46" spans="1:5" x14ac:dyDescent="0.2">
      <c r="A46">
        <v>18.600000000000001</v>
      </c>
      <c r="B46">
        <v>13</v>
      </c>
      <c r="C46" t="s">
        <v>13</v>
      </c>
      <c r="D46">
        <v>668</v>
      </c>
      <c r="E46" t="s">
        <v>5</v>
      </c>
    </row>
    <row r="47" spans="1:5" x14ac:dyDescent="0.2">
      <c r="A47">
        <v>18.399999999999999</v>
      </c>
      <c r="B47">
        <v>14</v>
      </c>
      <c r="C47" t="s">
        <v>13</v>
      </c>
      <c r="D47">
        <v>668</v>
      </c>
      <c r="E47" t="s">
        <v>5</v>
      </c>
    </row>
    <row r="48" spans="1:5" x14ac:dyDescent="0.2">
      <c r="A48">
        <v>19.2</v>
      </c>
      <c r="B48">
        <v>15</v>
      </c>
      <c r="C48" t="s">
        <v>13</v>
      </c>
      <c r="D48">
        <v>668</v>
      </c>
      <c r="E48" t="s">
        <v>5</v>
      </c>
    </row>
    <row r="49" spans="1:5" x14ac:dyDescent="0.2">
      <c r="A49">
        <v>18.399999999999999</v>
      </c>
      <c r="B49">
        <v>16</v>
      </c>
      <c r="C49" t="s">
        <v>13</v>
      </c>
      <c r="D49">
        <v>668</v>
      </c>
      <c r="E49" t="s">
        <v>5</v>
      </c>
    </row>
    <row r="50" spans="1:5" x14ac:dyDescent="0.2">
      <c r="A50">
        <v>1.8</v>
      </c>
      <c r="B50">
        <v>1</v>
      </c>
      <c r="C50" t="s">
        <v>10</v>
      </c>
      <c r="D50">
        <v>670</v>
      </c>
      <c r="E50" t="s">
        <v>5</v>
      </c>
    </row>
    <row r="51" spans="1:5" x14ac:dyDescent="0.2">
      <c r="A51">
        <v>4.5</v>
      </c>
      <c r="B51">
        <v>2</v>
      </c>
      <c r="C51" t="s">
        <v>10</v>
      </c>
      <c r="D51">
        <v>670</v>
      </c>
      <c r="E51" t="s">
        <v>5</v>
      </c>
    </row>
    <row r="52" spans="1:5" x14ac:dyDescent="0.2">
      <c r="A52">
        <v>5.8</v>
      </c>
      <c r="B52">
        <v>3</v>
      </c>
      <c r="C52" t="s">
        <v>10</v>
      </c>
      <c r="D52">
        <v>670</v>
      </c>
      <c r="E52" t="s">
        <v>5</v>
      </c>
    </row>
    <row r="53" spans="1:5" x14ac:dyDescent="0.2">
      <c r="A53">
        <v>8.6</v>
      </c>
      <c r="B53">
        <v>4</v>
      </c>
      <c r="C53" t="s">
        <v>10</v>
      </c>
      <c r="D53">
        <v>670</v>
      </c>
      <c r="E53" t="s">
        <v>5</v>
      </c>
    </row>
    <row r="54" spans="1:5" x14ac:dyDescent="0.2">
      <c r="A54">
        <v>12.1</v>
      </c>
      <c r="B54">
        <v>5</v>
      </c>
      <c r="C54" t="s">
        <v>10</v>
      </c>
      <c r="D54">
        <v>670</v>
      </c>
      <c r="E54" t="s">
        <v>5</v>
      </c>
    </row>
    <row r="55" spans="1:5" x14ac:dyDescent="0.2">
      <c r="A55">
        <v>15.2</v>
      </c>
      <c r="B55">
        <v>6</v>
      </c>
      <c r="C55" t="s">
        <v>10</v>
      </c>
      <c r="D55">
        <v>670</v>
      </c>
      <c r="E55" t="s">
        <v>5</v>
      </c>
    </row>
    <row r="56" spans="1:5" x14ac:dyDescent="0.2">
      <c r="A56">
        <v>19.8</v>
      </c>
      <c r="B56">
        <v>7</v>
      </c>
      <c r="C56" t="s">
        <v>10</v>
      </c>
      <c r="D56">
        <v>670</v>
      </c>
      <c r="E56" t="s">
        <v>5</v>
      </c>
    </row>
    <row r="57" spans="1:5" x14ac:dyDescent="0.2">
      <c r="A57">
        <v>17.3</v>
      </c>
      <c r="B57">
        <v>8</v>
      </c>
      <c r="C57" t="s">
        <v>10</v>
      </c>
      <c r="D57">
        <v>670</v>
      </c>
      <c r="E57" t="s">
        <v>5</v>
      </c>
    </row>
    <row r="58" spans="1:5" x14ac:dyDescent="0.2">
      <c r="A58">
        <v>17.600000000000001</v>
      </c>
      <c r="B58">
        <v>9</v>
      </c>
      <c r="C58" t="s">
        <v>10</v>
      </c>
      <c r="D58">
        <v>670</v>
      </c>
      <c r="E58" t="s">
        <v>5</v>
      </c>
    </row>
    <row r="59" spans="1:5" x14ac:dyDescent="0.2">
      <c r="A59">
        <v>18.3</v>
      </c>
      <c r="B59">
        <v>10</v>
      </c>
      <c r="C59" t="s">
        <v>10</v>
      </c>
      <c r="D59">
        <v>670</v>
      </c>
      <c r="E59" t="s">
        <v>5</v>
      </c>
    </row>
    <row r="60" spans="1:5" x14ac:dyDescent="0.2">
      <c r="A60">
        <v>18.8</v>
      </c>
      <c r="B60">
        <v>11</v>
      </c>
      <c r="C60" t="s">
        <v>10</v>
      </c>
      <c r="D60">
        <v>670</v>
      </c>
      <c r="E60" t="s">
        <v>5</v>
      </c>
    </row>
    <row r="61" spans="1:5" x14ac:dyDescent="0.2">
      <c r="A61">
        <v>19</v>
      </c>
      <c r="B61">
        <v>12</v>
      </c>
      <c r="C61" t="s">
        <v>10</v>
      </c>
      <c r="D61">
        <v>670</v>
      </c>
      <c r="E61" t="s">
        <v>5</v>
      </c>
    </row>
    <row r="62" spans="1:5" x14ac:dyDescent="0.2">
      <c r="A62">
        <v>19.100000000000001</v>
      </c>
      <c r="B62">
        <v>13</v>
      </c>
      <c r="C62" t="s">
        <v>10</v>
      </c>
      <c r="D62">
        <v>670</v>
      </c>
      <c r="E62" t="s">
        <v>5</v>
      </c>
    </row>
    <row r="63" spans="1:5" x14ac:dyDescent="0.2">
      <c r="A63">
        <v>20.399999999999999</v>
      </c>
      <c r="B63">
        <v>14</v>
      </c>
      <c r="C63" t="s">
        <v>10</v>
      </c>
      <c r="D63">
        <v>670</v>
      </c>
      <c r="E63" t="s">
        <v>5</v>
      </c>
    </row>
    <row r="64" spans="1:5" x14ac:dyDescent="0.2">
      <c r="A64">
        <v>19.5</v>
      </c>
      <c r="B64">
        <v>15</v>
      </c>
      <c r="C64" t="s">
        <v>10</v>
      </c>
      <c r="D64">
        <v>670</v>
      </c>
      <c r="E64" t="s">
        <v>5</v>
      </c>
    </row>
    <row r="65" spans="1:5" x14ac:dyDescent="0.2">
      <c r="A65">
        <v>19.600000000000001</v>
      </c>
      <c r="B65">
        <v>16</v>
      </c>
      <c r="C65" t="s">
        <v>10</v>
      </c>
      <c r="D65">
        <v>670</v>
      </c>
      <c r="E65" t="s">
        <v>5</v>
      </c>
    </row>
    <row r="66" spans="1:5" x14ac:dyDescent="0.2">
      <c r="A66">
        <v>2</v>
      </c>
      <c r="B66">
        <v>1</v>
      </c>
      <c r="C66" t="s">
        <v>10</v>
      </c>
      <c r="D66">
        <v>671</v>
      </c>
      <c r="E66" t="s">
        <v>5</v>
      </c>
    </row>
    <row r="67" spans="1:5" x14ac:dyDescent="0.2">
      <c r="A67">
        <v>4.5</v>
      </c>
      <c r="B67">
        <v>2</v>
      </c>
      <c r="C67" t="s">
        <v>10</v>
      </c>
      <c r="D67">
        <v>671</v>
      </c>
      <c r="E67" t="s">
        <v>5</v>
      </c>
    </row>
    <row r="68" spans="1:5" x14ac:dyDescent="0.2">
      <c r="A68">
        <v>6</v>
      </c>
      <c r="B68">
        <v>3</v>
      </c>
      <c r="C68" t="s">
        <v>10</v>
      </c>
      <c r="D68">
        <v>671</v>
      </c>
      <c r="E68" t="s">
        <v>5</v>
      </c>
    </row>
    <row r="69" spans="1:5" x14ac:dyDescent="0.2">
      <c r="A69">
        <v>8.4</v>
      </c>
      <c r="B69">
        <v>4</v>
      </c>
      <c r="C69" t="s">
        <v>10</v>
      </c>
      <c r="D69">
        <v>671</v>
      </c>
      <c r="E69" t="s">
        <v>5</v>
      </c>
    </row>
    <row r="70" spans="1:5" x14ac:dyDescent="0.2">
      <c r="A70">
        <v>13.2</v>
      </c>
      <c r="B70">
        <v>5</v>
      </c>
      <c r="C70" t="s">
        <v>10</v>
      </c>
      <c r="D70">
        <v>671</v>
      </c>
      <c r="E70" t="s">
        <v>5</v>
      </c>
    </row>
    <row r="71" spans="1:5" x14ac:dyDescent="0.2">
      <c r="A71">
        <v>15.8</v>
      </c>
      <c r="B71">
        <v>6</v>
      </c>
      <c r="C71" t="s">
        <v>10</v>
      </c>
      <c r="D71">
        <v>671</v>
      </c>
      <c r="E71" t="s">
        <v>5</v>
      </c>
    </row>
    <row r="72" spans="1:5" x14ac:dyDescent="0.2">
      <c r="A72">
        <v>17</v>
      </c>
      <c r="B72">
        <v>7</v>
      </c>
      <c r="C72" t="s">
        <v>10</v>
      </c>
      <c r="D72">
        <v>671</v>
      </c>
      <c r="E72" t="s">
        <v>5</v>
      </c>
    </row>
    <row r="73" spans="1:5" x14ac:dyDescent="0.2">
      <c r="A73">
        <v>18.3</v>
      </c>
      <c r="B73">
        <v>8</v>
      </c>
      <c r="C73" t="s">
        <v>10</v>
      </c>
      <c r="D73">
        <v>671</v>
      </c>
      <c r="E73" t="s">
        <v>5</v>
      </c>
    </row>
    <row r="74" spans="1:5" x14ac:dyDescent="0.2">
      <c r="A74">
        <v>19.7</v>
      </c>
      <c r="B74">
        <v>9</v>
      </c>
      <c r="C74" t="s">
        <v>10</v>
      </c>
      <c r="D74">
        <v>671</v>
      </c>
      <c r="E74" t="s">
        <v>5</v>
      </c>
    </row>
    <row r="75" spans="1:5" x14ac:dyDescent="0.2">
      <c r="A75">
        <v>19</v>
      </c>
      <c r="B75">
        <v>10</v>
      </c>
      <c r="C75" t="s">
        <v>10</v>
      </c>
      <c r="D75">
        <v>671</v>
      </c>
      <c r="E75" t="s">
        <v>5</v>
      </c>
    </row>
    <row r="76" spans="1:5" x14ac:dyDescent="0.2">
      <c r="A76">
        <v>20</v>
      </c>
      <c r="B76">
        <v>11</v>
      </c>
      <c r="C76" t="s">
        <v>10</v>
      </c>
      <c r="D76">
        <v>671</v>
      </c>
      <c r="E76" t="s">
        <v>5</v>
      </c>
    </row>
    <row r="77" spans="1:5" x14ac:dyDescent="0.2">
      <c r="A77">
        <v>20</v>
      </c>
      <c r="B77">
        <v>12</v>
      </c>
      <c r="C77" t="s">
        <v>10</v>
      </c>
      <c r="D77">
        <v>671</v>
      </c>
      <c r="E77" t="s">
        <v>5</v>
      </c>
    </row>
    <row r="78" spans="1:5" x14ac:dyDescent="0.2">
      <c r="A78">
        <v>20.6</v>
      </c>
      <c r="B78">
        <v>13</v>
      </c>
      <c r="C78" t="s">
        <v>10</v>
      </c>
      <c r="D78">
        <v>671</v>
      </c>
      <c r="E78" t="s">
        <v>5</v>
      </c>
    </row>
    <row r="79" spans="1:5" x14ac:dyDescent="0.2">
      <c r="A79">
        <v>20.9</v>
      </c>
      <c r="B79">
        <v>14</v>
      </c>
      <c r="C79" t="s">
        <v>10</v>
      </c>
      <c r="D79">
        <v>671</v>
      </c>
      <c r="E79" t="s">
        <v>5</v>
      </c>
    </row>
    <row r="80" spans="1:5" x14ac:dyDescent="0.2">
      <c r="A80">
        <v>21.2</v>
      </c>
      <c r="B80">
        <v>15</v>
      </c>
      <c r="C80" t="s">
        <v>10</v>
      </c>
      <c r="D80">
        <v>671</v>
      </c>
      <c r="E80" t="s">
        <v>5</v>
      </c>
    </row>
    <row r="81" spans="1:5" x14ac:dyDescent="0.2">
      <c r="A81">
        <v>21</v>
      </c>
      <c r="B81">
        <v>16</v>
      </c>
      <c r="C81" t="s">
        <v>10</v>
      </c>
      <c r="D81">
        <v>671</v>
      </c>
      <c r="E81" t="s">
        <v>5</v>
      </c>
    </row>
    <row r="82" spans="1:5" x14ac:dyDescent="0.2">
      <c r="A82">
        <v>2</v>
      </c>
      <c r="B82">
        <v>1</v>
      </c>
      <c r="C82" t="s">
        <v>13</v>
      </c>
      <c r="D82">
        <v>674</v>
      </c>
      <c r="E82" t="s">
        <v>5</v>
      </c>
    </row>
    <row r="83" spans="1:5" x14ac:dyDescent="0.2">
      <c r="A83">
        <v>4.4000000000000004</v>
      </c>
      <c r="B83">
        <v>2</v>
      </c>
      <c r="C83" t="s">
        <v>13</v>
      </c>
      <c r="D83">
        <v>674</v>
      </c>
      <c r="E83" t="s">
        <v>5</v>
      </c>
    </row>
    <row r="84" spans="1:5" x14ac:dyDescent="0.2">
      <c r="A84">
        <v>61</v>
      </c>
      <c r="B84">
        <v>3</v>
      </c>
      <c r="C84" t="s">
        <v>13</v>
      </c>
      <c r="D84">
        <v>674</v>
      </c>
      <c r="E84" t="s">
        <v>5</v>
      </c>
    </row>
    <row r="85" spans="1:5" x14ac:dyDescent="0.2">
      <c r="A85">
        <v>8.1</v>
      </c>
      <c r="B85">
        <v>4</v>
      </c>
      <c r="C85" t="s">
        <v>13</v>
      </c>
      <c r="D85">
        <v>674</v>
      </c>
      <c r="E85" t="s">
        <v>5</v>
      </c>
    </row>
    <row r="86" spans="1:5" x14ac:dyDescent="0.2">
      <c r="A86">
        <v>11.8</v>
      </c>
      <c r="B86">
        <v>5</v>
      </c>
      <c r="C86" t="s">
        <v>13</v>
      </c>
      <c r="D86">
        <v>674</v>
      </c>
      <c r="E86" t="s">
        <v>5</v>
      </c>
    </row>
    <row r="87" spans="1:5" x14ac:dyDescent="0.2">
      <c r="A87">
        <v>14.6</v>
      </c>
      <c r="B87">
        <v>6</v>
      </c>
      <c r="C87" t="s">
        <v>13</v>
      </c>
      <c r="D87">
        <v>674</v>
      </c>
      <c r="E87" t="s">
        <v>5</v>
      </c>
    </row>
    <row r="88" spans="1:5" x14ac:dyDescent="0.2">
      <c r="A88">
        <v>16.399999999999999</v>
      </c>
      <c r="B88">
        <v>7</v>
      </c>
      <c r="C88" t="s">
        <v>13</v>
      </c>
      <c r="D88">
        <v>674</v>
      </c>
      <c r="E88" t="s">
        <v>5</v>
      </c>
    </row>
    <row r="89" spans="1:5" x14ac:dyDescent="0.2">
      <c r="A89">
        <v>17.100000000000001</v>
      </c>
      <c r="B89">
        <v>8</v>
      </c>
      <c r="C89" t="s">
        <v>13</v>
      </c>
      <c r="D89">
        <v>674</v>
      </c>
      <c r="E89" t="s">
        <v>5</v>
      </c>
    </row>
    <row r="90" spans="1:5" x14ac:dyDescent="0.2">
      <c r="A90">
        <v>18.2</v>
      </c>
      <c r="B90">
        <v>9</v>
      </c>
      <c r="C90" t="s">
        <v>13</v>
      </c>
      <c r="D90">
        <v>674</v>
      </c>
      <c r="E90" t="s">
        <v>5</v>
      </c>
    </row>
    <row r="91" spans="1:5" x14ac:dyDescent="0.2">
      <c r="A91">
        <v>18.399999999999999</v>
      </c>
      <c r="B91">
        <v>10</v>
      </c>
      <c r="C91" t="s">
        <v>13</v>
      </c>
      <c r="D91">
        <v>674</v>
      </c>
      <c r="E91" t="s">
        <v>5</v>
      </c>
    </row>
    <row r="92" spans="1:5" x14ac:dyDescent="0.2">
      <c r="A92">
        <v>19.3</v>
      </c>
      <c r="B92">
        <v>11</v>
      </c>
      <c r="C92" t="s">
        <v>13</v>
      </c>
      <c r="D92">
        <v>674</v>
      </c>
      <c r="E92" t="s">
        <v>5</v>
      </c>
    </row>
    <row r="93" spans="1:5" x14ac:dyDescent="0.2">
      <c r="A93">
        <v>19.100000000000001</v>
      </c>
      <c r="B93">
        <v>12</v>
      </c>
      <c r="C93" t="s">
        <v>13</v>
      </c>
      <c r="D93">
        <v>674</v>
      </c>
      <c r="E93" t="s">
        <v>5</v>
      </c>
    </row>
    <row r="94" spans="1:5" x14ac:dyDescent="0.2">
      <c r="A94">
        <v>18.7</v>
      </c>
      <c r="B94">
        <v>13</v>
      </c>
      <c r="C94" t="s">
        <v>13</v>
      </c>
      <c r="D94">
        <v>674</v>
      </c>
      <c r="E94" t="s">
        <v>5</v>
      </c>
    </row>
    <row r="95" spans="1:5" x14ac:dyDescent="0.2">
      <c r="A95">
        <v>20.5</v>
      </c>
      <c r="B95">
        <v>14</v>
      </c>
      <c r="C95" t="s">
        <v>13</v>
      </c>
      <c r="D95">
        <v>674</v>
      </c>
      <c r="E95" t="s">
        <v>5</v>
      </c>
    </row>
    <row r="96" spans="1:5" x14ac:dyDescent="0.2">
      <c r="A96">
        <v>20</v>
      </c>
      <c r="B96">
        <v>15</v>
      </c>
      <c r="C96" t="s">
        <v>13</v>
      </c>
      <c r="D96">
        <v>674</v>
      </c>
      <c r="E96" t="s">
        <v>5</v>
      </c>
    </row>
    <row r="97" spans="1:5" x14ac:dyDescent="0.2">
      <c r="A97">
        <v>19.7</v>
      </c>
      <c r="B97">
        <v>16</v>
      </c>
      <c r="C97" t="s">
        <v>13</v>
      </c>
      <c r="D97">
        <v>674</v>
      </c>
      <c r="E97" t="s">
        <v>5</v>
      </c>
    </row>
    <row r="98" spans="1:5" x14ac:dyDescent="0.2">
      <c r="A98">
        <v>3.7</v>
      </c>
      <c r="B98">
        <v>1</v>
      </c>
      <c r="C98" t="s">
        <v>13</v>
      </c>
      <c r="D98">
        <v>677</v>
      </c>
      <c r="E98" t="s">
        <v>5</v>
      </c>
    </row>
    <row r="99" spans="1:5" x14ac:dyDescent="0.2">
      <c r="A99">
        <v>5.6</v>
      </c>
      <c r="B99">
        <v>2</v>
      </c>
      <c r="C99" t="s">
        <v>13</v>
      </c>
      <c r="D99">
        <v>677</v>
      </c>
      <c r="E99" t="s">
        <v>5</v>
      </c>
    </row>
    <row r="100" spans="1:5" x14ac:dyDescent="0.2">
      <c r="A100">
        <v>5.8</v>
      </c>
      <c r="B100">
        <v>3</v>
      </c>
      <c r="C100" t="s">
        <v>13</v>
      </c>
      <c r="D100">
        <v>677</v>
      </c>
      <c r="E100" t="s">
        <v>5</v>
      </c>
    </row>
    <row r="101" spans="1:5" x14ac:dyDescent="0.2">
      <c r="A101">
        <v>6.5</v>
      </c>
      <c r="B101">
        <v>4</v>
      </c>
      <c r="C101" t="s">
        <v>13</v>
      </c>
      <c r="D101">
        <v>677</v>
      </c>
      <c r="E101" t="s">
        <v>5</v>
      </c>
    </row>
    <row r="102" spans="1:5" x14ac:dyDescent="0.2">
      <c r="A102">
        <v>10</v>
      </c>
      <c r="B102">
        <v>5</v>
      </c>
      <c r="C102" t="s">
        <v>13</v>
      </c>
      <c r="D102">
        <v>677</v>
      </c>
      <c r="E102" t="s">
        <v>5</v>
      </c>
    </row>
    <row r="103" spans="1:5" x14ac:dyDescent="0.2">
      <c r="A103">
        <v>13</v>
      </c>
      <c r="B103">
        <v>6</v>
      </c>
      <c r="C103" t="s">
        <v>13</v>
      </c>
      <c r="D103">
        <v>677</v>
      </c>
      <c r="E103" t="s">
        <v>5</v>
      </c>
    </row>
    <row r="104" spans="1:5" x14ac:dyDescent="0.2">
      <c r="A104">
        <v>15.2</v>
      </c>
      <c r="B104">
        <v>7</v>
      </c>
      <c r="C104" t="s">
        <v>13</v>
      </c>
      <c r="D104">
        <v>677</v>
      </c>
      <c r="E104" t="s">
        <v>5</v>
      </c>
    </row>
    <row r="105" spans="1:5" x14ac:dyDescent="0.2">
      <c r="A105">
        <v>16.7</v>
      </c>
      <c r="B105">
        <v>8</v>
      </c>
      <c r="C105" t="s">
        <v>13</v>
      </c>
      <c r="D105">
        <v>677</v>
      </c>
      <c r="E105" t="s">
        <v>5</v>
      </c>
    </row>
    <row r="106" spans="1:5" x14ac:dyDescent="0.2">
      <c r="A106">
        <v>16.3</v>
      </c>
      <c r="B106">
        <v>9</v>
      </c>
      <c r="C106" t="s">
        <v>13</v>
      </c>
      <c r="D106">
        <v>677</v>
      </c>
      <c r="E106" t="s">
        <v>5</v>
      </c>
    </row>
    <row r="107" spans="1:5" x14ac:dyDescent="0.2">
      <c r="A107">
        <v>17.100000000000001</v>
      </c>
      <c r="B107">
        <v>10</v>
      </c>
      <c r="C107" t="s">
        <v>13</v>
      </c>
      <c r="D107">
        <v>677</v>
      </c>
      <c r="E107" t="s">
        <v>5</v>
      </c>
    </row>
    <row r="108" spans="1:5" x14ac:dyDescent="0.2">
      <c r="A108">
        <v>18.3</v>
      </c>
      <c r="B108">
        <v>11</v>
      </c>
      <c r="C108" t="s">
        <v>13</v>
      </c>
      <c r="D108">
        <v>677</v>
      </c>
      <c r="E108" t="s">
        <v>5</v>
      </c>
    </row>
    <row r="109" spans="1:5" x14ac:dyDescent="0.2">
      <c r="A109">
        <v>15.2</v>
      </c>
      <c r="B109">
        <v>12</v>
      </c>
      <c r="C109" t="s">
        <v>13</v>
      </c>
      <c r="D109">
        <v>677</v>
      </c>
      <c r="E109" t="s">
        <v>5</v>
      </c>
    </row>
    <row r="110" spans="1:5" x14ac:dyDescent="0.2">
      <c r="A110">
        <v>19.8</v>
      </c>
      <c r="B110">
        <v>13</v>
      </c>
      <c r="C110" t="s">
        <v>13</v>
      </c>
      <c r="D110">
        <v>677</v>
      </c>
      <c r="E110" t="s">
        <v>5</v>
      </c>
    </row>
    <row r="111" spans="1:5" x14ac:dyDescent="0.2">
      <c r="A111">
        <v>19.3</v>
      </c>
      <c r="B111">
        <v>14</v>
      </c>
      <c r="C111" t="s">
        <v>13</v>
      </c>
      <c r="D111">
        <v>677</v>
      </c>
      <c r="E111" t="s">
        <v>5</v>
      </c>
    </row>
    <row r="112" spans="1:5" x14ac:dyDescent="0.2">
      <c r="A112">
        <v>19.5</v>
      </c>
      <c r="B112">
        <v>15</v>
      </c>
      <c r="C112" t="s">
        <v>13</v>
      </c>
      <c r="D112">
        <v>677</v>
      </c>
      <c r="E112" t="s">
        <v>5</v>
      </c>
    </row>
    <row r="113" spans="1:5" x14ac:dyDescent="0.2">
      <c r="A113">
        <v>19.2</v>
      </c>
      <c r="B113">
        <v>16</v>
      </c>
      <c r="C113" t="s">
        <v>13</v>
      </c>
      <c r="D113">
        <v>677</v>
      </c>
      <c r="E113" t="s">
        <v>5</v>
      </c>
    </row>
    <row r="114" spans="1:5" x14ac:dyDescent="0.2">
      <c r="A114">
        <v>3.7</v>
      </c>
      <c r="B114">
        <v>1</v>
      </c>
      <c r="C114" t="s">
        <v>10</v>
      </c>
      <c r="D114">
        <v>680</v>
      </c>
      <c r="E114" t="s">
        <v>5</v>
      </c>
    </row>
    <row r="115" spans="1:5" x14ac:dyDescent="0.2">
      <c r="A115">
        <v>5.6</v>
      </c>
      <c r="B115">
        <v>2</v>
      </c>
      <c r="C115" t="s">
        <v>10</v>
      </c>
      <c r="D115">
        <v>680</v>
      </c>
      <c r="E115" t="s">
        <v>5</v>
      </c>
    </row>
    <row r="116" spans="1:5" x14ac:dyDescent="0.2">
      <c r="A116">
        <v>6.1</v>
      </c>
      <c r="B116">
        <v>3</v>
      </c>
      <c r="C116" t="s">
        <v>10</v>
      </c>
      <c r="D116">
        <v>680</v>
      </c>
      <c r="E116" t="s">
        <v>5</v>
      </c>
    </row>
    <row r="117" spans="1:5" x14ac:dyDescent="0.2">
      <c r="A117">
        <v>6.8</v>
      </c>
      <c r="B117">
        <v>4</v>
      </c>
      <c r="C117" t="s">
        <v>10</v>
      </c>
      <c r="D117">
        <v>680</v>
      </c>
      <c r="E117" t="s">
        <v>5</v>
      </c>
    </row>
    <row r="118" spans="1:5" x14ac:dyDescent="0.2">
      <c r="A118">
        <v>11</v>
      </c>
      <c r="B118">
        <v>5</v>
      </c>
      <c r="C118" t="s">
        <v>10</v>
      </c>
      <c r="D118">
        <v>680</v>
      </c>
      <c r="E118" t="s">
        <v>5</v>
      </c>
    </row>
    <row r="119" spans="1:5" x14ac:dyDescent="0.2">
      <c r="A119">
        <v>14.3</v>
      </c>
      <c r="B119">
        <v>6</v>
      </c>
      <c r="C119" t="s">
        <v>10</v>
      </c>
      <c r="D119">
        <v>680</v>
      </c>
      <c r="E119" t="s">
        <v>5</v>
      </c>
    </row>
    <row r="120" spans="1:5" x14ac:dyDescent="0.2">
      <c r="A120">
        <v>16.899999999999999</v>
      </c>
      <c r="B120">
        <v>7</v>
      </c>
      <c r="C120" t="s">
        <v>10</v>
      </c>
      <c r="D120">
        <v>680</v>
      </c>
      <c r="E120" t="s">
        <v>5</v>
      </c>
    </row>
    <row r="121" spans="1:5" x14ac:dyDescent="0.2">
      <c r="A121">
        <v>17.2</v>
      </c>
      <c r="B121">
        <v>8</v>
      </c>
      <c r="C121" t="s">
        <v>10</v>
      </c>
      <c r="D121">
        <v>680</v>
      </c>
      <c r="E121" t="s">
        <v>5</v>
      </c>
    </row>
    <row r="122" spans="1:5" x14ac:dyDescent="0.2">
      <c r="A122">
        <v>18.2</v>
      </c>
      <c r="B122">
        <v>9</v>
      </c>
      <c r="C122" t="s">
        <v>10</v>
      </c>
      <c r="D122">
        <v>680</v>
      </c>
      <c r="E122" t="s">
        <v>5</v>
      </c>
    </row>
    <row r="123" spans="1:5" x14ac:dyDescent="0.2">
      <c r="A123">
        <v>18.5</v>
      </c>
      <c r="B123">
        <v>10</v>
      </c>
      <c r="C123" t="s">
        <v>10</v>
      </c>
      <c r="D123">
        <v>680</v>
      </c>
      <c r="E123" t="s">
        <v>5</v>
      </c>
    </row>
    <row r="124" spans="1:5" x14ac:dyDescent="0.2">
      <c r="A124">
        <v>19.100000000000001</v>
      </c>
      <c r="B124">
        <v>11</v>
      </c>
      <c r="C124" t="s">
        <v>10</v>
      </c>
      <c r="D124">
        <v>680</v>
      </c>
      <c r="E124" t="s">
        <v>5</v>
      </c>
    </row>
    <row r="125" spans="1:5" x14ac:dyDescent="0.2">
      <c r="A125">
        <v>15.9</v>
      </c>
      <c r="B125">
        <v>12</v>
      </c>
      <c r="C125" t="s">
        <v>10</v>
      </c>
      <c r="D125">
        <v>680</v>
      </c>
      <c r="E125" t="s">
        <v>5</v>
      </c>
    </row>
    <row r="126" spans="1:5" x14ac:dyDescent="0.2">
      <c r="A126">
        <v>20.399999999999999</v>
      </c>
      <c r="B126">
        <v>13</v>
      </c>
      <c r="C126" t="s">
        <v>10</v>
      </c>
      <c r="D126">
        <v>680</v>
      </c>
      <c r="E126" t="s">
        <v>5</v>
      </c>
    </row>
    <row r="127" spans="1:5" x14ac:dyDescent="0.2">
      <c r="A127">
        <v>20.8</v>
      </c>
      <c r="B127">
        <v>14</v>
      </c>
      <c r="C127" t="s">
        <v>10</v>
      </c>
      <c r="D127">
        <v>680</v>
      </c>
      <c r="E127" t="s">
        <v>5</v>
      </c>
    </row>
    <row r="128" spans="1:5" x14ac:dyDescent="0.2">
      <c r="A128">
        <v>20.7</v>
      </c>
      <c r="B128">
        <v>15</v>
      </c>
      <c r="C128" t="s">
        <v>10</v>
      </c>
      <c r="D128">
        <v>680</v>
      </c>
      <c r="E128" t="s">
        <v>5</v>
      </c>
    </row>
    <row r="129" spans="1:5" x14ac:dyDescent="0.2">
      <c r="A129">
        <v>20.6</v>
      </c>
      <c r="B129">
        <v>16</v>
      </c>
      <c r="C129" t="s">
        <v>10</v>
      </c>
      <c r="D129">
        <v>680</v>
      </c>
      <c r="E129" t="s">
        <v>5</v>
      </c>
    </row>
    <row r="130" spans="1:5" x14ac:dyDescent="0.2">
      <c r="A130">
        <v>3.6</v>
      </c>
      <c r="B130">
        <v>1</v>
      </c>
      <c r="C130" t="s">
        <v>13</v>
      </c>
      <c r="D130">
        <v>681</v>
      </c>
      <c r="E130" t="s">
        <v>5</v>
      </c>
    </row>
    <row r="131" spans="1:5" x14ac:dyDescent="0.2">
      <c r="A131">
        <v>5.4</v>
      </c>
      <c r="B131">
        <v>2</v>
      </c>
      <c r="C131" t="s">
        <v>13</v>
      </c>
      <c r="D131">
        <v>681</v>
      </c>
      <c r="E131" t="s">
        <v>5</v>
      </c>
    </row>
    <row r="132" spans="1:5" x14ac:dyDescent="0.2">
      <c r="A132">
        <v>6.3</v>
      </c>
      <c r="B132">
        <v>3</v>
      </c>
      <c r="C132" t="s">
        <v>13</v>
      </c>
      <c r="D132">
        <v>681</v>
      </c>
      <c r="E132" t="s">
        <v>5</v>
      </c>
    </row>
    <row r="133" spans="1:5" x14ac:dyDescent="0.2">
      <c r="A133">
        <v>7.2</v>
      </c>
      <c r="B133">
        <v>4</v>
      </c>
      <c r="C133" t="s">
        <v>13</v>
      </c>
      <c r="D133">
        <v>681</v>
      </c>
      <c r="E133" t="s">
        <v>5</v>
      </c>
    </row>
    <row r="134" spans="1:5" x14ac:dyDescent="0.2">
      <c r="A134">
        <v>10.199999999999999</v>
      </c>
      <c r="B134">
        <v>5</v>
      </c>
      <c r="C134" t="s">
        <v>13</v>
      </c>
      <c r="D134">
        <v>681</v>
      </c>
      <c r="E134" t="s">
        <v>5</v>
      </c>
    </row>
    <row r="135" spans="1:5" x14ac:dyDescent="0.2">
      <c r="A135">
        <v>12.2</v>
      </c>
      <c r="B135">
        <v>6</v>
      </c>
      <c r="C135" t="s">
        <v>13</v>
      </c>
      <c r="D135">
        <v>681</v>
      </c>
      <c r="E135" t="s">
        <v>5</v>
      </c>
    </row>
    <row r="136" spans="1:5" x14ac:dyDescent="0.2">
      <c r="A136">
        <v>13.4</v>
      </c>
      <c r="B136">
        <v>7</v>
      </c>
      <c r="C136" t="s">
        <v>13</v>
      </c>
      <c r="D136">
        <v>681</v>
      </c>
      <c r="E136" t="s">
        <v>5</v>
      </c>
    </row>
    <row r="137" spans="1:5" x14ac:dyDescent="0.2">
      <c r="A137">
        <v>13.9</v>
      </c>
      <c r="B137">
        <v>8</v>
      </c>
      <c r="C137" t="s">
        <v>13</v>
      </c>
      <c r="D137">
        <v>681</v>
      </c>
      <c r="E137" t="s">
        <v>5</v>
      </c>
    </row>
    <row r="138" spans="1:5" x14ac:dyDescent="0.2">
      <c r="A138">
        <v>14.5</v>
      </c>
      <c r="B138">
        <v>9</v>
      </c>
      <c r="C138" t="s">
        <v>13</v>
      </c>
      <c r="D138">
        <v>681</v>
      </c>
      <c r="E138" t="s">
        <v>5</v>
      </c>
    </row>
    <row r="139" spans="1:5" x14ac:dyDescent="0.2">
      <c r="A139">
        <v>14.5</v>
      </c>
      <c r="B139">
        <v>10</v>
      </c>
      <c r="C139" t="s">
        <v>13</v>
      </c>
      <c r="D139">
        <v>681</v>
      </c>
      <c r="E139" t="s">
        <v>5</v>
      </c>
    </row>
    <row r="140" spans="1:5" x14ac:dyDescent="0.2">
      <c r="A140">
        <v>15.6</v>
      </c>
      <c r="B140">
        <v>11</v>
      </c>
      <c r="C140" t="s">
        <v>13</v>
      </c>
      <c r="D140">
        <v>681</v>
      </c>
      <c r="E140" t="s">
        <v>5</v>
      </c>
    </row>
    <row r="141" spans="1:5" x14ac:dyDescent="0.2">
      <c r="A141">
        <v>21.3</v>
      </c>
      <c r="B141">
        <v>12</v>
      </c>
      <c r="C141" t="s">
        <v>13</v>
      </c>
      <c r="D141">
        <v>681</v>
      </c>
      <c r="E141" t="s">
        <v>5</v>
      </c>
    </row>
    <row r="142" spans="1:5" x14ac:dyDescent="0.2">
      <c r="A142">
        <v>14.5</v>
      </c>
      <c r="B142">
        <v>13</v>
      </c>
      <c r="C142" t="s">
        <v>13</v>
      </c>
      <c r="D142">
        <v>681</v>
      </c>
      <c r="E142" t="s">
        <v>5</v>
      </c>
    </row>
    <row r="143" spans="1:5" x14ac:dyDescent="0.2">
      <c r="A143">
        <v>13</v>
      </c>
      <c r="B143">
        <v>14</v>
      </c>
      <c r="C143" t="s">
        <v>13</v>
      </c>
      <c r="D143">
        <v>681</v>
      </c>
      <c r="E143" t="s">
        <v>5</v>
      </c>
    </row>
    <row r="144" spans="1:5" x14ac:dyDescent="0.2">
      <c r="A144">
        <v>14.7</v>
      </c>
      <c r="B144">
        <v>15</v>
      </c>
      <c r="C144" t="s">
        <v>13</v>
      </c>
      <c r="D144">
        <v>681</v>
      </c>
      <c r="E144" t="s">
        <v>5</v>
      </c>
    </row>
    <row r="145" spans="1:5" x14ac:dyDescent="0.2">
      <c r="A145">
        <v>14.2</v>
      </c>
      <c r="B145">
        <v>16</v>
      </c>
      <c r="C145" t="s">
        <v>13</v>
      </c>
      <c r="D145">
        <v>681</v>
      </c>
      <c r="E145" t="s">
        <v>5</v>
      </c>
    </row>
    <row r="146" spans="1:5" x14ac:dyDescent="0.2">
      <c r="A146">
        <v>5.2</v>
      </c>
      <c r="B146">
        <v>1</v>
      </c>
      <c r="C146" t="s">
        <v>14</v>
      </c>
      <c r="D146">
        <v>726</v>
      </c>
      <c r="E146" t="s">
        <v>5</v>
      </c>
    </row>
    <row r="147" spans="1:5" x14ac:dyDescent="0.2">
      <c r="A147">
        <v>5.2</v>
      </c>
      <c r="B147">
        <v>2</v>
      </c>
      <c r="C147" t="s">
        <v>14</v>
      </c>
      <c r="D147">
        <v>726</v>
      </c>
      <c r="E147" t="s">
        <v>5</v>
      </c>
    </row>
    <row r="148" spans="1:5" x14ac:dyDescent="0.2">
      <c r="A148">
        <v>6.3</v>
      </c>
      <c r="B148">
        <v>3</v>
      </c>
      <c r="C148" t="s">
        <v>14</v>
      </c>
      <c r="D148">
        <v>726</v>
      </c>
      <c r="E148" t="s">
        <v>5</v>
      </c>
    </row>
    <row r="149" spans="1:5" x14ac:dyDescent="0.2">
      <c r="A149">
        <v>9.1</v>
      </c>
      <c r="B149">
        <v>4</v>
      </c>
      <c r="C149" t="s">
        <v>14</v>
      </c>
      <c r="D149">
        <v>726</v>
      </c>
      <c r="E149" t="s">
        <v>5</v>
      </c>
    </row>
    <row r="150" spans="1:5" x14ac:dyDescent="0.2">
      <c r="A150">
        <v>9.1</v>
      </c>
      <c r="B150">
        <v>5</v>
      </c>
      <c r="C150" t="s">
        <v>14</v>
      </c>
      <c r="D150">
        <v>726</v>
      </c>
      <c r="E150" t="s">
        <v>5</v>
      </c>
    </row>
    <row r="151" spans="1:5" x14ac:dyDescent="0.2">
      <c r="A151">
        <v>12.2</v>
      </c>
      <c r="B151">
        <v>6</v>
      </c>
      <c r="C151" t="s">
        <v>14</v>
      </c>
      <c r="D151">
        <v>726</v>
      </c>
      <c r="E151" t="s">
        <v>5</v>
      </c>
    </row>
    <row r="152" spans="1:5" x14ac:dyDescent="0.2">
      <c r="A152">
        <v>13.3</v>
      </c>
      <c r="B152">
        <v>7</v>
      </c>
      <c r="C152" t="s">
        <v>14</v>
      </c>
      <c r="D152">
        <v>726</v>
      </c>
      <c r="E152" t="s">
        <v>5</v>
      </c>
    </row>
    <row r="153" spans="1:5" x14ac:dyDescent="0.2">
      <c r="A153">
        <v>14.5</v>
      </c>
      <c r="B153">
        <v>8</v>
      </c>
      <c r="C153" t="s">
        <v>14</v>
      </c>
      <c r="D153">
        <v>726</v>
      </c>
      <c r="E153" t="s">
        <v>5</v>
      </c>
    </row>
    <row r="154" spans="1:5" x14ac:dyDescent="0.2">
      <c r="A154">
        <v>14.6</v>
      </c>
      <c r="B154">
        <v>9</v>
      </c>
      <c r="C154" t="s">
        <v>14</v>
      </c>
      <c r="D154">
        <v>726</v>
      </c>
      <c r="E154" t="s">
        <v>5</v>
      </c>
    </row>
    <row r="155" spans="1:5" x14ac:dyDescent="0.2">
      <c r="A155">
        <v>15.2</v>
      </c>
      <c r="B155">
        <v>10</v>
      </c>
      <c r="C155" t="s">
        <v>14</v>
      </c>
      <c r="D155">
        <v>726</v>
      </c>
      <c r="E155" t="s">
        <v>5</v>
      </c>
    </row>
    <row r="156" spans="1:5" x14ac:dyDescent="0.2">
      <c r="A156">
        <v>18.2</v>
      </c>
      <c r="B156">
        <v>11</v>
      </c>
      <c r="C156" t="s">
        <v>14</v>
      </c>
      <c r="D156">
        <v>726</v>
      </c>
      <c r="E156" t="s">
        <v>5</v>
      </c>
    </row>
    <row r="157" spans="1:5" x14ac:dyDescent="0.2">
      <c r="A157">
        <v>16.3</v>
      </c>
      <c r="B157">
        <v>12</v>
      </c>
      <c r="C157" t="s">
        <v>14</v>
      </c>
      <c r="D157">
        <v>726</v>
      </c>
      <c r="E157" t="s">
        <v>5</v>
      </c>
    </row>
    <row r="158" spans="1:5" x14ac:dyDescent="0.2">
      <c r="A158">
        <v>16.8</v>
      </c>
      <c r="B158">
        <v>13</v>
      </c>
      <c r="C158" t="s">
        <v>14</v>
      </c>
      <c r="D158">
        <v>726</v>
      </c>
      <c r="E158" t="s">
        <v>5</v>
      </c>
    </row>
    <row r="159" spans="1:5" x14ac:dyDescent="0.2">
      <c r="A159">
        <v>17.600000000000001</v>
      </c>
      <c r="B159">
        <v>14</v>
      </c>
      <c r="C159" t="s">
        <v>14</v>
      </c>
      <c r="D159">
        <v>726</v>
      </c>
      <c r="E159" t="s">
        <v>5</v>
      </c>
    </row>
    <row r="160" spans="1:5" x14ac:dyDescent="0.2">
      <c r="A160">
        <v>16.399999999999999</v>
      </c>
      <c r="B160">
        <v>15</v>
      </c>
      <c r="C160" t="s">
        <v>14</v>
      </c>
      <c r="D160">
        <v>726</v>
      </c>
      <c r="E160" t="s">
        <v>5</v>
      </c>
    </row>
    <row r="161" spans="1:5" x14ac:dyDescent="0.2">
      <c r="B161">
        <v>16</v>
      </c>
      <c r="C161" t="s">
        <v>14</v>
      </c>
      <c r="D161">
        <v>726</v>
      </c>
      <c r="E161" t="s">
        <v>5</v>
      </c>
    </row>
    <row r="162" spans="1:5" x14ac:dyDescent="0.2">
      <c r="A162">
        <v>4.5999999999999996</v>
      </c>
      <c r="B162">
        <v>1</v>
      </c>
      <c r="C162" t="s">
        <v>10</v>
      </c>
      <c r="D162">
        <v>728</v>
      </c>
      <c r="E162" t="s">
        <v>5</v>
      </c>
    </row>
    <row r="163" spans="1:5" x14ac:dyDescent="0.2">
      <c r="A163">
        <v>7</v>
      </c>
      <c r="B163">
        <v>2</v>
      </c>
      <c r="C163" t="s">
        <v>10</v>
      </c>
      <c r="D163">
        <v>728</v>
      </c>
      <c r="E163" t="s">
        <v>5</v>
      </c>
    </row>
    <row r="164" spans="1:5" x14ac:dyDescent="0.2">
      <c r="A164">
        <v>10</v>
      </c>
      <c r="B164">
        <v>3</v>
      </c>
      <c r="C164" t="s">
        <v>10</v>
      </c>
      <c r="D164">
        <v>728</v>
      </c>
      <c r="E164" t="s">
        <v>5</v>
      </c>
    </row>
    <row r="165" spans="1:5" x14ac:dyDescent="0.2">
      <c r="A165">
        <v>13.7</v>
      </c>
      <c r="B165">
        <v>4</v>
      </c>
      <c r="C165" t="s">
        <v>10</v>
      </c>
      <c r="D165">
        <v>728</v>
      </c>
      <c r="E165" t="s">
        <v>5</v>
      </c>
    </row>
    <row r="166" spans="1:5" x14ac:dyDescent="0.2">
      <c r="A166">
        <v>13.7</v>
      </c>
      <c r="B166">
        <v>5</v>
      </c>
      <c r="C166" t="s">
        <v>10</v>
      </c>
      <c r="D166">
        <v>728</v>
      </c>
      <c r="E166" t="s">
        <v>5</v>
      </c>
    </row>
    <row r="167" spans="1:5" x14ac:dyDescent="0.2">
      <c r="A167">
        <v>17.600000000000001</v>
      </c>
      <c r="B167">
        <v>6</v>
      </c>
      <c r="C167" t="s">
        <v>10</v>
      </c>
      <c r="D167">
        <v>728</v>
      </c>
      <c r="E167" t="s">
        <v>5</v>
      </c>
    </row>
    <row r="168" spans="1:5" x14ac:dyDescent="0.2">
      <c r="A168">
        <v>19.7</v>
      </c>
      <c r="B168">
        <v>7</v>
      </c>
      <c r="C168" t="s">
        <v>10</v>
      </c>
      <c r="D168">
        <v>728</v>
      </c>
      <c r="E168" t="s">
        <v>5</v>
      </c>
    </row>
    <row r="169" spans="1:5" x14ac:dyDescent="0.2">
      <c r="A169">
        <v>20.3</v>
      </c>
      <c r="B169">
        <v>8</v>
      </c>
      <c r="C169" t="s">
        <v>10</v>
      </c>
      <c r="D169">
        <v>728</v>
      </c>
      <c r="E169" t="s">
        <v>5</v>
      </c>
    </row>
    <row r="170" spans="1:5" x14ac:dyDescent="0.2">
      <c r="A170">
        <v>20.2</v>
      </c>
      <c r="B170">
        <v>9</v>
      </c>
      <c r="C170" t="s">
        <v>10</v>
      </c>
      <c r="D170">
        <v>728</v>
      </c>
      <c r="E170" t="s">
        <v>5</v>
      </c>
    </row>
    <row r="171" spans="1:5" x14ac:dyDescent="0.2">
      <c r="A171">
        <v>21.8</v>
      </c>
      <c r="B171">
        <v>10</v>
      </c>
      <c r="C171" t="s">
        <v>10</v>
      </c>
      <c r="D171">
        <v>728</v>
      </c>
      <c r="E171" t="s">
        <v>5</v>
      </c>
    </row>
    <row r="172" spans="1:5" x14ac:dyDescent="0.2">
      <c r="A172">
        <v>19.5</v>
      </c>
      <c r="B172">
        <v>11</v>
      </c>
      <c r="C172" t="s">
        <v>10</v>
      </c>
      <c r="D172">
        <v>728</v>
      </c>
      <c r="E172" t="s">
        <v>5</v>
      </c>
    </row>
    <row r="173" spans="1:5" x14ac:dyDescent="0.2">
      <c r="A173">
        <v>23.8</v>
      </c>
      <c r="B173">
        <v>12</v>
      </c>
      <c r="C173" t="s">
        <v>10</v>
      </c>
      <c r="D173">
        <v>728</v>
      </c>
      <c r="E173" t="s">
        <v>5</v>
      </c>
    </row>
    <row r="174" spans="1:5" x14ac:dyDescent="0.2">
      <c r="A174">
        <v>21.4</v>
      </c>
      <c r="B174">
        <v>13</v>
      </c>
      <c r="C174" t="s">
        <v>10</v>
      </c>
      <c r="D174">
        <v>728</v>
      </c>
      <c r="E174" t="s">
        <v>5</v>
      </c>
    </row>
    <row r="175" spans="1:5" x14ac:dyDescent="0.2">
      <c r="A175">
        <v>23.1</v>
      </c>
      <c r="B175">
        <v>14</v>
      </c>
      <c r="C175" t="s">
        <v>10</v>
      </c>
      <c r="D175">
        <v>728</v>
      </c>
      <c r="E175" t="s">
        <v>5</v>
      </c>
    </row>
    <row r="176" spans="1:5" x14ac:dyDescent="0.2">
      <c r="A176">
        <v>23.3</v>
      </c>
      <c r="B176">
        <v>15</v>
      </c>
      <c r="C176" t="s">
        <v>10</v>
      </c>
      <c r="D176">
        <v>728</v>
      </c>
      <c r="E176" t="s">
        <v>5</v>
      </c>
    </row>
    <row r="177" spans="2:5" x14ac:dyDescent="0.2">
      <c r="B177">
        <v>16</v>
      </c>
      <c r="C177" t="s">
        <v>10</v>
      </c>
      <c r="D177">
        <v>728</v>
      </c>
      <c r="E177" t="s">
        <v>5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43105-A4F8-064A-B823-F53A8911B5A5}">
  <dimension ref="A1:T59"/>
  <sheetViews>
    <sheetView workbookViewId="0">
      <selection activeCell="C5" sqref="C5:F5"/>
    </sheetView>
  </sheetViews>
  <sheetFormatPr baseColWidth="10" defaultColWidth="11" defaultRowHeight="16" x14ac:dyDescent="0.2"/>
  <cols>
    <col min="1" max="3" width="11.1640625" customWidth="1"/>
    <col min="4" max="4" width="12.83203125" customWidth="1"/>
    <col min="5" max="5" width="11.1640625" customWidth="1"/>
    <col min="6" max="6" width="12.83203125" customWidth="1"/>
    <col min="7" max="7" width="11.1640625" customWidth="1"/>
    <col min="8" max="8" width="12.33203125" customWidth="1"/>
    <col min="9" max="13" width="11.1640625" customWidth="1"/>
  </cols>
  <sheetData>
    <row r="1" spans="1:20" ht="43.5" customHeight="1" x14ac:dyDescent="0.2">
      <c r="A1" s="53" t="s">
        <v>171</v>
      </c>
      <c r="E1" s="184"/>
      <c r="F1" s="185"/>
      <c r="G1" s="185"/>
      <c r="H1" s="185"/>
      <c r="I1" s="185"/>
      <c r="J1" s="185"/>
      <c r="K1" s="54"/>
      <c r="L1" s="54"/>
      <c r="M1" s="55"/>
    </row>
    <row r="2" spans="1:20" ht="29.25" customHeight="1" x14ac:dyDescent="0.2">
      <c r="B2" s="55"/>
      <c r="M2" s="55"/>
    </row>
    <row r="3" spans="1:20" x14ac:dyDescent="0.2">
      <c r="B3" s="55"/>
      <c r="E3" s="55"/>
      <c r="M3" s="55"/>
      <c r="T3" t="s">
        <v>167</v>
      </c>
    </row>
    <row r="4" spans="1:20" ht="43" customHeight="1" x14ac:dyDescent="0.2">
      <c r="C4" t="s">
        <v>4</v>
      </c>
      <c r="D4" s="55" t="s">
        <v>20</v>
      </c>
      <c r="E4" s="55" t="s">
        <v>0</v>
      </c>
      <c r="F4" t="s">
        <v>173</v>
      </c>
      <c r="K4" s="55"/>
    </row>
    <row r="5" spans="1:20" ht="43" customHeight="1" x14ac:dyDescent="0.2">
      <c r="C5" t="s">
        <v>5</v>
      </c>
      <c r="D5" s="55" t="s">
        <v>21</v>
      </c>
      <c r="E5" s="55">
        <v>355</v>
      </c>
      <c r="F5">
        <v>8664</v>
      </c>
      <c r="G5" s="26"/>
      <c r="H5" s="68"/>
      <c r="I5" s="58"/>
      <c r="K5" s="55"/>
      <c r="M5" s="64"/>
    </row>
    <row r="6" spans="1:20" ht="43" customHeight="1" x14ac:dyDescent="0.2">
      <c r="C6" t="s">
        <v>5</v>
      </c>
      <c r="D6" s="55" t="s">
        <v>21</v>
      </c>
      <c r="E6" s="55">
        <v>358</v>
      </c>
      <c r="F6">
        <v>7252</v>
      </c>
      <c r="G6" s="26"/>
      <c r="I6" s="58"/>
      <c r="K6" s="55"/>
      <c r="M6" s="65"/>
      <c r="N6" t="s">
        <v>166</v>
      </c>
    </row>
    <row r="7" spans="1:20" ht="43" customHeight="1" x14ac:dyDescent="0.2">
      <c r="C7" t="s">
        <v>5</v>
      </c>
      <c r="D7" s="55" t="s">
        <v>21</v>
      </c>
      <c r="E7" s="55">
        <v>359</v>
      </c>
      <c r="F7">
        <v>8330</v>
      </c>
      <c r="G7" s="26"/>
      <c r="I7" s="58"/>
    </row>
    <row r="8" spans="1:20" ht="43" customHeight="1" x14ac:dyDescent="0.2">
      <c r="C8" t="s">
        <v>5</v>
      </c>
      <c r="D8" s="55" t="s">
        <v>21</v>
      </c>
      <c r="E8" s="55">
        <v>370</v>
      </c>
      <c r="F8">
        <v>7206</v>
      </c>
      <c r="G8" s="26"/>
      <c r="I8" s="58"/>
    </row>
    <row r="9" spans="1:20" ht="43" customHeight="1" x14ac:dyDescent="0.2">
      <c r="C9" t="s">
        <v>5</v>
      </c>
      <c r="D9" s="55" t="s">
        <v>21</v>
      </c>
      <c r="E9" s="55">
        <v>381</v>
      </c>
      <c r="F9">
        <v>9606</v>
      </c>
      <c r="I9" s="58"/>
      <c r="M9" s="65"/>
      <c r="S9" s="55" t="s">
        <v>166</v>
      </c>
    </row>
    <row r="10" spans="1:20" ht="43" customHeight="1" x14ac:dyDescent="0.2">
      <c r="C10" t="s">
        <v>5</v>
      </c>
      <c r="D10" s="55" t="s">
        <v>21</v>
      </c>
      <c r="E10" s="55">
        <v>386</v>
      </c>
      <c r="F10">
        <v>7980</v>
      </c>
      <c r="G10" s="26"/>
      <c r="I10" s="58"/>
    </row>
    <row r="11" spans="1:20" ht="43" customHeight="1" x14ac:dyDescent="0.2">
      <c r="C11" t="s">
        <v>5</v>
      </c>
      <c r="D11" s="55" t="s">
        <v>21</v>
      </c>
      <c r="E11" s="55">
        <v>390</v>
      </c>
      <c r="F11">
        <v>7022</v>
      </c>
      <c r="G11" s="26"/>
      <c r="I11" s="58"/>
    </row>
    <row r="12" spans="1:20" ht="43" customHeight="1" x14ac:dyDescent="0.2">
      <c r="C12" t="s">
        <v>5</v>
      </c>
      <c r="D12" s="55" t="s">
        <v>21</v>
      </c>
      <c r="E12" s="55">
        <v>392</v>
      </c>
      <c r="F12">
        <v>7818</v>
      </c>
      <c r="G12" s="26"/>
      <c r="I12" s="58"/>
    </row>
    <row r="13" spans="1:20" s="7" customFormat="1" ht="13.5" customHeight="1" x14ac:dyDescent="0.2">
      <c r="A13"/>
      <c r="B13"/>
      <c r="C13" t="s">
        <v>5</v>
      </c>
      <c r="D13" s="55" t="s">
        <v>21</v>
      </c>
      <c r="E13" s="55">
        <v>407</v>
      </c>
      <c r="F13">
        <v>7062</v>
      </c>
      <c r="G13" s="26"/>
      <c r="H13"/>
      <c r="I13" s="58"/>
      <c r="J13"/>
      <c r="K13"/>
    </row>
    <row r="14" spans="1:20" ht="13.5" customHeight="1" x14ac:dyDescent="0.2">
      <c r="C14" t="s">
        <v>5</v>
      </c>
      <c r="D14" s="55" t="s">
        <v>21</v>
      </c>
      <c r="E14" s="55">
        <v>413</v>
      </c>
      <c r="F14">
        <v>7284</v>
      </c>
      <c r="G14" s="26"/>
      <c r="I14" s="58"/>
    </row>
    <row r="15" spans="1:20" ht="13.5" customHeight="1" x14ac:dyDescent="0.2">
      <c r="C15" t="s">
        <v>5</v>
      </c>
      <c r="D15" t="s">
        <v>10</v>
      </c>
      <c r="E15" s="55">
        <v>353</v>
      </c>
      <c r="F15">
        <v>6852</v>
      </c>
      <c r="G15" s="26"/>
      <c r="I15" s="58"/>
    </row>
    <row r="16" spans="1:20" x14ac:dyDescent="0.2">
      <c r="C16" t="s">
        <v>5</v>
      </c>
      <c r="D16" s="55" t="s">
        <v>10</v>
      </c>
      <c r="E16" s="55">
        <v>354</v>
      </c>
      <c r="F16">
        <v>5788</v>
      </c>
      <c r="G16" s="26"/>
      <c r="I16" s="58"/>
    </row>
    <row r="17" spans="3:9" x14ac:dyDescent="0.2">
      <c r="C17" s="55" t="s">
        <v>5</v>
      </c>
      <c r="D17" s="55" t="s">
        <v>10</v>
      </c>
      <c r="E17" s="55">
        <v>356</v>
      </c>
      <c r="F17">
        <v>6458</v>
      </c>
      <c r="G17" s="26"/>
      <c r="H17" s="68"/>
      <c r="I17" s="58"/>
    </row>
    <row r="18" spans="3:9" x14ac:dyDescent="0.2">
      <c r="C18" t="s">
        <v>5</v>
      </c>
      <c r="D18" s="55" t="s">
        <v>10</v>
      </c>
      <c r="E18" s="55">
        <v>372</v>
      </c>
      <c r="F18">
        <v>6288</v>
      </c>
      <c r="G18" s="26"/>
      <c r="I18" s="58"/>
    </row>
    <row r="19" spans="3:9" x14ac:dyDescent="0.2">
      <c r="C19" t="s">
        <v>5</v>
      </c>
      <c r="D19" s="55" t="s">
        <v>10</v>
      </c>
      <c r="E19" s="55">
        <v>373</v>
      </c>
      <c r="F19">
        <v>7298</v>
      </c>
      <c r="I19" s="58"/>
    </row>
    <row r="20" spans="3:9" x14ac:dyDescent="0.2">
      <c r="C20" t="s">
        <v>5</v>
      </c>
      <c r="D20" s="55" t="s">
        <v>10</v>
      </c>
      <c r="E20" s="55">
        <v>377</v>
      </c>
      <c r="F20">
        <v>6150</v>
      </c>
      <c r="G20" s="26"/>
      <c r="I20" s="58"/>
    </row>
    <row r="21" spans="3:9" x14ac:dyDescent="0.2">
      <c r="C21" t="s">
        <v>5</v>
      </c>
      <c r="D21" s="55" t="s">
        <v>10</v>
      </c>
      <c r="E21" s="55">
        <v>378</v>
      </c>
      <c r="F21">
        <v>7298</v>
      </c>
      <c r="G21" s="26"/>
      <c r="I21" s="58"/>
    </row>
    <row r="22" spans="3:9" x14ac:dyDescent="0.2">
      <c r="C22" t="s">
        <v>5</v>
      </c>
      <c r="D22" s="55" t="s">
        <v>10</v>
      </c>
      <c r="E22" s="55">
        <v>380</v>
      </c>
      <c r="F22">
        <v>6646</v>
      </c>
      <c r="G22" s="26"/>
      <c r="I22" s="58"/>
    </row>
    <row r="23" spans="3:9" x14ac:dyDescent="0.2">
      <c r="C23" t="s">
        <v>5</v>
      </c>
      <c r="D23" s="55" t="s">
        <v>10</v>
      </c>
      <c r="E23" s="55">
        <v>385</v>
      </c>
      <c r="F23">
        <v>7132</v>
      </c>
      <c r="G23" s="26"/>
      <c r="I23" s="58"/>
    </row>
    <row r="24" spans="3:9" x14ac:dyDescent="0.2">
      <c r="C24" t="s">
        <v>5</v>
      </c>
      <c r="D24" s="55" t="s">
        <v>10</v>
      </c>
      <c r="E24" s="55">
        <v>397</v>
      </c>
      <c r="F24">
        <v>6984</v>
      </c>
      <c r="G24" s="26"/>
      <c r="I24" s="58"/>
    </row>
    <row r="25" spans="3:9" x14ac:dyDescent="0.2">
      <c r="C25" t="s">
        <v>22</v>
      </c>
      <c r="D25" s="55" t="s">
        <v>170</v>
      </c>
      <c r="E25" s="55">
        <v>448</v>
      </c>
      <c r="F25">
        <v>6512</v>
      </c>
      <c r="I25" s="58"/>
    </row>
    <row r="26" spans="3:9" x14ac:dyDescent="0.2">
      <c r="C26" t="s">
        <v>6</v>
      </c>
      <c r="D26" s="55" t="s">
        <v>21</v>
      </c>
      <c r="E26" s="55">
        <v>376</v>
      </c>
      <c r="F26">
        <v>6178</v>
      </c>
      <c r="G26" s="26"/>
      <c r="I26" s="58"/>
    </row>
    <row r="27" spans="3:9" x14ac:dyDescent="0.2">
      <c r="C27" t="s">
        <v>6</v>
      </c>
      <c r="D27" s="55" t="s">
        <v>21</v>
      </c>
      <c r="E27" s="55">
        <v>379</v>
      </c>
      <c r="F27">
        <v>5348</v>
      </c>
      <c r="G27" s="26"/>
      <c r="I27" s="58"/>
    </row>
    <row r="28" spans="3:9" x14ac:dyDescent="0.2">
      <c r="C28" t="s">
        <v>6</v>
      </c>
      <c r="D28" s="55" t="s">
        <v>21</v>
      </c>
      <c r="E28" s="55">
        <v>387</v>
      </c>
      <c r="F28">
        <v>4720</v>
      </c>
      <c r="G28" s="26"/>
      <c r="H28" s="68"/>
      <c r="I28" s="58"/>
    </row>
    <row r="29" spans="3:9" x14ac:dyDescent="0.2">
      <c r="C29" t="s">
        <v>6</v>
      </c>
      <c r="D29" s="55" t="s">
        <v>21</v>
      </c>
      <c r="E29" s="55">
        <v>389</v>
      </c>
      <c r="F29">
        <v>4710</v>
      </c>
      <c r="G29" s="26"/>
      <c r="I29" s="58"/>
    </row>
    <row r="30" spans="3:9" x14ac:dyDescent="0.2">
      <c r="C30" t="s">
        <v>6</v>
      </c>
      <c r="D30" s="55" t="s">
        <v>21</v>
      </c>
      <c r="E30" s="55">
        <v>391</v>
      </c>
      <c r="F30">
        <v>4638</v>
      </c>
      <c r="G30" s="26"/>
      <c r="I30" s="58"/>
    </row>
    <row r="31" spans="3:9" x14ac:dyDescent="0.2">
      <c r="C31" t="s">
        <v>6</v>
      </c>
      <c r="D31" s="55" t="s">
        <v>21</v>
      </c>
      <c r="E31" s="55">
        <v>410</v>
      </c>
      <c r="F31">
        <v>4862</v>
      </c>
      <c r="I31" s="58"/>
    </row>
    <row r="32" spans="3:9" x14ac:dyDescent="0.2">
      <c r="C32" s="55" t="s">
        <v>6</v>
      </c>
      <c r="D32" s="55" t="s">
        <v>21</v>
      </c>
      <c r="E32" s="55">
        <v>411</v>
      </c>
      <c r="F32">
        <v>5072</v>
      </c>
      <c r="G32" s="26"/>
      <c r="I32" s="58"/>
    </row>
    <row r="33" spans="3:9" x14ac:dyDescent="0.2">
      <c r="C33" t="s">
        <v>6</v>
      </c>
      <c r="D33" s="55" t="s">
        <v>21</v>
      </c>
      <c r="E33" s="55">
        <v>415</v>
      </c>
      <c r="F33">
        <v>6266</v>
      </c>
      <c r="G33" s="26"/>
      <c r="I33" s="58"/>
    </row>
    <row r="34" spans="3:9" x14ac:dyDescent="0.2">
      <c r="C34" t="s">
        <v>6</v>
      </c>
      <c r="D34" t="s">
        <v>21</v>
      </c>
      <c r="E34">
        <v>417</v>
      </c>
      <c r="F34">
        <v>5240</v>
      </c>
      <c r="G34" s="26"/>
      <c r="I34" s="58"/>
    </row>
    <row r="35" spans="3:9" x14ac:dyDescent="0.2">
      <c r="C35" t="s">
        <v>6</v>
      </c>
      <c r="D35" t="s">
        <v>21</v>
      </c>
      <c r="E35">
        <v>418</v>
      </c>
      <c r="F35">
        <v>6114</v>
      </c>
      <c r="G35" s="26"/>
      <c r="I35" s="58"/>
    </row>
    <row r="36" spans="3:9" x14ac:dyDescent="0.2">
      <c r="C36" t="s">
        <v>6</v>
      </c>
      <c r="D36" t="s">
        <v>21</v>
      </c>
      <c r="E36">
        <v>422</v>
      </c>
      <c r="F36">
        <v>5648</v>
      </c>
      <c r="G36" s="26"/>
      <c r="I36" s="58"/>
    </row>
    <row r="37" spans="3:9" x14ac:dyDescent="0.2">
      <c r="C37" t="s">
        <v>6</v>
      </c>
      <c r="D37" t="s">
        <v>21</v>
      </c>
      <c r="E37">
        <v>424</v>
      </c>
      <c r="F37">
        <v>5036</v>
      </c>
      <c r="I37" s="58"/>
    </row>
    <row r="38" spans="3:9" x14ac:dyDescent="0.2">
      <c r="C38" t="s">
        <v>6</v>
      </c>
      <c r="D38" s="55" t="s">
        <v>170</v>
      </c>
      <c r="E38">
        <v>426</v>
      </c>
      <c r="F38">
        <v>4078.0000000000005</v>
      </c>
      <c r="G38" s="26"/>
      <c r="I38" s="58"/>
    </row>
    <row r="39" spans="3:9" x14ac:dyDescent="0.2">
      <c r="C39" t="s">
        <v>6</v>
      </c>
      <c r="D39" t="s">
        <v>170</v>
      </c>
      <c r="E39">
        <v>449</v>
      </c>
      <c r="F39">
        <v>5684</v>
      </c>
      <c r="G39" s="26"/>
      <c r="I39" s="58"/>
    </row>
    <row r="40" spans="3:9" x14ac:dyDescent="0.2">
      <c r="C40" t="s">
        <v>6</v>
      </c>
      <c r="D40" t="s">
        <v>170</v>
      </c>
      <c r="E40">
        <v>477</v>
      </c>
      <c r="F40">
        <v>4646</v>
      </c>
      <c r="G40" s="26"/>
      <c r="I40" s="58"/>
    </row>
    <row r="41" spans="3:9" x14ac:dyDescent="0.2">
      <c r="C41" t="s">
        <v>6</v>
      </c>
      <c r="D41" t="s">
        <v>10</v>
      </c>
      <c r="E41">
        <v>363</v>
      </c>
      <c r="F41">
        <v>5226</v>
      </c>
      <c r="G41" s="26"/>
      <c r="I41" s="58"/>
    </row>
    <row r="42" spans="3:9" x14ac:dyDescent="0.2">
      <c r="C42" t="s">
        <v>6</v>
      </c>
      <c r="D42" t="s">
        <v>10</v>
      </c>
      <c r="E42">
        <v>364</v>
      </c>
      <c r="F42">
        <v>5116</v>
      </c>
      <c r="G42" s="26"/>
      <c r="I42" s="58"/>
    </row>
    <row r="43" spans="3:9" x14ac:dyDescent="0.2">
      <c r="C43" t="s">
        <v>6</v>
      </c>
      <c r="D43" t="s">
        <v>10</v>
      </c>
      <c r="E43">
        <v>375</v>
      </c>
      <c r="F43">
        <v>4968</v>
      </c>
      <c r="G43" s="186"/>
      <c r="H43" s="187"/>
      <c r="I43" s="58"/>
    </row>
    <row r="44" spans="3:9" x14ac:dyDescent="0.2">
      <c r="C44" t="s">
        <v>6</v>
      </c>
      <c r="D44" t="s">
        <v>10</v>
      </c>
      <c r="E44">
        <v>388</v>
      </c>
      <c r="F44">
        <v>4690</v>
      </c>
      <c r="I44" s="58"/>
    </row>
    <row r="45" spans="3:9" x14ac:dyDescent="0.2">
      <c r="C45" t="s">
        <v>6</v>
      </c>
      <c r="D45" t="s">
        <v>10</v>
      </c>
      <c r="E45">
        <v>408</v>
      </c>
      <c r="F45">
        <v>4990</v>
      </c>
    </row>
    <row r="46" spans="3:9" x14ac:dyDescent="0.2">
      <c r="C46" t="s">
        <v>6</v>
      </c>
      <c r="D46" t="s">
        <v>10</v>
      </c>
      <c r="E46">
        <v>414</v>
      </c>
      <c r="F46">
        <v>4752</v>
      </c>
    </row>
    <row r="47" spans="3:9" x14ac:dyDescent="0.2">
      <c r="C47" t="s">
        <v>6</v>
      </c>
      <c r="D47" t="s">
        <v>10</v>
      </c>
      <c r="E47">
        <v>423</v>
      </c>
      <c r="F47">
        <v>3210</v>
      </c>
    </row>
    <row r="48" spans="3:9" x14ac:dyDescent="0.2">
      <c r="C48" t="s">
        <v>6</v>
      </c>
      <c r="D48" t="s">
        <v>10</v>
      </c>
      <c r="E48">
        <v>427</v>
      </c>
      <c r="F48">
        <v>4658</v>
      </c>
    </row>
    <row r="49" spans="3:8" x14ac:dyDescent="0.2">
      <c r="C49" t="s">
        <v>6</v>
      </c>
      <c r="D49" t="s">
        <v>10</v>
      </c>
      <c r="E49">
        <v>430</v>
      </c>
      <c r="F49">
        <v>4776</v>
      </c>
    </row>
    <row r="50" spans="3:8" x14ac:dyDescent="0.2">
      <c r="C50" t="s">
        <v>6</v>
      </c>
      <c r="D50" t="s">
        <v>10</v>
      </c>
      <c r="E50">
        <v>431</v>
      </c>
      <c r="F50">
        <v>4042</v>
      </c>
    </row>
    <row r="59" spans="3:8" x14ac:dyDescent="0.2">
      <c r="C59" s="55"/>
      <c r="H59" s="67"/>
    </row>
  </sheetData>
  <mergeCells count="2">
    <mergeCell ref="E1:J1"/>
    <mergeCell ref="G43:H43"/>
  </mergeCells>
  <pageMargins left="0.7" right="0.7" top="0.75" bottom="0.75" header="0.3" footer="0.3"/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A2089-CA2B-8546-895B-4778140A47E1}">
  <dimension ref="A1:T37"/>
  <sheetViews>
    <sheetView workbookViewId="0">
      <selection activeCell="C4" sqref="C4"/>
    </sheetView>
  </sheetViews>
  <sheetFormatPr baseColWidth="10" defaultColWidth="11" defaultRowHeight="16" x14ac:dyDescent="0.2"/>
  <cols>
    <col min="1" max="5" width="11.1640625" customWidth="1"/>
    <col min="6" max="6" width="13.1640625" customWidth="1"/>
    <col min="7" max="13" width="11.1640625" customWidth="1"/>
  </cols>
  <sheetData>
    <row r="1" spans="1:20" ht="43.5" customHeight="1" x14ac:dyDescent="0.2">
      <c r="A1" s="53" t="s">
        <v>171</v>
      </c>
      <c r="E1" s="184"/>
      <c r="F1" s="185"/>
      <c r="G1" s="185"/>
      <c r="H1" s="185"/>
      <c r="I1" s="185"/>
      <c r="J1" s="185"/>
      <c r="K1" s="54"/>
      <c r="L1" s="54"/>
      <c r="M1" s="55"/>
    </row>
    <row r="2" spans="1:20" ht="29.25" customHeight="1" x14ac:dyDescent="0.2">
      <c r="B2" s="55"/>
      <c r="E2" s="55"/>
      <c r="M2" s="55"/>
    </row>
    <row r="3" spans="1:20" x14ac:dyDescent="0.2">
      <c r="C3" t="s">
        <v>4</v>
      </c>
      <c r="D3" t="s">
        <v>20</v>
      </c>
      <c r="E3" s="55" t="s">
        <v>0</v>
      </c>
      <c r="F3" t="s">
        <v>173</v>
      </c>
      <c r="L3" s="55"/>
      <c r="S3" t="s">
        <v>167</v>
      </c>
    </row>
    <row r="4" spans="1:20" ht="43" customHeight="1" x14ac:dyDescent="0.2">
      <c r="B4" s="69"/>
      <c r="C4" s="55" t="s">
        <v>5</v>
      </c>
      <c r="D4" s="55" t="s">
        <v>27</v>
      </c>
      <c r="E4" s="55">
        <v>668</v>
      </c>
      <c r="F4">
        <v>11578</v>
      </c>
      <c r="G4" s="67"/>
      <c r="H4" s="70"/>
      <c r="I4" s="68"/>
      <c r="J4" s="58"/>
      <c r="L4" s="55"/>
    </row>
    <row r="5" spans="1:20" ht="43" customHeight="1" x14ac:dyDescent="0.2">
      <c r="C5" t="s">
        <v>22</v>
      </c>
      <c r="D5" s="55" t="s">
        <v>27</v>
      </c>
      <c r="E5" s="55">
        <v>662</v>
      </c>
      <c r="F5">
        <v>9258</v>
      </c>
      <c r="G5" s="67"/>
      <c r="H5" s="70"/>
      <c r="J5" s="58"/>
      <c r="L5" s="55"/>
      <c r="N5" s="57"/>
    </row>
    <row r="6" spans="1:20" ht="43" customHeight="1" x14ac:dyDescent="0.2">
      <c r="C6" t="s">
        <v>22</v>
      </c>
      <c r="D6" s="55" t="s">
        <v>27</v>
      </c>
      <c r="E6" s="55">
        <v>663</v>
      </c>
      <c r="F6">
        <v>11526</v>
      </c>
      <c r="G6" s="67"/>
      <c r="H6" s="70"/>
      <c r="J6" s="58"/>
      <c r="N6" s="145"/>
      <c r="O6" t="s">
        <v>166</v>
      </c>
    </row>
    <row r="7" spans="1:20" ht="43" customHeight="1" x14ac:dyDescent="0.2">
      <c r="C7" t="s">
        <v>22</v>
      </c>
      <c r="D7" s="55" t="s">
        <v>27</v>
      </c>
      <c r="E7" s="55">
        <v>674</v>
      </c>
      <c r="F7">
        <v>9934</v>
      </c>
      <c r="G7" s="67"/>
      <c r="H7" s="70"/>
      <c r="J7" s="58"/>
    </row>
    <row r="8" spans="1:20" ht="43" customHeight="1" x14ac:dyDescent="0.2">
      <c r="C8" t="s">
        <v>22</v>
      </c>
      <c r="D8" s="55" t="s">
        <v>27</v>
      </c>
      <c r="E8" s="55">
        <v>677</v>
      </c>
      <c r="F8">
        <v>10764</v>
      </c>
      <c r="G8" s="67"/>
      <c r="H8" s="70"/>
      <c r="J8" s="58"/>
    </row>
    <row r="9" spans="1:20" ht="43" customHeight="1" x14ac:dyDescent="0.2">
      <c r="C9" t="s">
        <v>6</v>
      </c>
      <c r="D9" s="55" t="s">
        <v>27</v>
      </c>
      <c r="E9" s="55">
        <v>630</v>
      </c>
      <c r="F9">
        <v>6804</v>
      </c>
      <c r="G9" s="67"/>
      <c r="H9" s="70"/>
      <c r="J9" s="58"/>
      <c r="N9" s="145"/>
      <c r="T9" s="55" t="s">
        <v>166</v>
      </c>
    </row>
    <row r="10" spans="1:20" ht="43" customHeight="1" x14ac:dyDescent="0.2">
      <c r="C10" t="s">
        <v>6</v>
      </c>
      <c r="D10" s="55" t="s">
        <v>27</v>
      </c>
      <c r="E10" s="55">
        <v>631</v>
      </c>
      <c r="F10">
        <v>5352</v>
      </c>
      <c r="G10" s="67"/>
      <c r="H10" s="70"/>
      <c r="J10" s="58"/>
    </row>
    <row r="11" spans="1:20" ht="43" customHeight="1" x14ac:dyDescent="0.2">
      <c r="C11" t="s">
        <v>6</v>
      </c>
      <c r="D11" s="55" t="s">
        <v>27</v>
      </c>
      <c r="E11" s="55">
        <v>632</v>
      </c>
      <c r="F11">
        <v>6026</v>
      </c>
      <c r="G11" s="67"/>
      <c r="H11" s="70"/>
      <c r="J11" s="58"/>
    </row>
    <row r="12" spans="1:20" ht="43" customHeight="1" x14ac:dyDescent="0.2">
      <c r="C12" t="s">
        <v>6</v>
      </c>
      <c r="D12" s="55" t="s">
        <v>27</v>
      </c>
      <c r="E12" s="55">
        <v>633</v>
      </c>
      <c r="F12">
        <v>6232</v>
      </c>
      <c r="G12" s="67"/>
      <c r="H12" s="70"/>
      <c r="J12" s="58"/>
    </row>
    <row r="13" spans="1:20" s="7" customFormat="1" ht="13.5" customHeight="1" x14ac:dyDescent="0.2">
      <c r="A13"/>
      <c r="B13"/>
      <c r="C13" t="s">
        <v>6</v>
      </c>
      <c r="D13" s="55" t="s">
        <v>27</v>
      </c>
      <c r="E13" s="55">
        <v>676</v>
      </c>
      <c r="F13">
        <v>6600</v>
      </c>
      <c r="G13" s="67"/>
      <c r="H13" s="70"/>
      <c r="I13"/>
      <c r="J13" s="58"/>
      <c r="K13"/>
      <c r="L13"/>
    </row>
    <row r="14" spans="1:20" ht="13.5" customHeight="1" x14ac:dyDescent="0.2">
      <c r="C14" t="s">
        <v>6</v>
      </c>
      <c r="D14" s="55" t="s">
        <v>27</v>
      </c>
      <c r="E14" s="55">
        <v>679</v>
      </c>
      <c r="F14">
        <v>5184</v>
      </c>
      <c r="G14" s="67"/>
      <c r="H14" s="70"/>
      <c r="J14" s="58"/>
    </row>
    <row r="15" spans="1:20" ht="13.5" customHeight="1" x14ac:dyDescent="0.2">
      <c r="C15" t="s">
        <v>6</v>
      </c>
      <c r="D15" s="55" t="s">
        <v>27</v>
      </c>
      <c r="E15" s="55">
        <v>682</v>
      </c>
      <c r="F15">
        <v>3798</v>
      </c>
      <c r="G15" s="67"/>
      <c r="H15" s="70"/>
      <c r="J15" s="58"/>
    </row>
    <row r="16" spans="1:20" x14ac:dyDescent="0.2">
      <c r="C16" t="s">
        <v>6</v>
      </c>
      <c r="D16" s="55" t="s">
        <v>27</v>
      </c>
      <c r="E16" s="55">
        <v>683</v>
      </c>
      <c r="F16">
        <v>6282</v>
      </c>
      <c r="G16" s="67"/>
      <c r="H16" s="70"/>
      <c r="I16" s="68"/>
      <c r="J16" s="58"/>
    </row>
    <row r="17" spans="3:10" x14ac:dyDescent="0.2">
      <c r="C17" t="s">
        <v>6</v>
      </c>
      <c r="D17" s="55" t="s">
        <v>27</v>
      </c>
      <c r="E17" s="55">
        <v>686</v>
      </c>
      <c r="F17">
        <v>6166</v>
      </c>
      <c r="G17" s="67"/>
      <c r="H17" s="70"/>
      <c r="J17" s="58"/>
    </row>
    <row r="18" spans="3:10" x14ac:dyDescent="0.2">
      <c r="C18" t="s">
        <v>6</v>
      </c>
      <c r="D18" t="s">
        <v>27</v>
      </c>
      <c r="E18">
        <v>687</v>
      </c>
      <c r="F18">
        <v>5800</v>
      </c>
      <c r="G18" s="67"/>
      <c r="H18" s="70"/>
      <c r="J18" s="58"/>
    </row>
    <row r="19" spans="3:10" x14ac:dyDescent="0.2">
      <c r="C19" t="s">
        <v>22</v>
      </c>
      <c r="D19" t="s">
        <v>28</v>
      </c>
      <c r="E19">
        <v>726</v>
      </c>
      <c r="F19">
        <v>7698</v>
      </c>
      <c r="G19" s="67"/>
      <c r="H19" s="70"/>
      <c r="J19" s="58"/>
    </row>
    <row r="20" spans="3:10" x14ac:dyDescent="0.2">
      <c r="C20" t="s">
        <v>6</v>
      </c>
      <c r="D20" t="s">
        <v>28</v>
      </c>
      <c r="E20" s="55">
        <v>666</v>
      </c>
      <c r="F20">
        <v>8260</v>
      </c>
      <c r="G20" s="67"/>
      <c r="H20" s="70"/>
      <c r="J20" s="58"/>
    </row>
    <row r="21" spans="3:10" x14ac:dyDescent="0.2">
      <c r="C21" t="s">
        <v>6</v>
      </c>
      <c r="D21" s="55" t="s">
        <v>28</v>
      </c>
      <c r="E21" s="55">
        <v>667</v>
      </c>
      <c r="F21">
        <v>6966</v>
      </c>
      <c r="G21" s="67"/>
      <c r="H21" s="70"/>
      <c r="J21" s="58"/>
    </row>
    <row r="22" spans="3:10" x14ac:dyDescent="0.2">
      <c r="C22" t="s">
        <v>5</v>
      </c>
      <c r="D22" s="55" t="s">
        <v>10</v>
      </c>
      <c r="E22" s="55">
        <v>628</v>
      </c>
      <c r="F22">
        <v>9120</v>
      </c>
      <c r="G22" s="67"/>
      <c r="H22" s="70"/>
      <c r="J22" s="58"/>
    </row>
    <row r="23" spans="3:10" x14ac:dyDescent="0.2">
      <c r="C23" t="s">
        <v>5</v>
      </c>
      <c r="D23" t="s">
        <v>10</v>
      </c>
      <c r="E23" s="55">
        <v>750</v>
      </c>
      <c r="F23">
        <v>11328</v>
      </c>
      <c r="G23" s="67"/>
      <c r="H23" s="70"/>
      <c r="J23" s="58"/>
    </row>
    <row r="24" spans="3:10" x14ac:dyDescent="0.2">
      <c r="C24" t="s">
        <v>5</v>
      </c>
      <c r="D24" s="55" t="s">
        <v>10</v>
      </c>
      <c r="E24">
        <v>751</v>
      </c>
      <c r="F24">
        <v>13446</v>
      </c>
      <c r="G24" s="67"/>
      <c r="H24" s="70"/>
      <c r="J24" s="58"/>
    </row>
    <row r="25" spans="3:10" x14ac:dyDescent="0.2">
      <c r="C25" t="s">
        <v>22</v>
      </c>
      <c r="D25" s="55" t="s">
        <v>10</v>
      </c>
      <c r="E25" s="55">
        <v>670</v>
      </c>
      <c r="F25">
        <v>9862</v>
      </c>
      <c r="G25" s="67"/>
      <c r="H25" s="70"/>
      <c r="J25" s="58"/>
    </row>
    <row r="26" spans="3:10" x14ac:dyDescent="0.2">
      <c r="C26" t="s">
        <v>22</v>
      </c>
      <c r="D26" s="55" t="s">
        <v>10</v>
      </c>
      <c r="E26" s="55">
        <v>671</v>
      </c>
      <c r="F26">
        <v>10870</v>
      </c>
      <c r="G26" s="67"/>
      <c r="H26" s="70"/>
      <c r="J26" s="58"/>
    </row>
    <row r="27" spans="3:10" x14ac:dyDescent="0.2">
      <c r="C27" t="s">
        <v>22</v>
      </c>
      <c r="D27" s="55" t="s">
        <v>10</v>
      </c>
      <c r="E27" s="55">
        <v>680</v>
      </c>
      <c r="F27">
        <v>8870</v>
      </c>
      <c r="G27" s="67"/>
      <c r="H27" s="70"/>
      <c r="I27" s="68"/>
      <c r="J27" s="58"/>
    </row>
    <row r="28" spans="3:10" x14ac:dyDescent="0.2">
      <c r="C28" t="s">
        <v>22</v>
      </c>
      <c r="D28" t="s">
        <v>10</v>
      </c>
      <c r="E28">
        <v>728</v>
      </c>
      <c r="F28">
        <v>9124</v>
      </c>
      <c r="G28" s="67"/>
      <c r="H28" s="70"/>
      <c r="J28" s="58"/>
    </row>
    <row r="29" spans="3:10" x14ac:dyDescent="0.2">
      <c r="C29" t="s">
        <v>6</v>
      </c>
      <c r="D29" s="55" t="s">
        <v>10</v>
      </c>
      <c r="E29" s="55">
        <v>629</v>
      </c>
      <c r="F29">
        <v>4540</v>
      </c>
      <c r="G29" s="67"/>
      <c r="H29" s="70"/>
      <c r="J29" s="58"/>
    </row>
    <row r="30" spans="3:10" x14ac:dyDescent="0.2">
      <c r="C30" t="s">
        <v>6</v>
      </c>
      <c r="D30" s="55" t="s">
        <v>10</v>
      </c>
      <c r="E30" s="55">
        <v>664</v>
      </c>
      <c r="F30">
        <v>5532</v>
      </c>
      <c r="G30" s="67"/>
      <c r="H30" s="70"/>
      <c r="J30" s="58"/>
    </row>
    <row r="31" spans="3:10" x14ac:dyDescent="0.2">
      <c r="C31" t="s">
        <v>6</v>
      </c>
      <c r="D31" s="55" t="s">
        <v>10</v>
      </c>
      <c r="E31" s="55">
        <v>665</v>
      </c>
      <c r="F31">
        <v>6812</v>
      </c>
      <c r="G31" s="67"/>
      <c r="H31" s="70"/>
      <c r="J31" s="58"/>
    </row>
    <row r="32" spans="3:10" x14ac:dyDescent="0.2">
      <c r="C32" t="s">
        <v>6</v>
      </c>
      <c r="D32" s="55" t="s">
        <v>10</v>
      </c>
      <c r="E32" s="55">
        <v>669</v>
      </c>
      <c r="F32">
        <v>5990</v>
      </c>
      <c r="G32" s="67"/>
      <c r="H32" s="70"/>
      <c r="J32" s="58"/>
    </row>
    <row r="33" spans="3:10" x14ac:dyDescent="0.2">
      <c r="C33" t="s">
        <v>6</v>
      </c>
      <c r="D33" s="55" t="s">
        <v>10</v>
      </c>
      <c r="E33" s="55">
        <v>672</v>
      </c>
      <c r="F33">
        <v>7038</v>
      </c>
      <c r="G33" s="67"/>
      <c r="H33" s="70"/>
      <c r="J33" s="58"/>
    </row>
    <row r="34" spans="3:10" x14ac:dyDescent="0.2">
      <c r="C34" t="s">
        <v>6</v>
      </c>
      <c r="D34" s="55" t="s">
        <v>10</v>
      </c>
      <c r="E34" s="55">
        <v>673</v>
      </c>
      <c r="F34">
        <v>5874</v>
      </c>
      <c r="G34" s="67"/>
      <c r="H34" s="70"/>
      <c r="J34" s="58"/>
    </row>
    <row r="35" spans="3:10" x14ac:dyDescent="0.2">
      <c r="C35" t="s">
        <v>6</v>
      </c>
      <c r="D35" s="55" t="s">
        <v>10</v>
      </c>
      <c r="E35" s="55">
        <v>678</v>
      </c>
      <c r="F35">
        <v>4536</v>
      </c>
      <c r="G35" s="67"/>
      <c r="H35" s="70"/>
      <c r="J35" s="58"/>
    </row>
    <row r="36" spans="3:10" x14ac:dyDescent="0.2">
      <c r="C36" t="s">
        <v>6</v>
      </c>
      <c r="D36" s="55" t="s">
        <v>10</v>
      </c>
      <c r="E36" s="55">
        <v>684</v>
      </c>
      <c r="F36">
        <v>6760</v>
      </c>
      <c r="G36" s="67"/>
      <c r="H36" s="70"/>
      <c r="J36" s="58"/>
    </row>
    <row r="37" spans="3:10" x14ac:dyDescent="0.2">
      <c r="C37" s="55" t="s">
        <v>6</v>
      </c>
      <c r="D37" s="55" t="s">
        <v>10</v>
      </c>
      <c r="E37" s="55">
        <v>685</v>
      </c>
      <c r="F37">
        <v>5024</v>
      </c>
      <c r="G37" s="67"/>
      <c r="H37" s="70"/>
      <c r="J37" s="58"/>
    </row>
  </sheetData>
  <mergeCells count="1">
    <mergeCell ref="E1:J1"/>
  </mergeCells>
  <pageMargins left="0.7" right="0.7" top="0.75" bottom="0.75" header="0.3" footer="0.3"/>
  <tableParts count="1">
    <tablePart r:id="rId1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D54C-675F-C143-BE47-F0310BB3BD23}">
  <dimension ref="A1:N63"/>
  <sheetViews>
    <sheetView workbookViewId="0">
      <selection activeCell="C2" sqref="C2"/>
    </sheetView>
  </sheetViews>
  <sheetFormatPr baseColWidth="10" defaultColWidth="11" defaultRowHeight="16" x14ac:dyDescent="0.2"/>
  <cols>
    <col min="1" max="1" width="6.1640625" customWidth="1"/>
    <col min="2" max="2" width="8.83203125" customWidth="1"/>
    <col min="3" max="3" width="10" bestFit="1" customWidth="1"/>
    <col min="4" max="4" width="12.6640625" customWidth="1"/>
    <col min="5" max="5" width="12" bestFit="1" customWidth="1"/>
    <col min="6" max="6" width="13.1640625" customWidth="1"/>
    <col min="7" max="7" width="9.83203125" customWidth="1"/>
    <col min="8" max="8" width="12.33203125" customWidth="1"/>
    <col min="9" max="9" width="10.1640625" customWidth="1"/>
    <col min="10" max="10" width="7" customWidth="1"/>
    <col min="11" max="12" width="6.1640625" customWidth="1"/>
    <col min="13" max="13" width="12.1640625" customWidth="1"/>
  </cols>
  <sheetData>
    <row r="1" spans="1:13" ht="43.5" customHeight="1" x14ac:dyDescent="0.2">
      <c r="A1" s="53" t="s">
        <v>379</v>
      </c>
      <c r="E1" s="184"/>
      <c r="F1" s="185"/>
      <c r="G1" s="185"/>
      <c r="H1" s="185"/>
      <c r="I1" s="185"/>
      <c r="J1" s="185"/>
      <c r="K1" s="54"/>
      <c r="L1" s="54"/>
      <c r="M1" s="55"/>
    </row>
    <row r="2" spans="1:13" ht="43" customHeight="1" x14ac:dyDescent="0.2">
      <c r="C2" t="s">
        <v>177</v>
      </c>
      <c r="D2" s="55" t="s">
        <v>20</v>
      </c>
      <c r="E2" s="55" t="s">
        <v>0</v>
      </c>
      <c r="F2" s="55" t="s">
        <v>176</v>
      </c>
      <c r="K2" s="55"/>
    </row>
    <row r="3" spans="1:13" ht="43" customHeight="1" x14ac:dyDescent="0.2">
      <c r="C3" t="s">
        <v>5</v>
      </c>
      <c r="D3" s="55" t="s">
        <v>21</v>
      </c>
      <c r="E3" s="55">
        <v>355</v>
      </c>
      <c r="F3" s="67">
        <v>353483</v>
      </c>
    </row>
    <row r="4" spans="1:13" ht="13.5" customHeight="1" x14ac:dyDescent="0.2">
      <c r="C4" t="s">
        <v>5</v>
      </c>
      <c r="D4" s="55" t="s">
        <v>21</v>
      </c>
      <c r="E4" s="55">
        <v>358</v>
      </c>
      <c r="F4" s="67">
        <v>337570</v>
      </c>
      <c r="G4" s="26"/>
    </row>
    <row r="5" spans="1:13" ht="13.5" customHeight="1" x14ac:dyDescent="0.2">
      <c r="C5" t="s">
        <v>5</v>
      </c>
      <c r="D5" s="55" t="s">
        <v>21</v>
      </c>
      <c r="E5" s="55">
        <v>359</v>
      </c>
      <c r="F5" s="67">
        <v>325112.5</v>
      </c>
      <c r="G5" s="26"/>
    </row>
    <row r="6" spans="1:13" ht="13.5" customHeight="1" x14ac:dyDescent="0.2">
      <c r="C6" t="s">
        <v>5</v>
      </c>
      <c r="D6" s="55" t="s">
        <v>21</v>
      </c>
      <c r="E6" s="55">
        <v>370</v>
      </c>
      <c r="F6" s="67">
        <v>238230.5</v>
      </c>
      <c r="G6" s="26"/>
    </row>
    <row r="7" spans="1:13" x14ac:dyDescent="0.2">
      <c r="C7" t="s">
        <v>5</v>
      </c>
      <c r="D7" s="55" t="s">
        <v>21</v>
      </c>
      <c r="E7" s="55">
        <v>381</v>
      </c>
      <c r="F7" s="67">
        <v>397054</v>
      </c>
      <c r="G7" s="26"/>
    </row>
    <row r="8" spans="1:13" x14ac:dyDescent="0.2">
      <c r="C8" t="s">
        <v>5</v>
      </c>
      <c r="D8" s="55" t="s">
        <v>21</v>
      </c>
      <c r="E8" s="55">
        <v>386</v>
      </c>
      <c r="F8" s="67">
        <v>377105</v>
      </c>
      <c r="G8" s="26"/>
    </row>
    <row r="9" spans="1:13" x14ac:dyDescent="0.2">
      <c r="C9" t="s">
        <v>5</v>
      </c>
      <c r="D9" s="55" t="s">
        <v>21</v>
      </c>
      <c r="E9" s="55">
        <v>390</v>
      </c>
      <c r="F9" s="67">
        <v>304632</v>
      </c>
      <c r="G9" s="26"/>
    </row>
    <row r="10" spans="1:13" x14ac:dyDescent="0.2">
      <c r="C10" t="s">
        <v>5</v>
      </c>
      <c r="D10" s="55" t="s">
        <v>21</v>
      </c>
      <c r="E10" s="55">
        <v>392</v>
      </c>
      <c r="F10" s="67">
        <v>330537.5</v>
      </c>
      <c r="G10" s="26"/>
    </row>
    <row r="11" spans="1:13" x14ac:dyDescent="0.2">
      <c r="C11" t="s">
        <v>5</v>
      </c>
      <c r="D11" s="55" t="s">
        <v>21</v>
      </c>
      <c r="E11" s="55">
        <v>407</v>
      </c>
      <c r="F11" s="67">
        <v>324899</v>
      </c>
      <c r="G11" s="26"/>
    </row>
    <row r="12" spans="1:13" x14ac:dyDescent="0.2">
      <c r="C12" t="s">
        <v>5</v>
      </c>
      <c r="D12" s="55" t="s">
        <v>21</v>
      </c>
      <c r="E12" s="55">
        <v>413</v>
      </c>
      <c r="F12" s="67">
        <v>278171.5</v>
      </c>
      <c r="G12" s="26"/>
    </row>
    <row r="13" spans="1:13" x14ac:dyDescent="0.2">
      <c r="C13" t="s">
        <v>5</v>
      </c>
      <c r="D13" t="s">
        <v>10</v>
      </c>
      <c r="E13" s="55">
        <v>353</v>
      </c>
      <c r="F13" s="67">
        <v>305405.5</v>
      </c>
      <c r="G13" s="26"/>
    </row>
    <row r="14" spans="1:13" x14ac:dyDescent="0.2">
      <c r="C14" t="s">
        <v>5</v>
      </c>
      <c r="D14" s="55" t="s">
        <v>10</v>
      </c>
      <c r="E14" s="55">
        <v>354</v>
      </c>
      <c r="F14" s="67">
        <v>272423</v>
      </c>
      <c r="G14" s="26"/>
    </row>
    <row r="15" spans="1:13" x14ac:dyDescent="0.2">
      <c r="C15" s="55" t="s">
        <v>5</v>
      </c>
      <c r="D15" s="55" t="s">
        <v>10</v>
      </c>
      <c r="E15" s="55">
        <v>356</v>
      </c>
      <c r="F15" s="67">
        <v>326288.5</v>
      </c>
      <c r="G15" s="26"/>
    </row>
    <row r="16" spans="1:13" x14ac:dyDescent="0.2">
      <c r="C16" t="s">
        <v>5</v>
      </c>
      <c r="D16" s="55" t="s">
        <v>10</v>
      </c>
      <c r="E16" s="55">
        <v>372</v>
      </c>
      <c r="F16" s="67">
        <v>246885.5</v>
      </c>
      <c r="G16" s="26"/>
    </row>
    <row r="17" spans="3:14" x14ac:dyDescent="0.2">
      <c r="C17" t="s">
        <v>5</v>
      </c>
      <c r="D17" s="55" t="s">
        <v>10</v>
      </c>
      <c r="E17" s="55">
        <v>373</v>
      </c>
      <c r="F17" s="67">
        <v>275437</v>
      </c>
      <c r="G17" s="26"/>
      <c r="N17" s="55"/>
    </row>
    <row r="18" spans="3:14" x14ac:dyDescent="0.2">
      <c r="C18" t="s">
        <v>5</v>
      </c>
      <c r="D18" s="55" t="s">
        <v>10</v>
      </c>
      <c r="E18" s="55">
        <v>377</v>
      </c>
      <c r="F18" s="67">
        <v>282916</v>
      </c>
      <c r="G18" s="26"/>
      <c r="N18" s="55"/>
    </row>
    <row r="19" spans="3:14" x14ac:dyDescent="0.2">
      <c r="C19" t="s">
        <v>5</v>
      </c>
      <c r="D19" s="55" t="s">
        <v>10</v>
      </c>
      <c r="E19" s="55">
        <v>378</v>
      </c>
      <c r="F19" s="67">
        <v>313874.5</v>
      </c>
      <c r="G19" s="26"/>
      <c r="N19" s="55"/>
    </row>
    <row r="20" spans="3:14" x14ac:dyDescent="0.2">
      <c r="C20" t="s">
        <v>5</v>
      </c>
      <c r="D20" s="55" t="s">
        <v>10</v>
      </c>
      <c r="E20" s="55">
        <v>380</v>
      </c>
      <c r="F20" s="67">
        <v>307089.5</v>
      </c>
      <c r="G20" s="26"/>
      <c r="N20" s="55"/>
    </row>
    <row r="21" spans="3:14" x14ac:dyDescent="0.2">
      <c r="C21" t="s">
        <v>5</v>
      </c>
      <c r="D21" s="55" t="s">
        <v>10</v>
      </c>
      <c r="E21" s="55">
        <v>385</v>
      </c>
      <c r="F21" s="67">
        <v>328028</v>
      </c>
      <c r="G21" s="26"/>
      <c r="N21" s="55"/>
    </row>
    <row r="22" spans="3:14" x14ac:dyDescent="0.2">
      <c r="C22" t="s">
        <v>5</v>
      </c>
      <c r="D22" s="55" t="s">
        <v>10</v>
      </c>
      <c r="E22" s="55">
        <v>397</v>
      </c>
      <c r="F22" s="67">
        <v>225727.5</v>
      </c>
      <c r="G22" s="26"/>
      <c r="N22" s="55"/>
    </row>
    <row r="23" spans="3:14" x14ac:dyDescent="0.2">
      <c r="C23" t="s">
        <v>22</v>
      </c>
      <c r="D23" s="55" t="s">
        <v>170</v>
      </c>
      <c r="E23" s="55">
        <v>448</v>
      </c>
      <c r="F23" s="67">
        <v>165940</v>
      </c>
      <c r="G23" s="26"/>
      <c r="N23" s="55"/>
    </row>
    <row r="24" spans="3:14" x14ac:dyDescent="0.2">
      <c r="C24" t="s">
        <v>6</v>
      </c>
      <c r="D24" s="55" t="s">
        <v>21</v>
      </c>
      <c r="E24" s="55">
        <v>376</v>
      </c>
      <c r="F24" s="67">
        <v>323077.5</v>
      </c>
      <c r="G24" s="26"/>
      <c r="N24" s="55"/>
    </row>
    <row r="25" spans="3:14" x14ac:dyDescent="0.2">
      <c r="C25" t="s">
        <v>6</v>
      </c>
      <c r="D25" s="55" t="s">
        <v>21</v>
      </c>
      <c r="E25" s="55">
        <v>379</v>
      </c>
      <c r="F25" s="67">
        <v>279290.5</v>
      </c>
      <c r="G25" s="26"/>
    </row>
    <row r="26" spans="3:14" x14ac:dyDescent="0.2">
      <c r="C26" t="s">
        <v>6</v>
      </c>
      <c r="D26" s="55" t="s">
        <v>21</v>
      </c>
      <c r="E26" s="55">
        <v>387</v>
      </c>
      <c r="F26" s="67">
        <v>289005</v>
      </c>
      <c r="G26" s="26"/>
      <c r="N26" s="55"/>
    </row>
    <row r="27" spans="3:14" x14ac:dyDescent="0.2">
      <c r="C27" t="s">
        <v>6</v>
      </c>
      <c r="D27" s="55" t="s">
        <v>21</v>
      </c>
      <c r="E27" s="55">
        <v>389</v>
      </c>
      <c r="F27" s="67">
        <v>287776</v>
      </c>
      <c r="G27" s="26"/>
      <c r="N27" s="55"/>
    </row>
    <row r="28" spans="3:14" x14ac:dyDescent="0.2">
      <c r="C28" t="s">
        <v>6</v>
      </c>
      <c r="D28" s="55" t="s">
        <v>21</v>
      </c>
      <c r="E28" s="55">
        <v>391</v>
      </c>
      <c r="F28" s="67">
        <v>179811.5</v>
      </c>
      <c r="G28" s="26"/>
      <c r="N28" s="55"/>
    </row>
    <row r="29" spans="3:14" x14ac:dyDescent="0.2">
      <c r="C29" t="s">
        <v>6</v>
      </c>
      <c r="D29" s="55" t="s">
        <v>21</v>
      </c>
      <c r="E29" s="55">
        <v>410</v>
      </c>
      <c r="F29" s="67">
        <v>241294</v>
      </c>
      <c r="G29" s="26"/>
      <c r="N29" s="55"/>
    </row>
    <row r="30" spans="3:14" x14ac:dyDescent="0.2">
      <c r="C30" s="55" t="s">
        <v>6</v>
      </c>
      <c r="D30" s="55" t="s">
        <v>21</v>
      </c>
      <c r="E30" s="55">
        <v>411</v>
      </c>
      <c r="F30" s="67">
        <v>313891</v>
      </c>
      <c r="G30" s="26"/>
      <c r="N30" s="55"/>
    </row>
    <row r="31" spans="3:14" x14ac:dyDescent="0.2">
      <c r="C31" t="s">
        <v>6</v>
      </c>
      <c r="D31" s="55" t="s">
        <v>21</v>
      </c>
      <c r="E31" s="55">
        <v>415</v>
      </c>
      <c r="F31" s="67">
        <v>288929</v>
      </c>
      <c r="N31" s="55"/>
    </row>
    <row r="32" spans="3:14" x14ac:dyDescent="0.2">
      <c r="C32" t="s">
        <v>6</v>
      </c>
      <c r="D32" t="s">
        <v>21</v>
      </c>
      <c r="E32">
        <v>417</v>
      </c>
      <c r="F32" s="67">
        <v>296857.5</v>
      </c>
      <c r="N32" s="55"/>
    </row>
    <row r="33" spans="3:14" x14ac:dyDescent="0.2">
      <c r="C33" t="s">
        <v>6</v>
      </c>
      <c r="D33" t="s">
        <v>21</v>
      </c>
      <c r="E33">
        <v>418</v>
      </c>
      <c r="F33" s="67">
        <v>298803.5</v>
      </c>
      <c r="N33" s="55"/>
    </row>
    <row r="34" spans="3:14" x14ac:dyDescent="0.2">
      <c r="C34" t="s">
        <v>6</v>
      </c>
      <c r="D34" t="s">
        <v>21</v>
      </c>
      <c r="E34">
        <v>422</v>
      </c>
      <c r="F34" s="67">
        <v>306297.5</v>
      </c>
      <c r="N34" s="55"/>
    </row>
    <row r="35" spans="3:14" x14ac:dyDescent="0.2">
      <c r="C35" t="s">
        <v>6</v>
      </c>
      <c r="D35" t="s">
        <v>21</v>
      </c>
      <c r="E35">
        <v>424</v>
      </c>
      <c r="F35" s="67">
        <v>314936</v>
      </c>
      <c r="N35" s="55"/>
    </row>
    <row r="36" spans="3:14" x14ac:dyDescent="0.2">
      <c r="C36" t="s">
        <v>6</v>
      </c>
      <c r="D36" s="55" t="s">
        <v>170</v>
      </c>
      <c r="E36">
        <v>426</v>
      </c>
      <c r="F36" s="67">
        <v>101266</v>
      </c>
      <c r="N36" s="55"/>
    </row>
    <row r="37" spans="3:14" x14ac:dyDescent="0.2">
      <c r="C37" t="s">
        <v>6</v>
      </c>
      <c r="D37" t="s">
        <v>170</v>
      </c>
      <c r="E37">
        <v>449</v>
      </c>
      <c r="F37" s="67">
        <v>130407.00000000001</v>
      </c>
      <c r="N37" s="55"/>
    </row>
    <row r="38" spans="3:14" x14ac:dyDescent="0.2">
      <c r="C38" t="s">
        <v>6</v>
      </c>
      <c r="D38" t="s">
        <v>170</v>
      </c>
      <c r="E38">
        <v>477</v>
      </c>
      <c r="F38" s="67">
        <v>138119</v>
      </c>
      <c r="N38" s="55"/>
    </row>
    <row r="39" spans="3:14" x14ac:dyDescent="0.2">
      <c r="C39" t="s">
        <v>6</v>
      </c>
      <c r="D39" t="s">
        <v>10</v>
      </c>
      <c r="E39">
        <v>363</v>
      </c>
      <c r="F39" s="67">
        <v>247269.5</v>
      </c>
      <c r="N39" s="55"/>
    </row>
    <row r="40" spans="3:14" x14ac:dyDescent="0.2">
      <c r="C40" t="s">
        <v>6</v>
      </c>
      <c r="D40" t="s">
        <v>10</v>
      </c>
      <c r="E40">
        <v>364</v>
      </c>
      <c r="F40" s="67">
        <v>268755</v>
      </c>
    </row>
    <row r="41" spans="3:14" x14ac:dyDescent="0.2">
      <c r="C41" t="s">
        <v>6</v>
      </c>
      <c r="D41" t="s">
        <v>10</v>
      </c>
      <c r="E41">
        <v>375</v>
      </c>
      <c r="F41" s="67">
        <v>260177.5</v>
      </c>
    </row>
    <row r="42" spans="3:14" x14ac:dyDescent="0.2">
      <c r="C42" t="s">
        <v>6</v>
      </c>
      <c r="D42" t="s">
        <v>10</v>
      </c>
      <c r="E42">
        <v>388</v>
      </c>
      <c r="F42" s="67">
        <v>284688</v>
      </c>
    </row>
    <row r="43" spans="3:14" x14ac:dyDescent="0.2">
      <c r="C43" t="s">
        <v>6</v>
      </c>
      <c r="D43" t="s">
        <v>10</v>
      </c>
      <c r="E43">
        <v>408</v>
      </c>
      <c r="F43" s="67">
        <v>252166.5</v>
      </c>
    </row>
    <row r="44" spans="3:14" x14ac:dyDescent="0.2">
      <c r="C44" t="s">
        <v>6</v>
      </c>
      <c r="D44" t="s">
        <v>10</v>
      </c>
      <c r="E44">
        <v>414</v>
      </c>
      <c r="F44" s="67">
        <v>240841</v>
      </c>
    </row>
    <row r="45" spans="3:14" x14ac:dyDescent="0.2">
      <c r="C45" t="s">
        <v>6</v>
      </c>
      <c r="D45" t="s">
        <v>10</v>
      </c>
      <c r="E45">
        <v>423</v>
      </c>
      <c r="F45" s="67">
        <v>169922</v>
      </c>
    </row>
    <row r="46" spans="3:14" x14ac:dyDescent="0.2">
      <c r="C46" t="s">
        <v>6</v>
      </c>
      <c r="D46" t="s">
        <v>10</v>
      </c>
      <c r="E46">
        <v>427</v>
      </c>
      <c r="F46" s="67">
        <v>301818</v>
      </c>
    </row>
    <row r="47" spans="3:14" x14ac:dyDescent="0.2">
      <c r="C47" t="s">
        <v>6</v>
      </c>
      <c r="D47" t="s">
        <v>10</v>
      </c>
      <c r="E47">
        <v>430</v>
      </c>
      <c r="F47" s="67">
        <v>243985</v>
      </c>
    </row>
    <row r="48" spans="3:14" x14ac:dyDescent="0.2">
      <c r="C48" t="s">
        <v>6</v>
      </c>
      <c r="D48" t="s">
        <v>10</v>
      </c>
      <c r="E48">
        <v>431</v>
      </c>
      <c r="F48" s="67">
        <v>260643.50000000003</v>
      </c>
    </row>
    <row r="49" spans="3:8" x14ac:dyDescent="0.2">
      <c r="G49" s="67"/>
    </row>
    <row r="50" spans="3:8" x14ac:dyDescent="0.2">
      <c r="G50" s="67"/>
    </row>
    <row r="51" spans="3:8" x14ac:dyDescent="0.2">
      <c r="G51" s="67"/>
    </row>
    <row r="52" spans="3:8" x14ac:dyDescent="0.2">
      <c r="G52" s="67"/>
    </row>
    <row r="53" spans="3:8" x14ac:dyDescent="0.2">
      <c r="G53" s="67"/>
    </row>
    <row r="54" spans="3:8" x14ac:dyDescent="0.2">
      <c r="G54" s="67"/>
    </row>
    <row r="55" spans="3:8" x14ac:dyDescent="0.2">
      <c r="G55" s="67"/>
    </row>
    <row r="56" spans="3:8" x14ac:dyDescent="0.2">
      <c r="G56" s="67"/>
    </row>
    <row r="57" spans="3:8" x14ac:dyDescent="0.2">
      <c r="C57" s="55"/>
      <c r="G57" s="67"/>
      <c r="H57" s="67"/>
    </row>
    <row r="58" spans="3:8" x14ac:dyDescent="0.2">
      <c r="G58" s="67"/>
    </row>
    <row r="59" spans="3:8" x14ac:dyDescent="0.2">
      <c r="G59" s="67"/>
    </row>
    <row r="60" spans="3:8" x14ac:dyDescent="0.2">
      <c r="G60" s="67"/>
    </row>
    <row r="61" spans="3:8" x14ac:dyDescent="0.2">
      <c r="G61" s="67"/>
    </row>
    <row r="62" spans="3:8" x14ac:dyDescent="0.2">
      <c r="G62" s="67"/>
    </row>
    <row r="63" spans="3:8" x14ac:dyDescent="0.2">
      <c r="G63" s="67"/>
    </row>
  </sheetData>
  <mergeCells count="1">
    <mergeCell ref="E1:J1"/>
  </mergeCells>
  <pageMargins left="0.7" right="0.7" top="0.75" bottom="0.75" header="0.3" footer="0.3"/>
  <tableParts count="1">
    <tablePart r:id="rId1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0272D-9B64-CB49-89F8-F6407748A371}">
  <dimension ref="A1:N38"/>
  <sheetViews>
    <sheetView workbookViewId="0">
      <selection activeCell="B3" sqref="B3"/>
    </sheetView>
  </sheetViews>
  <sheetFormatPr baseColWidth="10" defaultColWidth="11" defaultRowHeight="16" x14ac:dyDescent="0.2"/>
  <cols>
    <col min="1" max="1" width="6.1640625" customWidth="1"/>
    <col min="2" max="2" width="11" customWidth="1"/>
    <col min="3" max="3" width="10" bestFit="1" customWidth="1"/>
    <col min="4" max="4" width="12.6640625" customWidth="1"/>
    <col min="5" max="5" width="12" bestFit="1" customWidth="1"/>
    <col min="6" max="6" width="13.1640625" customWidth="1"/>
    <col min="7" max="7" width="9.83203125" customWidth="1"/>
    <col min="8" max="8" width="11.1640625" customWidth="1"/>
    <col min="9" max="9" width="10.1640625" customWidth="1"/>
    <col min="10" max="10" width="7" customWidth="1"/>
    <col min="11" max="12" width="6.1640625" customWidth="1"/>
    <col min="13" max="13" width="12.1640625" customWidth="1"/>
  </cols>
  <sheetData>
    <row r="1" spans="1:14" ht="43.5" customHeight="1" x14ac:dyDescent="0.2">
      <c r="A1" s="53" t="s">
        <v>175</v>
      </c>
      <c r="E1" s="184"/>
      <c r="F1" s="185"/>
      <c r="G1" s="185"/>
      <c r="H1" s="185"/>
      <c r="I1" s="185"/>
      <c r="J1" s="185"/>
      <c r="K1" s="54"/>
      <c r="L1" s="54"/>
      <c r="M1" s="55"/>
    </row>
    <row r="2" spans="1:14" x14ac:dyDescent="0.2">
      <c r="D2" s="55"/>
      <c r="F2" s="55"/>
      <c r="I2" s="55"/>
      <c r="M2" s="55"/>
    </row>
    <row r="3" spans="1:14" x14ac:dyDescent="0.2">
      <c r="B3" t="s">
        <v>4</v>
      </c>
      <c r="C3" s="55" t="s">
        <v>20</v>
      </c>
      <c r="D3" s="55" t="s">
        <v>0</v>
      </c>
      <c r="E3" s="55" t="s">
        <v>176</v>
      </c>
      <c r="K3" s="55"/>
    </row>
    <row r="4" spans="1:14" x14ac:dyDescent="0.2">
      <c r="B4" t="s">
        <v>5</v>
      </c>
      <c r="C4" s="55" t="s">
        <v>10</v>
      </c>
      <c r="D4" s="55">
        <v>628</v>
      </c>
      <c r="E4" s="67">
        <v>347639</v>
      </c>
      <c r="F4" s="67"/>
    </row>
    <row r="5" spans="1:14" x14ac:dyDescent="0.2">
      <c r="B5" t="s">
        <v>6</v>
      </c>
      <c r="C5" s="55" t="s">
        <v>10</v>
      </c>
      <c r="D5" s="55">
        <v>629</v>
      </c>
      <c r="E5" s="67">
        <v>251262</v>
      </c>
      <c r="F5" s="67"/>
      <c r="G5" s="26"/>
    </row>
    <row r="6" spans="1:14" x14ac:dyDescent="0.2">
      <c r="B6" t="s">
        <v>6</v>
      </c>
      <c r="C6" s="55" t="s">
        <v>27</v>
      </c>
      <c r="D6" s="55">
        <v>630</v>
      </c>
      <c r="E6" s="67">
        <v>354732</v>
      </c>
      <c r="F6" s="67"/>
      <c r="G6" s="26"/>
      <c r="N6" s="55"/>
    </row>
    <row r="7" spans="1:14" x14ac:dyDescent="0.2">
      <c r="B7" t="s">
        <v>6</v>
      </c>
      <c r="C7" s="55" t="s">
        <v>27</v>
      </c>
      <c r="D7" s="55">
        <v>631</v>
      </c>
      <c r="E7" s="67">
        <v>296464</v>
      </c>
      <c r="F7" s="67"/>
      <c r="G7" s="26"/>
      <c r="N7" s="55"/>
    </row>
    <row r="8" spans="1:14" x14ac:dyDescent="0.2">
      <c r="B8" t="s">
        <v>6</v>
      </c>
      <c r="C8" s="55" t="s">
        <v>27</v>
      </c>
      <c r="D8" s="55">
        <v>632</v>
      </c>
      <c r="E8" s="67">
        <v>343370.5</v>
      </c>
      <c r="F8" s="67"/>
      <c r="G8" s="26"/>
      <c r="N8" s="55"/>
    </row>
    <row r="9" spans="1:14" x14ac:dyDescent="0.2">
      <c r="B9" t="s">
        <v>6</v>
      </c>
      <c r="C9" s="55" t="s">
        <v>27</v>
      </c>
      <c r="D9" s="55">
        <v>633</v>
      </c>
      <c r="E9" s="67">
        <v>328971</v>
      </c>
      <c r="F9" s="67"/>
      <c r="G9" s="26"/>
      <c r="N9" s="55"/>
    </row>
    <row r="10" spans="1:14" x14ac:dyDescent="0.2">
      <c r="B10" t="s">
        <v>22</v>
      </c>
      <c r="C10" s="55" t="s">
        <v>27</v>
      </c>
      <c r="D10" s="55">
        <v>662</v>
      </c>
      <c r="E10" s="67">
        <v>300465.5</v>
      </c>
      <c r="F10" s="67"/>
      <c r="G10" s="26"/>
      <c r="N10" s="55"/>
    </row>
    <row r="11" spans="1:14" x14ac:dyDescent="0.2">
      <c r="B11" t="s">
        <v>22</v>
      </c>
      <c r="C11" s="55" t="s">
        <v>27</v>
      </c>
      <c r="D11" s="55">
        <v>663</v>
      </c>
      <c r="E11" s="67">
        <v>339577</v>
      </c>
      <c r="F11" s="67"/>
      <c r="G11" s="26"/>
      <c r="N11" s="55"/>
    </row>
    <row r="12" spans="1:14" x14ac:dyDescent="0.2">
      <c r="B12" t="s">
        <v>6</v>
      </c>
      <c r="C12" s="55" t="s">
        <v>10</v>
      </c>
      <c r="D12" s="55">
        <v>664</v>
      </c>
      <c r="E12" s="67">
        <v>301834</v>
      </c>
      <c r="G12" s="26"/>
      <c r="N12" s="55"/>
    </row>
    <row r="13" spans="1:14" x14ac:dyDescent="0.2">
      <c r="B13" t="s">
        <v>6</v>
      </c>
      <c r="C13" s="55" t="s">
        <v>10</v>
      </c>
      <c r="D13" s="55">
        <v>665</v>
      </c>
      <c r="E13" s="67">
        <v>327385.5</v>
      </c>
      <c r="F13" s="67"/>
      <c r="G13" s="26"/>
      <c r="N13" s="55"/>
    </row>
    <row r="14" spans="1:14" x14ac:dyDescent="0.2">
      <c r="B14" t="s">
        <v>6</v>
      </c>
      <c r="C14" t="s">
        <v>28</v>
      </c>
      <c r="D14" s="55">
        <v>666</v>
      </c>
      <c r="E14" s="67">
        <v>341106.5</v>
      </c>
      <c r="F14" s="67"/>
      <c r="G14" s="26"/>
    </row>
    <row r="15" spans="1:14" x14ac:dyDescent="0.2">
      <c r="B15" t="s">
        <v>6</v>
      </c>
      <c r="C15" s="55" t="s">
        <v>28</v>
      </c>
      <c r="D15" s="55">
        <v>667</v>
      </c>
      <c r="E15" s="67">
        <v>280920</v>
      </c>
      <c r="F15" s="67"/>
      <c r="G15" s="26"/>
      <c r="N15" s="55"/>
    </row>
    <row r="16" spans="1:14" x14ac:dyDescent="0.2">
      <c r="B16" s="55" t="s">
        <v>5</v>
      </c>
      <c r="C16" s="55" t="s">
        <v>27</v>
      </c>
      <c r="D16" s="55">
        <v>668</v>
      </c>
      <c r="E16" s="67">
        <v>355537</v>
      </c>
      <c r="F16" s="67"/>
      <c r="G16" s="26"/>
      <c r="N16" s="55"/>
    </row>
    <row r="17" spans="2:14" x14ac:dyDescent="0.2">
      <c r="B17" t="s">
        <v>6</v>
      </c>
      <c r="C17" s="55" t="s">
        <v>10</v>
      </c>
      <c r="D17" s="55">
        <v>669</v>
      </c>
      <c r="E17" s="67">
        <v>300368</v>
      </c>
      <c r="F17" s="67"/>
      <c r="G17" s="26"/>
      <c r="N17" s="55"/>
    </row>
    <row r="18" spans="2:14" x14ac:dyDescent="0.2">
      <c r="B18" t="s">
        <v>22</v>
      </c>
      <c r="C18" s="55" t="s">
        <v>10</v>
      </c>
      <c r="D18" s="55">
        <v>670</v>
      </c>
      <c r="E18" s="67">
        <v>304116.5</v>
      </c>
      <c r="F18" s="67"/>
      <c r="G18" s="26"/>
      <c r="N18" s="55"/>
    </row>
    <row r="19" spans="2:14" x14ac:dyDescent="0.2">
      <c r="B19" t="s">
        <v>22</v>
      </c>
      <c r="C19" s="55" t="s">
        <v>10</v>
      </c>
      <c r="D19" s="55">
        <v>671</v>
      </c>
      <c r="E19" s="67">
        <v>289098.5</v>
      </c>
      <c r="F19" s="67"/>
      <c r="G19" s="26"/>
      <c r="N19" s="55"/>
    </row>
    <row r="20" spans="2:14" x14ac:dyDescent="0.2">
      <c r="B20" t="s">
        <v>6</v>
      </c>
      <c r="C20" s="55" t="s">
        <v>10</v>
      </c>
      <c r="D20" s="55">
        <v>672</v>
      </c>
      <c r="E20" s="67">
        <v>251103</v>
      </c>
      <c r="F20" s="67"/>
      <c r="G20" s="26"/>
      <c r="N20" s="55"/>
    </row>
    <row r="21" spans="2:14" x14ac:dyDescent="0.2">
      <c r="B21" t="s">
        <v>6</v>
      </c>
      <c r="C21" s="55" t="s">
        <v>10</v>
      </c>
      <c r="D21" s="55">
        <v>673</v>
      </c>
      <c r="E21" s="67">
        <v>328938</v>
      </c>
      <c r="F21" s="67"/>
      <c r="G21" s="26"/>
      <c r="N21" s="55"/>
    </row>
    <row r="22" spans="2:14" x14ac:dyDescent="0.2">
      <c r="B22" t="s">
        <v>22</v>
      </c>
      <c r="C22" s="55" t="s">
        <v>27</v>
      </c>
      <c r="D22" s="55">
        <v>674</v>
      </c>
      <c r="E22" s="67">
        <v>337119</v>
      </c>
      <c r="F22" s="67"/>
      <c r="G22" s="26"/>
      <c r="N22" s="55"/>
    </row>
    <row r="23" spans="2:14" x14ac:dyDescent="0.2">
      <c r="B23" t="s">
        <v>6</v>
      </c>
      <c r="C23" s="55" t="s">
        <v>27</v>
      </c>
      <c r="D23" s="55">
        <v>676</v>
      </c>
      <c r="E23" s="67">
        <v>359230.5</v>
      </c>
      <c r="G23" s="26"/>
      <c r="N23" s="55"/>
    </row>
    <row r="24" spans="2:14" x14ac:dyDescent="0.2">
      <c r="B24" t="s">
        <v>22</v>
      </c>
      <c r="C24" s="55" t="s">
        <v>27</v>
      </c>
      <c r="D24" s="55">
        <v>677</v>
      </c>
      <c r="E24" s="67">
        <v>320793</v>
      </c>
      <c r="F24" s="67"/>
      <c r="G24" s="26"/>
      <c r="N24" s="55"/>
    </row>
    <row r="25" spans="2:14" x14ac:dyDescent="0.2">
      <c r="B25" t="s">
        <v>6</v>
      </c>
      <c r="C25" s="55" t="s">
        <v>10</v>
      </c>
      <c r="D25" s="55">
        <v>678</v>
      </c>
      <c r="E25" s="67">
        <v>252059</v>
      </c>
      <c r="F25" s="67"/>
      <c r="G25" s="26"/>
      <c r="N25" s="55"/>
    </row>
    <row r="26" spans="2:14" x14ac:dyDescent="0.2">
      <c r="B26" t="s">
        <v>6</v>
      </c>
      <c r="C26" s="55" t="s">
        <v>27</v>
      </c>
      <c r="D26" s="55">
        <v>679</v>
      </c>
      <c r="E26" s="67">
        <v>304442.5</v>
      </c>
      <c r="F26" s="67"/>
      <c r="G26" s="26"/>
      <c r="N26" s="55"/>
    </row>
    <row r="27" spans="2:14" x14ac:dyDescent="0.2">
      <c r="B27" t="s">
        <v>22</v>
      </c>
      <c r="C27" s="55" t="s">
        <v>10</v>
      </c>
      <c r="D27" s="55">
        <v>680</v>
      </c>
      <c r="E27" s="67">
        <v>323789.5</v>
      </c>
      <c r="F27" s="67"/>
      <c r="G27" s="26"/>
      <c r="N27" s="55"/>
    </row>
    <row r="28" spans="2:14" x14ac:dyDescent="0.2">
      <c r="B28" t="s">
        <v>6</v>
      </c>
      <c r="C28" s="55" t="s">
        <v>27</v>
      </c>
      <c r="D28" s="55">
        <v>682</v>
      </c>
      <c r="E28" s="67">
        <v>341605.5</v>
      </c>
      <c r="F28" s="67"/>
      <c r="G28" s="26"/>
      <c r="N28" s="55"/>
    </row>
    <row r="29" spans="2:14" x14ac:dyDescent="0.2">
      <c r="B29" t="s">
        <v>6</v>
      </c>
      <c r="C29" s="55" t="s">
        <v>27</v>
      </c>
      <c r="D29" s="55">
        <v>683</v>
      </c>
      <c r="E29" s="67">
        <v>329367.5</v>
      </c>
      <c r="F29" s="67"/>
      <c r="G29" s="26"/>
    </row>
    <row r="30" spans="2:14" x14ac:dyDescent="0.2">
      <c r="B30" t="s">
        <v>6</v>
      </c>
      <c r="C30" s="55" t="s">
        <v>10</v>
      </c>
      <c r="D30" s="55">
        <v>684</v>
      </c>
      <c r="E30" s="67">
        <v>330690.5</v>
      </c>
      <c r="G30" s="26"/>
    </row>
    <row r="31" spans="2:14" x14ac:dyDescent="0.2">
      <c r="B31" s="55" t="s">
        <v>6</v>
      </c>
      <c r="C31" s="55" t="s">
        <v>10</v>
      </c>
      <c r="D31" s="55">
        <v>685</v>
      </c>
      <c r="E31" s="67">
        <v>266349.5</v>
      </c>
      <c r="F31" s="67"/>
      <c r="G31" s="26"/>
    </row>
    <row r="32" spans="2:14" x14ac:dyDescent="0.2">
      <c r="B32" t="s">
        <v>6</v>
      </c>
      <c r="C32" s="55" t="s">
        <v>27</v>
      </c>
      <c r="D32" s="55">
        <v>686</v>
      </c>
      <c r="E32" s="67">
        <v>343470</v>
      </c>
    </row>
    <row r="33" spans="2:6" x14ac:dyDescent="0.2">
      <c r="B33" t="s">
        <v>6</v>
      </c>
      <c r="C33" t="s">
        <v>27</v>
      </c>
      <c r="D33">
        <v>687</v>
      </c>
      <c r="E33" s="67">
        <v>355302</v>
      </c>
      <c r="F33" s="67"/>
    </row>
    <row r="34" spans="2:6" x14ac:dyDescent="0.2">
      <c r="B34" t="s">
        <v>22</v>
      </c>
      <c r="C34" t="s">
        <v>28</v>
      </c>
      <c r="D34">
        <v>726</v>
      </c>
      <c r="E34" s="67">
        <v>306140</v>
      </c>
      <c r="F34" s="67"/>
    </row>
    <row r="35" spans="2:6" x14ac:dyDescent="0.2">
      <c r="B35" t="s">
        <v>22</v>
      </c>
      <c r="C35" t="s">
        <v>10</v>
      </c>
      <c r="D35">
        <v>728</v>
      </c>
      <c r="E35" s="67">
        <v>280081</v>
      </c>
      <c r="F35" s="67"/>
    </row>
    <row r="36" spans="2:6" x14ac:dyDescent="0.2">
      <c r="B36" t="s">
        <v>5</v>
      </c>
      <c r="C36" t="s">
        <v>10</v>
      </c>
      <c r="D36">
        <v>750</v>
      </c>
      <c r="E36" s="67">
        <v>314846.5</v>
      </c>
      <c r="F36" s="67"/>
    </row>
    <row r="37" spans="2:6" x14ac:dyDescent="0.2">
      <c r="B37" t="s">
        <v>5</v>
      </c>
      <c r="C37" s="55" t="s">
        <v>10</v>
      </c>
      <c r="D37">
        <v>751</v>
      </c>
      <c r="E37" s="67">
        <v>333338.5</v>
      </c>
      <c r="F37" s="67"/>
    </row>
    <row r="38" spans="2:6" x14ac:dyDescent="0.2">
      <c r="E38" t="s">
        <v>172</v>
      </c>
      <c r="F38">
        <v>302.3</v>
      </c>
    </row>
  </sheetData>
  <mergeCells count="1">
    <mergeCell ref="E1:J1"/>
  </mergeCells>
  <pageMargins left="0.7" right="0.7" top="0.75" bottom="0.75" header="0.3" footer="0.3"/>
  <tableParts count="1">
    <tablePart r:id="rId1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54D5F-4B77-F74F-8E0E-BB06764CA875}">
  <dimension ref="A1:M76"/>
  <sheetViews>
    <sheetView workbookViewId="0">
      <selection activeCell="C11" sqref="C11"/>
    </sheetView>
  </sheetViews>
  <sheetFormatPr baseColWidth="10" defaultColWidth="11" defaultRowHeight="16" x14ac:dyDescent="0.2"/>
  <cols>
    <col min="1" max="1" width="6.1640625" customWidth="1"/>
    <col min="2" max="2" width="8.83203125" customWidth="1"/>
    <col min="3" max="3" width="8.1640625" bestFit="1" customWidth="1"/>
    <col min="4" max="4" width="6.83203125" bestFit="1" customWidth="1"/>
    <col min="5" max="5" width="12.6640625" customWidth="1"/>
    <col min="6" max="6" width="9.83203125" bestFit="1" customWidth="1"/>
    <col min="7" max="7" width="13.1640625" customWidth="1"/>
    <col min="8" max="8" width="10.1640625" customWidth="1"/>
    <col min="9" max="9" width="12.33203125" customWidth="1"/>
    <col min="10" max="12" width="8.5" customWidth="1"/>
    <col min="13" max="13" width="8.6640625" customWidth="1"/>
  </cols>
  <sheetData>
    <row r="1" spans="1:13" ht="43.5" customHeight="1" x14ac:dyDescent="0.2">
      <c r="A1" s="53" t="s">
        <v>178</v>
      </c>
      <c r="E1" s="184"/>
      <c r="F1" s="185"/>
      <c r="G1" s="185"/>
      <c r="H1" s="185"/>
      <c r="I1" s="185"/>
      <c r="J1" s="185"/>
      <c r="K1" s="54"/>
      <c r="L1" s="54"/>
      <c r="M1" s="55"/>
    </row>
    <row r="2" spans="1:13" x14ac:dyDescent="0.2">
      <c r="F2" s="55"/>
    </row>
    <row r="3" spans="1:13" ht="13.5" customHeight="1" x14ac:dyDescent="0.2">
      <c r="D3" t="s">
        <v>4</v>
      </c>
      <c r="E3" s="55" t="s">
        <v>20</v>
      </c>
      <c r="F3" s="55" t="s">
        <v>25</v>
      </c>
      <c r="G3" t="s">
        <v>169</v>
      </c>
      <c r="L3" s="55"/>
    </row>
    <row r="4" spans="1:13" x14ac:dyDescent="0.2">
      <c r="D4" t="s">
        <v>5</v>
      </c>
      <c r="E4" s="55" t="s">
        <v>21</v>
      </c>
      <c r="F4" s="55">
        <v>355</v>
      </c>
      <c r="G4" s="22">
        <v>5275.3</v>
      </c>
      <c r="I4" s="9"/>
      <c r="L4" s="55"/>
    </row>
    <row r="5" spans="1:13" ht="13" customHeight="1" x14ac:dyDescent="0.2">
      <c r="D5" t="s">
        <v>5</v>
      </c>
      <c r="E5" s="55" t="s">
        <v>21</v>
      </c>
      <c r="F5" s="55">
        <v>358</v>
      </c>
      <c r="G5" s="22">
        <v>2147.7750000000001</v>
      </c>
      <c r="I5" s="9"/>
      <c r="J5" s="22"/>
    </row>
    <row r="6" spans="1:13" x14ac:dyDescent="0.2">
      <c r="D6" t="s">
        <v>5</v>
      </c>
      <c r="E6" s="55" t="s">
        <v>21</v>
      </c>
      <c r="F6" s="55">
        <v>359</v>
      </c>
      <c r="G6" s="22">
        <v>2412.9</v>
      </c>
      <c r="I6" s="9"/>
      <c r="J6" s="58"/>
    </row>
    <row r="7" spans="1:13" x14ac:dyDescent="0.2">
      <c r="D7" t="s">
        <v>5</v>
      </c>
      <c r="E7" s="55" t="s">
        <v>21</v>
      </c>
      <c r="F7" s="55">
        <v>370</v>
      </c>
      <c r="G7" s="22">
        <v>2116.9499999999998</v>
      </c>
      <c r="I7" s="9"/>
      <c r="J7" s="22"/>
    </row>
    <row r="8" spans="1:13" x14ac:dyDescent="0.2">
      <c r="D8" t="s">
        <v>5</v>
      </c>
      <c r="E8" s="55" t="s">
        <v>21</v>
      </c>
      <c r="F8" s="55">
        <v>381</v>
      </c>
      <c r="G8" s="22">
        <v>2712.75</v>
      </c>
      <c r="I8" s="9"/>
      <c r="J8" s="22"/>
    </row>
    <row r="9" spans="1:13" x14ac:dyDescent="0.2">
      <c r="D9" t="s">
        <v>5</v>
      </c>
      <c r="E9" s="55" t="s">
        <v>21</v>
      </c>
      <c r="F9" s="55">
        <v>386</v>
      </c>
      <c r="G9" s="22">
        <v>3327.3249999999998</v>
      </c>
      <c r="I9" s="9"/>
      <c r="J9" s="22"/>
    </row>
    <row r="10" spans="1:13" x14ac:dyDescent="0.2">
      <c r="D10" t="s">
        <v>5</v>
      </c>
      <c r="E10" s="55" t="s">
        <v>21</v>
      </c>
      <c r="F10" s="55">
        <v>390</v>
      </c>
      <c r="G10" s="22">
        <v>2204.9250000000002</v>
      </c>
      <c r="I10" s="9"/>
    </row>
    <row r="11" spans="1:13" x14ac:dyDescent="0.2">
      <c r="D11" t="s">
        <v>5</v>
      </c>
      <c r="E11" s="55" t="s">
        <v>21</v>
      </c>
      <c r="F11" s="55">
        <v>392</v>
      </c>
      <c r="G11" s="22">
        <v>10594.074999999999</v>
      </c>
      <c r="I11" s="9"/>
      <c r="J11" s="22"/>
    </row>
    <row r="12" spans="1:13" x14ac:dyDescent="0.2">
      <c r="D12" t="s">
        <v>5</v>
      </c>
      <c r="E12" s="55" t="s">
        <v>21</v>
      </c>
      <c r="F12" s="55">
        <v>407</v>
      </c>
      <c r="G12" s="22">
        <v>1030.28</v>
      </c>
      <c r="I12" s="9"/>
      <c r="J12" s="22"/>
    </row>
    <row r="13" spans="1:13" x14ac:dyDescent="0.2">
      <c r="D13" t="s">
        <v>5</v>
      </c>
      <c r="E13" s="55" t="s">
        <v>21</v>
      </c>
      <c r="F13" s="55">
        <v>413</v>
      </c>
      <c r="G13" s="22">
        <v>3227.12</v>
      </c>
      <c r="I13" s="9"/>
    </row>
    <row r="14" spans="1:13" x14ac:dyDescent="0.2">
      <c r="D14" t="s">
        <v>5</v>
      </c>
      <c r="E14" t="s">
        <v>10</v>
      </c>
      <c r="F14" s="55">
        <v>353</v>
      </c>
      <c r="G14" s="22">
        <v>1449.02</v>
      </c>
      <c r="I14" s="9"/>
      <c r="J14" s="22"/>
    </row>
    <row r="15" spans="1:13" x14ac:dyDescent="0.2">
      <c r="D15" t="s">
        <v>5</v>
      </c>
      <c r="E15" s="55" t="s">
        <v>10</v>
      </c>
      <c r="F15" s="55">
        <v>354</v>
      </c>
      <c r="G15" s="22">
        <v>1449.02</v>
      </c>
      <c r="I15" s="9"/>
      <c r="J15" s="22"/>
    </row>
    <row r="16" spans="1:13" x14ac:dyDescent="0.2">
      <c r="D16" s="55" t="s">
        <v>5</v>
      </c>
      <c r="E16" s="55" t="s">
        <v>10</v>
      </c>
      <c r="F16" s="55">
        <v>356</v>
      </c>
      <c r="G16" s="22">
        <v>575.94000000000005</v>
      </c>
      <c r="I16" s="9"/>
      <c r="J16" s="22"/>
    </row>
    <row r="17" spans="4:10" x14ac:dyDescent="0.2">
      <c r="D17" t="s">
        <v>5</v>
      </c>
      <c r="E17" s="55" t="s">
        <v>10</v>
      </c>
      <c r="F17" s="55">
        <v>372</v>
      </c>
      <c r="G17" s="22">
        <v>1465.06</v>
      </c>
      <c r="I17" s="71"/>
    </row>
    <row r="18" spans="4:10" x14ac:dyDescent="0.2">
      <c r="D18" t="s">
        <v>5</v>
      </c>
      <c r="E18" s="55" t="s">
        <v>10</v>
      </c>
      <c r="F18" s="55">
        <v>373</v>
      </c>
      <c r="G18" s="22">
        <v>1891.8799999999999</v>
      </c>
      <c r="I18" s="9"/>
      <c r="J18" s="22"/>
    </row>
    <row r="19" spans="4:10" x14ac:dyDescent="0.2">
      <c r="D19" t="s">
        <v>5</v>
      </c>
      <c r="E19" s="55" t="s">
        <v>10</v>
      </c>
      <c r="F19" s="55">
        <v>377</v>
      </c>
      <c r="G19" s="22">
        <v>1485.7749999999999</v>
      </c>
      <c r="I19" s="9"/>
      <c r="J19" s="58"/>
    </row>
    <row r="20" spans="4:10" x14ac:dyDescent="0.2">
      <c r="D20" t="s">
        <v>5</v>
      </c>
      <c r="E20" s="55" t="s">
        <v>10</v>
      </c>
      <c r="F20" s="55">
        <v>378</v>
      </c>
      <c r="G20" s="22">
        <v>1726.425</v>
      </c>
      <c r="I20" s="9"/>
      <c r="J20" s="22"/>
    </row>
    <row r="21" spans="4:10" x14ac:dyDescent="0.2">
      <c r="D21" t="s">
        <v>5</v>
      </c>
      <c r="E21" s="55" t="s">
        <v>10</v>
      </c>
      <c r="F21" s="55">
        <v>380</v>
      </c>
      <c r="G21" s="22">
        <v>1478.9749999999999</v>
      </c>
      <c r="I21" s="9"/>
      <c r="J21" s="22"/>
    </row>
    <row r="22" spans="4:10" x14ac:dyDescent="0.2">
      <c r="D22" t="s">
        <v>5</v>
      </c>
      <c r="E22" s="55" t="s">
        <v>10</v>
      </c>
      <c r="F22" s="55">
        <v>385</v>
      </c>
      <c r="G22" s="22">
        <v>1630.05</v>
      </c>
      <c r="I22" s="9"/>
      <c r="J22" s="22"/>
    </row>
    <row r="23" spans="4:10" x14ac:dyDescent="0.2">
      <c r="D23" t="s">
        <v>5</v>
      </c>
      <c r="E23" s="55" t="s">
        <v>10</v>
      </c>
      <c r="F23" s="55">
        <v>397</v>
      </c>
      <c r="G23" s="22">
        <v>2332.0499999999997</v>
      </c>
      <c r="I23" s="9"/>
    </row>
    <row r="24" spans="4:10" x14ac:dyDescent="0.2">
      <c r="D24" t="s">
        <v>22</v>
      </c>
      <c r="E24" s="55" t="s">
        <v>170</v>
      </c>
      <c r="F24" s="55">
        <v>448</v>
      </c>
      <c r="G24" s="22">
        <v>4653.7</v>
      </c>
      <c r="I24" s="9"/>
      <c r="J24" s="22"/>
    </row>
    <row r="25" spans="4:10" x14ac:dyDescent="0.2">
      <c r="D25" t="s">
        <v>6</v>
      </c>
      <c r="E25" s="55" t="s">
        <v>21</v>
      </c>
      <c r="F25" s="55">
        <v>376</v>
      </c>
      <c r="G25" s="22">
        <v>9981.375</v>
      </c>
      <c r="I25" s="9"/>
      <c r="J25" s="58"/>
    </row>
    <row r="26" spans="4:10" x14ac:dyDescent="0.2">
      <c r="D26" t="s">
        <v>6</v>
      </c>
      <c r="E26" s="55" t="s">
        <v>21</v>
      </c>
      <c r="F26" s="55">
        <v>379</v>
      </c>
      <c r="G26" s="22">
        <v>5744.2749999999996</v>
      </c>
      <c r="I26" s="9"/>
      <c r="J26" s="22"/>
    </row>
    <row r="27" spans="4:10" x14ac:dyDescent="0.2">
      <c r="D27" t="s">
        <v>6</v>
      </c>
      <c r="E27" s="55" t="s">
        <v>21</v>
      </c>
      <c r="F27" s="55">
        <v>387</v>
      </c>
      <c r="G27" s="22">
        <v>6932.2999999999993</v>
      </c>
      <c r="I27" s="9"/>
      <c r="J27" s="22"/>
    </row>
    <row r="28" spans="4:10" x14ac:dyDescent="0.2">
      <c r="D28" t="s">
        <v>6</v>
      </c>
      <c r="E28" s="55" t="s">
        <v>21</v>
      </c>
      <c r="F28" s="55">
        <v>389</v>
      </c>
      <c r="G28" s="22">
        <v>11108.825000000001</v>
      </c>
      <c r="I28" s="9"/>
      <c r="J28" s="22"/>
    </row>
    <row r="29" spans="4:10" x14ac:dyDescent="0.2">
      <c r="D29" t="s">
        <v>6</v>
      </c>
      <c r="E29" s="55" t="s">
        <v>21</v>
      </c>
      <c r="F29" s="55">
        <v>391</v>
      </c>
      <c r="G29" s="22">
        <v>2044.175</v>
      </c>
      <c r="I29" s="9"/>
      <c r="J29" s="22"/>
    </row>
    <row r="30" spans="4:10" x14ac:dyDescent="0.2">
      <c r="D30" t="s">
        <v>6</v>
      </c>
      <c r="E30" s="55" t="s">
        <v>21</v>
      </c>
      <c r="F30" s="55">
        <v>410</v>
      </c>
      <c r="G30" s="22">
        <v>1173.0250000000001</v>
      </c>
      <c r="I30" s="9"/>
      <c r="J30" s="22"/>
    </row>
    <row r="31" spans="4:10" x14ac:dyDescent="0.2">
      <c r="D31" s="55" t="s">
        <v>6</v>
      </c>
      <c r="E31" s="55" t="s">
        <v>21</v>
      </c>
      <c r="F31" s="55">
        <v>411</v>
      </c>
      <c r="G31" s="22">
        <v>2645.6</v>
      </c>
      <c r="I31" s="9"/>
      <c r="J31" s="22"/>
    </row>
    <row r="32" spans="4:10" x14ac:dyDescent="0.2">
      <c r="D32" t="s">
        <v>6</v>
      </c>
      <c r="E32" s="55" t="s">
        <v>21</v>
      </c>
      <c r="F32" s="55">
        <v>415</v>
      </c>
      <c r="G32" s="22">
        <v>13395.650000000001</v>
      </c>
      <c r="I32" s="9"/>
      <c r="J32" s="22"/>
    </row>
    <row r="33" spans="4:10" x14ac:dyDescent="0.2">
      <c r="D33" t="s">
        <v>6</v>
      </c>
      <c r="E33" t="s">
        <v>21</v>
      </c>
      <c r="F33">
        <v>417</v>
      </c>
      <c r="G33" s="22">
        <v>11342.775</v>
      </c>
      <c r="I33" s="9"/>
      <c r="J33" s="58"/>
    </row>
    <row r="34" spans="4:10" x14ac:dyDescent="0.2">
      <c r="D34" t="s">
        <v>6</v>
      </c>
      <c r="E34" t="s">
        <v>21</v>
      </c>
      <c r="F34">
        <v>418</v>
      </c>
      <c r="G34" s="22">
        <v>6000.8499999999995</v>
      </c>
      <c r="I34" s="9"/>
      <c r="J34" s="22"/>
    </row>
    <row r="35" spans="4:10" x14ac:dyDescent="0.2">
      <c r="D35" t="s">
        <v>6</v>
      </c>
      <c r="E35" t="s">
        <v>21</v>
      </c>
      <c r="F35">
        <v>422</v>
      </c>
      <c r="G35" s="22">
        <v>7769.125</v>
      </c>
      <c r="I35" s="9"/>
      <c r="J35" s="22"/>
    </row>
    <row r="36" spans="4:10" x14ac:dyDescent="0.2">
      <c r="D36" t="s">
        <v>6</v>
      </c>
      <c r="E36" t="s">
        <v>21</v>
      </c>
      <c r="F36">
        <v>424</v>
      </c>
      <c r="G36" s="22">
        <v>2504.4</v>
      </c>
      <c r="I36" s="9"/>
    </row>
    <row r="37" spans="4:10" x14ac:dyDescent="0.2">
      <c r="D37" t="s">
        <v>6</v>
      </c>
      <c r="E37" s="55" t="s">
        <v>170</v>
      </c>
      <c r="F37">
        <v>426</v>
      </c>
      <c r="G37" s="22">
        <v>1198.3499999999999</v>
      </c>
      <c r="I37" s="9"/>
    </row>
    <row r="38" spans="4:10" x14ac:dyDescent="0.2">
      <c r="D38" t="s">
        <v>6</v>
      </c>
      <c r="E38" t="s">
        <v>170</v>
      </c>
      <c r="F38">
        <v>449</v>
      </c>
      <c r="G38" s="22">
        <v>1200.6500000000001</v>
      </c>
      <c r="I38" s="9"/>
    </row>
    <row r="39" spans="4:10" x14ac:dyDescent="0.2">
      <c r="D39" t="s">
        <v>6</v>
      </c>
      <c r="E39" t="s">
        <v>170</v>
      </c>
      <c r="F39">
        <v>477</v>
      </c>
      <c r="G39" s="22">
        <v>803.52499999999998</v>
      </c>
      <c r="I39" s="9"/>
    </row>
    <row r="40" spans="4:10" x14ac:dyDescent="0.2">
      <c r="D40" t="s">
        <v>6</v>
      </c>
      <c r="E40" t="s">
        <v>10</v>
      </c>
      <c r="F40">
        <v>363</v>
      </c>
      <c r="G40" s="22">
        <v>1376.85</v>
      </c>
      <c r="I40" s="9"/>
      <c r="J40" s="22"/>
    </row>
    <row r="41" spans="4:10" x14ac:dyDescent="0.2">
      <c r="D41" t="s">
        <v>6</v>
      </c>
      <c r="E41" t="s">
        <v>10</v>
      </c>
      <c r="F41">
        <v>364</v>
      </c>
      <c r="G41" s="22">
        <v>1024.7</v>
      </c>
      <c r="I41" s="9"/>
    </row>
    <row r="42" spans="4:10" x14ac:dyDescent="0.2">
      <c r="D42" t="s">
        <v>6</v>
      </c>
      <c r="E42" t="s">
        <v>10</v>
      </c>
      <c r="F42">
        <v>375</v>
      </c>
      <c r="G42" s="22">
        <v>1615.9</v>
      </c>
      <c r="I42" s="9"/>
    </row>
    <row r="43" spans="4:10" x14ac:dyDescent="0.2">
      <c r="D43" t="s">
        <v>6</v>
      </c>
      <c r="E43" t="s">
        <v>10</v>
      </c>
      <c r="F43">
        <v>388</v>
      </c>
      <c r="G43" s="22">
        <v>1656.54</v>
      </c>
    </row>
    <row r="44" spans="4:10" x14ac:dyDescent="0.2">
      <c r="D44" t="s">
        <v>6</v>
      </c>
      <c r="E44" t="s">
        <v>10</v>
      </c>
      <c r="F44">
        <v>408</v>
      </c>
      <c r="G44" s="22">
        <v>1011.96</v>
      </c>
    </row>
    <row r="45" spans="4:10" x14ac:dyDescent="0.2">
      <c r="D45" t="s">
        <v>6</v>
      </c>
      <c r="E45" t="s">
        <v>10</v>
      </c>
      <c r="F45">
        <v>414</v>
      </c>
      <c r="G45" s="22">
        <v>1559.24</v>
      </c>
    </row>
    <row r="46" spans="4:10" x14ac:dyDescent="0.2">
      <c r="D46" t="s">
        <v>6</v>
      </c>
      <c r="E46" t="s">
        <v>10</v>
      </c>
      <c r="F46">
        <v>423</v>
      </c>
      <c r="G46" s="22">
        <v>2830.62</v>
      </c>
    </row>
    <row r="47" spans="4:10" x14ac:dyDescent="0.2">
      <c r="D47" t="s">
        <v>6</v>
      </c>
      <c r="E47" t="s">
        <v>10</v>
      </c>
      <c r="F47">
        <v>427</v>
      </c>
      <c r="G47" s="22">
        <v>1829.1000000000001</v>
      </c>
    </row>
    <row r="48" spans="4:10" x14ac:dyDescent="0.2">
      <c r="D48" t="s">
        <v>6</v>
      </c>
      <c r="E48" t="s">
        <v>10</v>
      </c>
      <c r="F48">
        <v>430</v>
      </c>
      <c r="G48" s="22">
        <v>2286.1</v>
      </c>
      <c r="I48" s="9"/>
      <c r="J48" s="9"/>
    </row>
    <row r="49" spans="4:9" x14ac:dyDescent="0.2">
      <c r="D49" t="s">
        <v>6</v>
      </c>
      <c r="E49" t="s">
        <v>10</v>
      </c>
      <c r="F49">
        <v>431</v>
      </c>
      <c r="G49" s="22">
        <v>2235.6750000000002</v>
      </c>
    </row>
    <row r="50" spans="4:9" x14ac:dyDescent="0.2">
      <c r="H50" s="22"/>
      <c r="I50" s="67"/>
    </row>
    <row r="51" spans="4:9" x14ac:dyDescent="0.2">
      <c r="H51" s="22"/>
      <c r="I51" s="67"/>
    </row>
    <row r="52" spans="4:9" x14ac:dyDescent="0.2">
      <c r="H52" s="22"/>
      <c r="I52" s="67"/>
    </row>
    <row r="53" spans="4:9" x14ac:dyDescent="0.2">
      <c r="H53" s="22"/>
      <c r="I53" s="67"/>
    </row>
    <row r="54" spans="4:9" x14ac:dyDescent="0.2">
      <c r="H54" s="22"/>
      <c r="I54" s="67"/>
    </row>
    <row r="55" spans="4:9" x14ac:dyDescent="0.2">
      <c r="H55" s="22"/>
      <c r="I55" s="67"/>
    </row>
    <row r="56" spans="4:9" x14ac:dyDescent="0.2">
      <c r="H56" s="22"/>
      <c r="I56" s="67"/>
    </row>
    <row r="57" spans="4:9" x14ac:dyDescent="0.2">
      <c r="H57" s="22"/>
      <c r="I57" s="67"/>
    </row>
    <row r="58" spans="4:9" x14ac:dyDescent="0.2">
      <c r="D58" s="55"/>
      <c r="H58" s="22"/>
      <c r="I58" s="67"/>
    </row>
    <row r="59" spans="4:9" x14ac:dyDescent="0.2">
      <c r="H59" s="22"/>
      <c r="I59" s="67"/>
    </row>
    <row r="60" spans="4:9" x14ac:dyDescent="0.2">
      <c r="H60" s="22"/>
      <c r="I60" s="67"/>
    </row>
    <row r="61" spans="4:9" x14ac:dyDescent="0.2">
      <c r="H61" s="22"/>
      <c r="I61" s="67"/>
    </row>
    <row r="62" spans="4:9" x14ac:dyDescent="0.2">
      <c r="H62" s="22"/>
      <c r="I62" s="67"/>
    </row>
    <row r="63" spans="4:9" x14ac:dyDescent="0.2">
      <c r="H63" s="22"/>
      <c r="I63" s="67"/>
    </row>
    <row r="64" spans="4:9" x14ac:dyDescent="0.2">
      <c r="H64" s="22"/>
      <c r="I64" s="67"/>
    </row>
    <row r="65" spans="3:9" x14ac:dyDescent="0.2">
      <c r="D65" s="57"/>
      <c r="H65" s="22"/>
      <c r="I65" s="67"/>
    </row>
    <row r="66" spans="3:9" x14ac:dyDescent="0.2">
      <c r="D66" s="57"/>
      <c r="F66" s="55"/>
    </row>
    <row r="67" spans="3:9" x14ac:dyDescent="0.2">
      <c r="D67" s="57"/>
    </row>
    <row r="68" spans="3:9" x14ac:dyDescent="0.2">
      <c r="D68" s="57"/>
    </row>
    <row r="69" spans="3:9" x14ac:dyDescent="0.2">
      <c r="D69" s="57"/>
    </row>
    <row r="70" spans="3:9" x14ac:dyDescent="0.2">
      <c r="D70" s="57"/>
    </row>
    <row r="71" spans="3:9" x14ac:dyDescent="0.2">
      <c r="D71" s="57"/>
    </row>
    <row r="72" spans="3:9" x14ac:dyDescent="0.2">
      <c r="D72" s="57"/>
    </row>
    <row r="73" spans="3:9" x14ac:dyDescent="0.2">
      <c r="D73" s="57"/>
    </row>
    <row r="74" spans="3:9" x14ac:dyDescent="0.2">
      <c r="D74" s="57"/>
    </row>
    <row r="75" spans="3:9" x14ac:dyDescent="0.2">
      <c r="D75" s="57"/>
    </row>
    <row r="76" spans="3:9" x14ac:dyDescent="0.2">
      <c r="C76" s="63"/>
    </row>
  </sheetData>
  <mergeCells count="1">
    <mergeCell ref="E1:J1"/>
  </mergeCells>
  <pageMargins left="0.7" right="0.7" top="0.75" bottom="0.75" header="0.3" footer="0.3"/>
  <tableParts count="1">
    <tablePart r:id="rId1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592E5-3F9C-D74D-AA8E-570B7A7D2558}">
  <dimension ref="A1:M47"/>
  <sheetViews>
    <sheetView workbookViewId="0">
      <selection activeCell="I7" sqref="I7"/>
    </sheetView>
  </sheetViews>
  <sheetFormatPr baseColWidth="10" defaultColWidth="11" defaultRowHeight="16" x14ac:dyDescent="0.2"/>
  <cols>
    <col min="1" max="1" width="6.1640625" customWidth="1"/>
    <col min="2" max="2" width="8.83203125" customWidth="1"/>
    <col min="3" max="3" width="8.1640625" bestFit="1" customWidth="1"/>
    <col min="4" max="4" width="6.83203125" bestFit="1" customWidth="1"/>
    <col min="5" max="5" width="11.33203125" customWidth="1"/>
    <col min="6" max="6" width="9.83203125" bestFit="1" customWidth="1"/>
    <col min="7" max="7" width="13.1640625" customWidth="1"/>
    <col min="8" max="8" width="10.1640625" customWidth="1"/>
    <col min="9" max="9" width="10.5" customWidth="1"/>
    <col min="10" max="12" width="8.5" customWidth="1"/>
    <col min="13" max="13" width="8.6640625" customWidth="1"/>
  </cols>
  <sheetData>
    <row r="1" spans="1:13" ht="43.5" customHeight="1" x14ac:dyDescent="0.2">
      <c r="A1" s="53" t="s">
        <v>178</v>
      </c>
      <c r="E1" s="184"/>
      <c r="F1" s="185"/>
      <c r="G1" s="185"/>
      <c r="H1" s="185"/>
      <c r="I1" s="185"/>
      <c r="J1" s="185"/>
      <c r="K1" s="54"/>
      <c r="L1" s="54"/>
      <c r="M1" s="55"/>
    </row>
    <row r="2" spans="1:13" x14ac:dyDescent="0.2">
      <c r="F2" s="55"/>
    </row>
    <row r="3" spans="1:13" ht="13.5" customHeight="1" x14ac:dyDescent="0.2">
      <c r="D3" s="150" t="s">
        <v>4</v>
      </c>
      <c r="E3" s="151" t="s">
        <v>20</v>
      </c>
      <c r="F3" s="149" t="s">
        <v>0</v>
      </c>
      <c r="G3" s="146" t="s">
        <v>169</v>
      </c>
      <c r="M3" s="55"/>
    </row>
    <row r="4" spans="1:13" x14ac:dyDescent="0.2">
      <c r="D4" s="55" t="s">
        <v>5</v>
      </c>
      <c r="E4" s="55" t="s">
        <v>27</v>
      </c>
      <c r="F4" s="55">
        <v>668</v>
      </c>
      <c r="G4" s="22">
        <v>2139.3999999999996</v>
      </c>
      <c r="H4" s="67"/>
      <c r="J4" s="9"/>
      <c r="M4" s="55"/>
    </row>
    <row r="5" spans="1:13" ht="13" customHeight="1" x14ac:dyDescent="0.2">
      <c r="D5" t="s">
        <v>22</v>
      </c>
      <c r="E5" s="55" t="s">
        <v>27</v>
      </c>
      <c r="F5" s="55">
        <v>662</v>
      </c>
      <c r="G5" s="22">
        <v>256.25</v>
      </c>
      <c r="H5" s="67"/>
      <c r="J5" s="9"/>
      <c r="K5" s="22"/>
    </row>
    <row r="6" spans="1:13" x14ac:dyDescent="0.2">
      <c r="D6" t="s">
        <v>22</v>
      </c>
      <c r="E6" s="55" t="s">
        <v>27</v>
      </c>
      <c r="F6" s="55">
        <v>663</v>
      </c>
      <c r="G6" s="22">
        <v>3394.1249999999995</v>
      </c>
      <c r="H6" s="67"/>
      <c r="J6" s="9"/>
      <c r="K6" s="58"/>
    </row>
    <row r="7" spans="1:13" x14ac:dyDescent="0.2">
      <c r="D7" t="s">
        <v>22</v>
      </c>
      <c r="E7" s="55" t="s">
        <v>27</v>
      </c>
      <c r="F7" s="55">
        <v>674</v>
      </c>
      <c r="G7" s="22">
        <v>2401.4250000000002</v>
      </c>
      <c r="H7" s="67"/>
      <c r="J7" s="9"/>
      <c r="K7" s="22"/>
    </row>
    <row r="8" spans="1:13" x14ac:dyDescent="0.2">
      <c r="D8" t="s">
        <v>22</v>
      </c>
      <c r="E8" s="55" t="s">
        <v>27</v>
      </c>
      <c r="F8" s="55">
        <v>677</v>
      </c>
      <c r="G8" s="22">
        <v>2875.875</v>
      </c>
      <c r="H8" s="67"/>
      <c r="J8" s="9"/>
      <c r="K8" s="22"/>
    </row>
    <row r="9" spans="1:13" x14ac:dyDescent="0.2">
      <c r="D9" t="s">
        <v>6</v>
      </c>
      <c r="E9" s="55" t="s">
        <v>27</v>
      </c>
      <c r="F9" s="55">
        <v>630</v>
      </c>
      <c r="G9" s="22">
        <v>9253.4750000000004</v>
      </c>
      <c r="H9" s="67"/>
      <c r="J9" s="9"/>
      <c r="K9" s="22"/>
    </row>
    <row r="10" spans="1:13" x14ac:dyDescent="0.2">
      <c r="D10" t="s">
        <v>6</v>
      </c>
      <c r="E10" s="55" t="s">
        <v>27</v>
      </c>
      <c r="F10" s="55">
        <v>631</v>
      </c>
      <c r="G10" s="22">
        <v>4273.4250000000002</v>
      </c>
      <c r="H10" s="67"/>
      <c r="J10" s="9"/>
    </row>
    <row r="11" spans="1:13" x14ac:dyDescent="0.2">
      <c r="D11" t="s">
        <v>6</v>
      </c>
      <c r="E11" s="55" t="s">
        <v>27</v>
      </c>
      <c r="F11" s="55">
        <v>632</v>
      </c>
      <c r="G11" s="22">
        <v>1452.75</v>
      </c>
      <c r="H11" s="67"/>
      <c r="J11" s="9"/>
      <c r="K11" s="22"/>
    </row>
    <row r="12" spans="1:13" x14ac:dyDescent="0.2">
      <c r="D12" t="s">
        <v>6</v>
      </c>
      <c r="E12" s="55" t="s">
        <v>27</v>
      </c>
      <c r="F12" s="55">
        <v>633</v>
      </c>
      <c r="G12" s="22">
        <v>7952.7249999999995</v>
      </c>
      <c r="H12" s="67"/>
      <c r="J12" s="9"/>
      <c r="K12" s="22"/>
    </row>
    <row r="13" spans="1:13" x14ac:dyDescent="0.2">
      <c r="D13" t="s">
        <v>6</v>
      </c>
      <c r="E13" s="55" t="s">
        <v>27</v>
      </c>
      <c r="F13" s="55">
        <v>676</v>
      </c>
      <c r="G13" s="22">
        <v>18148.8</v>
      </c>
      <c r="H13" s="67"/>
      <c r="J13" s="9"/>
    </row>
    <row r="14" spans="1:13" x14ac:dyDescent="0.2">
      <c r="D14" t="s">
        <v>6</v>
      </c>
      <c r="E14" s="55" t="s">
        <v>27</v>
      </c>
      <c r="F14" s="55">
        <v>679</v>
      </c>
      <c r="G14" s="22">
        <v>2448.9749999999999</v>
      </c>
      <c r="J14" s="9"/>
      <c r="K14" s="22"/>
    </row>
    <row r="15" spans="1:13" x14ac:dyDescent="0.2">
      <c r="D15" t="s">
        <v>6</v>
      </c>
      <c r="E15" s="55" t="s">
        <v>27</v>
      </c>
      <c r="F15" s="55">
        <v>682</v>
      </c>
      <c r="G15" s="22">
        <v>2091.65</v>
      </c>
      <c r="H15" s="67"/>
      <c r="J15" s="9"/>
      <c r="K15" s="22"/>
    </row>
    <row r="16" spans="1:13" x14ac:dyDescent="0.2">
      <c r="D16" t="s">
        <v>6</v>
      </c>
      <c r="E16" s="55" t="s">
        <v>27</v>
      </c>
      <c r="F16" s="55">
        <v>683</v>
      </c>
      <c r="G16" s="22">
        <v>6013.8249999999998</v>
      </c>
      <c r="H16" s="67"/>
      <c r="J16" s="9"/>
      <c r="K16" s="22"/>
    </row>
    <row r="17" spans="4:11" x14ac:dyDescent="0.2">
      <c r="D17" t="s">
        <v>6</v>
      </c>
      <c r="E17" s="55" t="s">
        <v>27</v>
      </c>
      <c r="F17" s="55">
        <v>686</v>
      </c>
      <c r="G17" s="22">
        <v>2425.1999999999998</v>
      </c>
      <c r="H17" s="67"/>
      <c r="J17" s="71"/>
    </row>
    <row r="18" spans="4:11" x14ac:dyDescent="0.2">
      <c r="D18" t="s">
        <v>6</v>
      </c>
      <c r="E18" t="s">
        <v>27</v>
      </c>
      <c r="F18">
        <v>687</v>
      </c>
      <c r="G18" s="22">
        <v>2407.7750000000001</v>
      </c>
      <c r="H18" s="67"/>
      <c r="J18" s="9"/>
      <c r="K18" s="22"/>
    </row>
    <row r="19" spans="4:11" x14ac:dyDescent="0.2">
      <c r="D19" t="s">
        <v>22</v>
      </c>
      <c r="E19" t="s">
        <v>28</v>
      </c>
      <c r="F19">
        <v>726</v>
      </c>
      <c r="G19" s="22">
        <v>1799.625</v>
      </c>
      <c r="H19" s="67"/>
      <c r="J19" s="9"/>
      <c r="K19" s="58"/>
    </row>
    <row r="20" spans="4:11" x14ac:dyDescent="0.2">
      <c r="D20" t="s">
        <v>6</v>
      </c>
      <c r="E20" t="s">
        <v>28</v>
      </c>
      <c r="F20" s="55">
        <v>666</v>
      </c>
      <c r="G20" s="22">
        <v>2929.5250000000001</v>
      </c>
      <c r="H20" s="67"/>
      <c r="J20" s="9"/>
      <c r="K20" s="22"/>
    </row>
    <row r="21" spans="4:11" x14ac:dyDescent="0.2">
      <c r="D21" t="s">
        <v>6</v>
      </c>
      <c r="E21" s="55" t="s">
        <v>28</v>
      </c>
      <c r="F21" s="55">
        <v>667</v>
      </c>
      <c r="G21" s="22">
        <v>1180.75</v>
      </c>
      <c r="H21" s="67"/>
      <c r="J21" s="9"/>
      <c r="K21" s="22"/>
    </row>
    <row r="22" spans="4:11" x14ac:dyDescent="0.2">
      <c r="D22" t="s">
        <v>5</v>
      </c>
      <c r="E22" s="55" t="s">
        <v>10</v>
      </c>
      <c r="F22" s="55">
        <v>628</v>
      </c>
      <c r="G22" s="22">
        <v>17921.600000000002</v>
      </c>
      <c r="H22" s="67"/>
      <c r="J22" s="9"/>
      <c r="K22" s="22"/>
    </row>
    <row r="23" spans="4:11" x14ac:dyDescent="0.2">
      <c r="D23" t="s">
        <v>5</v>
      </c>
      <c r="E23" t="s">
        <v>10</v>
      </c>
      <c r="F23">
        <v>750</v>
      </c>
      <c r="G23" s="22">
        <v>7758.5250000000005</v>
      </c>
      <c r="H23" s="67"/>
      <c r="J23" s="9"/>
    </row>
    <row r="24" spans="4:11" x14ac:dyDescent="0.2">
      <c r="D24" t="s">
        <v>5</v>
      </c>
      <c r="E24" s="55" t="s">
        <v>10</v>
      </c>
      <c r="F24">
        <v>751</v>
      </c>
      <c r="G24" s="22">
        <v>6390.5999999999995</v>
      </c>
      <c r="H24" s="67"/>
      <c r="J24" s="9"/>
      <c r="K24" s="22"/>
    </row>
    <row r="25" spans="4:11" x14ac:dyDescent="0.2">
      <c r="D25" t="s">
        <v>22</v>
      </c>
      <c r="E25" s="55" t="s">
        <v>10</v>
      </c>
      <c r="F25" s="55">
        <v>670</v>
      </c>
      <c r="G25" s="22">
        <v>3213.1749999999997</v>
      </c>
      <c r="H25" s="67"/>
      <c r="J25" s="9"/>
      <c r="K25" s="58"/>
    </row>
    <row r="26" spans="4:11" x14ac:dyDescent="0.2">
      <c r="D26" t="s">
        <v>22</v>
      </c>
      <c r="E26" s="55" t="s">
        <v>10</v>
      </c>
      <c r="F26" s="55">
        <v>671</v>
      </c>
      <c r="G26" s="22">
        <v>3143.9</v>
      </c>
      <c r="H26" s="67"/>
      <c r="J26" s="9"/>
      <c r="K26" s="22"/>
    </row>
    <row r="27" spans="4:11" x14ac:dyDescent="0.2">
      <c r="D27" t="s">
        <v>22</v>
      </c>
      <c r="E27" s="55" t="s">
        <v>10</v>
      </c>
      <c r="F27" s="55">
        <v>680</v>
      </c>
      <c r="G27" s="22">
        <v>2139.3999999999996</v>
      </c>
      <c r="H27" s="67"/>
      <c r="J27" s="9"/>
      <c r="K27" s="22"/>
    </row>
    <row r="28" spans="4:11" x14ac:dyDescent="0.2">
      <c r="D28" t="s">
        <v>22</v>
      </c>
      <c r="E28" t="s">
        <v>10</v>
      </c>
      <c r="F28">
        <v>728</v>
      </c>
      <c r="G28" s="22">
        <v>4950.6500000000005</v>
      </c>
      <c r="H28" s="67"/>
      <c r="J28" s="9"/>
      <c r="K28" s="22"/>
    </row>
    <row r="29" spans="4:11" x14ac:dyDescent="0.2">
      <c r="D29" t="s">
        <v>6</v>
      </c>
      <c r="E29" s="55" t="s">
        <v>10</v>
      </c>
      <c r="F29" s="55">
        <v>629</v>
      </c>
      <c r="G29" s="22">
        <v>6208.45</v>
      </c>
      <c r="H29" s="67"/>
      <c r="J29" s="9"/>
      <c r="K29" s="22"/>
    </row>
    <row r="30" spans="4:11" x14ac:dyDescent="0.2">
      <c r="D30" t="s">
        <v>6</v>
      </c>
      <c r="E30" s="55" t="s">
        <v>10</v>
      </c>
      <c r="F30" s="55">
        <v>664</v>
      </c>
      <c r="G30" s="22">
        <v>9213.75</v>
      </c>
      <c r="H30" s="67"/>
      <c r="J30" s="9"/>
      <c r="K30" s="22"/>
    </row>
    <row r="31" spans="4:11" x14ac:dyDescent="0.2">
      <c r="D31" t="s">
        <v>6</v>
      </c>
      <c r="E31" s="55" t="s">
        <v>10</v>
      </c>
      <c r="F31" s="55">
        <v>665</v>
      </c>
      <c r="G31" s="22">
        <v>3331.2249999999999</v>
      </c>
      <c r="H31" s="67"/>
      <c r="J31" s="9"/>
      <c r="K31" s="22"/>
    </row>
    <row r="32" spans="4:11" x14ac:dyDescent="0.2">
      <c r="D32" t="s">
        <v>6</v>
      </c>
      <c r="E32" s="55" t="s">
        <v>10</v>
      </c>
      <c r="F32" s="55">
        <v>669</v>
      </c>
      <c r="G32" s="22">
        <v>11968.15</v>
      </c>
      <c r="H32" s="67"/>
      <c r="J32" s="9"/>
      <c r="K32" s="22"/>
    </row>
    <row r="33" spans="3:11" x14ac:dyDescent="0.2">
      <c r="D33" t="s">
        <v>6</v>
      </c>
      <c r="E33" s="55" t="s">
        <v>10</v>
      </c>
      <c r="F33" s="55">
        <v>672</v>
      </c>
      <c r="G33" s="22">
        <v>2741.6750000000002</v>
      </c>
      <c r="H33" s="67"/>
      <c r="J33" s="9"/>
      <c r="K33" s="58"/>
    </row>
    <row r="34" spans="3:11" x14ac:dyDescent="0.2">
      <c r="D34" t="s">
        <v>6</v>
      </c>
      <c r="E34" s="55" t="s">
        <v>10</v>
      </c>
      <c r="F34" s="55">
        <v>673</v>
      </c>
      <c r="G34" s="22">
        <v>7348.55</v>
      </c>
      <c r="H34" s="67"/>
      <c r="J34" s="9"/>
      <c r="K34" s="22"/>
    </row>
    <row r="35" spans="3:11" x14ac:dyDescent="0.2">
      <c r="D35" t="s">
        <v>6</v>
      </c>
      <c r="E35" s="55" t="s">
        <v>10</v>
      </c>
      <c r="F35" s="55">
        <v>678</v>
      </c>
      <c r="G35" s="22">
        <v>817.09999999999991</v>
      </c>
      <c r="H35" s="67"/>
      <c r="J35" s="9"/>
      <c r="K35" s="22"/>
    </row>
    <row r="36" spans="3:11" x14ac:dyDescent="0.2">
      <c r="D36" t="s">
        <v>6</v>
      </c>
      <c r="E36" s="55" t="s">
        <v>10</v>
      </c>
      <c r="F36" s="55">
        <v>684</v>
      </c>
      <c r="G36" s="22">
        <v>4764.125</v>
      </c>
      <c r="H36" s="67"/>
      <c r="J36" s="9"/>
    </row>
    <row r="37" spans="3:11" x14ac:dyDescent="0.2">
      <c r="D37" s="55" t="s">
        <v>6</v>
      </c>
      <c r="E37" s="55" t="s">
        <v>10</v>
      </c>
      <c r="F37" s="55">
        <v>685</v>
      </c>
      <c r="G37" s="22">
        <v>833.625</v>
      </c>
      <c r="H37" s="67"/>
      <c r="J37" s="9"/>
    </row>
    <row r="38" spans="3:11" x14ac:dyDescent="0.2">
      <c r="D38" s="57"/>
      <c r="F38" s="55" t="s">
        <v>174</v>
      </c>
      <c r="G38">
        <v>193.261</v>
      </c>
    </row>
    <row r="39" spans="3:11" x14ac:dyDescent="0.2">
      <c r="D39" s="57"/>
    </row>
    <row r="40" spans="3:11" x14ac:dyDescent="0.2">
      <c r="D40" s="57"/>
    </row>
    <row r="41" spans="3:11" x14ac:dyDescent="0.2">
      <c r="D41" s="57"/>
    </row>
    <row r="42" spans="3:11" x14ac:dyDescent="0.2">
      <c r="D42" s="57"/>
    </row>
    <row r="43" spans="3:11" x14ac:dyDescent="0.2">
      <c r="D43" s="57"/>
    </row>
    <row r="44" spans="3:11" x14ac:dyDescent="0.2">
      <c r="D44" s="57"/>
    </row>
    <row r="45" spans="3:11" x14ac:dyDescent="0.2">
      <c r="D45" s="57"/>
    </row>
    <row r="46" spans="3:11" x14ac:dyDescent="0.2">
      <c r="D46" s="57"/>
    </row>
    <row r="47" spans="3:11" x14ac:dyDescent="0.2">
      <c r="C47" s="63"/>
    </row>
  </sheetData>
  <mergeCells count="1">
    <mergeCell ref="E1:J1"/>
  </mergeCells>
  <pageMargins left="0.7" right="0.7" top="0.75" bottom="0.75" header="0.3" footer="0.3"/>
  <tableParts count="1">
    <tablePart r:id="rId1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94505-465B-BE44-B814-9EB5F49F8FD5}">
  <dimension ref="A1:D47"/>
  <sheetViews>
    <sheetView topLeftCell="A33" workbookViewId="0">
      <selection activeCell="D25" sqref="D25"/>
    </sheetView>
  </sheetViews>
  <sheetFormatPr baseColWidth="10" defaultColWidth="10.83203125" defaultRowHeight="16" x14ac:dyDescent="0.2"/>
  <cols>
    <col min="3" max="3" width="16.83203125" customWidth="1"/>
    <col min="4" max="4" width="21.5" customWidth="1"/>
    <col min="5" max="5" width="21" customWidth="1"/>
  </cols>
  <sheetData>
    <row r="1" spans="1:4" x14ac:dyDescent="0.2">
      <c r="A1" s="147" t="s">
        <v>4</v>
      </c>
      <c r="B1" s="147" t="s">
        <v>20</v>
      </c>
      <c r="C1" s="148" t="s">
        <v>18</v>
      </c>
      <c r="D1" t="s">
        <v>179</v>
      </c>
    </row>
    <row r="2" spans="1:4" x14ac:dyDescent="0.2">
      <c r="A2" s="16" t="s">
        <v>5</v>
      </c>
      <c r="B2" s="16" t="s">
        <v>21</v>
      </c>
      <c r="C2" s="7">
        <v>355</v>
      </c>
      <c r="D2" s="16">
        <v>65.289999999999992</v>
      </c>
    </row>
    <row r="3" spans="1:4" x14ac:dyDescent="0.2">
      <c r="A3" s="16" t="s">
        <v>5</v>
      </c>
      <c r="B3" s="16" t="s">
        <v>21</v>
      </c>
      <c r="C3" s="7">
        <v>358</v>
      </c>
      <c r="D3" s="16"/>
    </row>
    <row r="4" spans="1:4" x14ac:dyDescent="0.2">
      <c r="A4" s="16" t="s">
        <v>5</v>
      </c>
      <c r="B4" s="16" t="s">
        <v>21</v>
      </c>
      <c r="C4" s="7">
        <v>359</v>
      </c>
      <c r="D4" s="16">
        <v>96.174999999999997</v>
      </c>
    </row>
    <row r="5" spans="1:4" x14ac:dyDescent="0.2">
      <c r="A5" s="16" t="s">
        <v>5</v>
      </c>
      <c r="B5" s="16" t="s">
        <v>21</v>
      </c>
      <c r="C5" s="7">
        <v>370</v>
      </c>
      <c r="D5" s="16">
        <v>174.255</v>
      </c>
    </row>
    <row r="6" spans="1:4" x14ac:dyDescent="0.2">
      <c r="A6" s="16" t="s">
        <v>5</v>
      </c>
      <c r="B6" s="16" t="s">
        <v>21</v>
      </c>
      <c r="C6" s="7">
        <v>381</v>
      </c>
      <c r="D6" s="16">
        <v>118.83499999999999</v>
      </c>
    </row>
    <row r="7" spans="1:4" x14ac:dyDescent="0.2">
      <c r="A7" s="16" t="s">
        <v>5</v>
      </c>
      <c r="B7" s="16" t="s">
        <v>21</v>
      </c>
      <c r="C7" s="7">
        <v>386</v>
      </c>
      <c r="D7" s="16">
        <v>98.72</v>
      </c>
    </row>
    <row r="8" spans="1:4" x14ac:dyDescent="0.2">
      <c r="A8" s="16" t="s">
        <v>5</v>
      </c>
      <c r="B8" s="16" t="s">
        <v>21</v>
      </c>
      <c r="C8" s="7">
        <v>390</v>
      </c>
      <c r="D8" s="16">
        <v>94.674999999999997</v>
      </c>
    </row>
    <row r="9" spans="1:4" x14ac:dyDescent="0.2">
      <c r="A9" s="16" t="s">
        <v>5</v>
      </c>
      <c r="B9" s="16" t="s">
        <v>21</v>
      </c>
      <c r="C9" s="7">
        <v>392</v>
      </c>
      <c r="D9" s="16">
        <v>110.70499999999998</v>
      </c>
    </row>
    <row r="10" spans="1:4" x14ac:dyDescent="0.2">
      <c r="A10" s="16" t="s">
        <v>5</v>
      </c>
      <c r="B10" s="16" t="s">
        <v>21</v>
      </c>
      <c r="C10" s="7">
        <v>407</v>
      </c>
      <c r="D10" s="16"/>
    </row>
    <row r="11" spans="1:4" x14ac:dyDescent="0.2">
      <c r="A11" s="16" t="s">
        <v>5</v>
      </c>
      <c r="B11" s="16" t="s">
        <v>21</v>
      </c>
      <c r="C11" s="7">
        <v>413</v>
      </c>
      <c r="D11" s="16">
        <v>131.19499999999999</v>
      </c>
    </row>
    <row r="12" spans="1:4" x14ac:dyDescent="0.2">
      <c r="A12" s="16" t="s">
        <v>6</v>
      </c>
      <c r="B12" s="16" t="s">
        <v>21</v>
      </c>
      <c r="C12" s="7">
        <v>376</v>
      </c>
      <c r="D12" s="16">
        <v>90.675000000000011</v>
      </c>
    </row>
    <row r="13" spans="1:4" x14ac:dyDescent="0.2">
      <c r="A13" s="16" t="s">
        <v>6</v>
      </c>
      <c r="B13" s="16" t="s">
        <v>21</v>
      </c>
      <c r="C13" s="7">
        <v>379</v>
      </c>
      <c r="D13" s="16">
        <v>186.74</v>
      </c>
    </row>
    <row r="14" spans="1:4" x14ac:dyDescent="0.2">
      <c r="A14" s="16" t="s">
        <v>6</v>
      </c>
      <c r="B14" s="16" t="s">
        <v>21</v>
      </c>
      <c r="C14" s="7">
        <v>387</v>
      </c>
      <c r="D14" s="16">
        <v>104.93</v>
      </c>
    </row>
    <row r="15" spans="1:4" x14ac:dyDescent="0.2">
      <c r="A15" s="16" t="s">
        <v>6</v>
      </c>
      <c r="B15" s="16" t="s">
        <v>21</v>
      </c>
      <c r="C15" s="7">
        <v>389</v>
      </c>
      <c r="D15" s="16">
        <v>197.065</v>
      </c>
    </row>
    <row r="16" spans="1:4" x14ac:dyDescent="0.2">
      <c r="A16" s="16" t="s">
        <v>6</v>
      </c>
      <c r="B16" s="16" t="s">
        <v>21</v>
      </c>
      <c r="C16" s="7">
        <v>391</v>
      </c>
      <c r="D16" s="16">
        <v>155.935</v>
      </c>
    </row>
    <row r="17" spans="1:4" x14ac:dyDescent="0.2">
      <c r="A17" s="16" t="s">
        <v>6</v>
      </c>
      <c r="B17" s="16" t="s">
        <v>21</v>
      </c>
      <c r="C17" s="7">
        <v>410</v>
      </c>
      <c r="D17" s="16">
        <v>104.97999999999999</v>
      </c>
    </row>
    <row r="18" spans="1:4" x14ac:dyDescent="0.2">
      <c r="A18" s="16" t="s">
        <v>6</v>
      </c>
      <c r="B18" s="16" t="s">
        <v>21</v>
      </c>
      <c r="C18" s="7">
        <v>411</v>
      </c>
      <c r="D18" s="16">
        <v>107.095</v>
      </c>
    </row>
    <row r="19" spans="1:4" x14ac:dyDescent="0.2">
      <c r="A19" s="16" t="s">
        <v>6</v>
      </c>
      <c r="B19" s="16" t="s">
        <v>21</v>
      </c>
      <c r="C19" s="7">
        <v>415</v>
      </c>
      <c r="D19" s="16">
        <v>80.820000000000007</v>
      </c>
    </row>
    <row r="20" spans="1:4" x14ac:dyDescent="0.2">
      <c r="A20" s="16" t="s">
        <v>6</v>
      </c>
      <c r="B20" s="16" t="s">
        <v>21</v>
      </c>
      <c r="C20" s="7">
        <v>417</v>
      </c>
      <c r="D20" s="16">
        <v>106.47500000000001</v>
      </c>
    </row>
    <row r="21" spans="1:4" x14ac:dyDescent="0.2">
      <c r="A21" s="16" t="s">
        <v>6</v>
      </c>
      <c r="B21" s="16" t="s">
        <v>21</v>
      </c>
      <c r="C21" s="7">
        <v>418</v>
      </c>
      <c r="D21" s="16">
        <v>154.51</v>
      </c>
    </row>
    <row r="22" spans="1:4" x14ac:dyDescent="0.2">
      <c r="A22" s="16" t="s">
        <v>6</v>
      </c>
      <c r="B22" s="16" t="s">
        <v>21</v>
      </c>
      <c r="C22" s="7">
        <v>422</v>
      </c>
      <c r="D22" s="16">
        <v>278.02</v>
      </c>
    </row>
    <row r="23" spans="1:4" x14ac:dyDescent="0.2">
      <c r="A23" s="16" t="s">
        <v>6</v>
      </c>
      <c r="B23" s="16" t="s">
        <v>21</v>
      </c>
      <c r="C23" s="7">
        <v>424</v>
      </c>
      <c r="D23" s="16">
        <v>90.675000000000011</v>
      </c>
    </row>
    <row r="24" spans="1:4" x14ac:dyDescent="0.2">
      <c r="A24" s="16" t="s">
        <v>22</v>
      </c>
      <c r="B24" s="16" t="s">
        <v>170</v>
      </c>
      <c r="C24" s="7">
        <v>448</v>
      </c>
      <c r="D24" s="16">
        <v>129.4</v>
      </c>
    </row>
    <row r="25" spans="1:4" x14ac:dyDescent="0.2">
      <c r="A25" s="16" t="s">
        <v>6</v>
      </c>
      <c r="B25" s="16" t="s">
        <v>170</v>
      </c>
      <c r="C25" s="7">
        <v>426</v>
      </c>
      <c r="D25" s="16"/>
    </row>
    <row r="26" spans="1:4" x14ac:dyDescent="0.2">
      <c r="A26" s="16" t="s">
        <v>6</v>
      </c>
      <c r="B26" s="16" t="s">
        <v>170</v>
      </c>
      <c r="C26" s="7">
        <v>449</v>
      </c>
      <c r="D26" s="16">
        <v>0</v>
      </c>
    </row>
    <row r="27" spans="1:4" x14ac:dyDescent="0.2">
      <c r="A27" s="16" t="s">
        <v>6</v>
      </c>
      <c r="B27" s="16" t="s">
        <v>170</v>
      </c>
      <c r="C27" s="7">
        <v>477</v>
      </c>
      <c r="D27" s="16">
        <v>42.534999999999997</v>
      </c>
    </row>
    <row r="28" spans="1:4" x14ac:dyDescent="0.2">
      <c r="A28" s="16" t="s">
        <v>5</v>
      </c>
      <c r="B28" s="16" t="s">
        <v>10</v>
      </c>
      <c r="C28" s="7">
        <v>353</v>
      </c>
      <c r="D28" s="16">
        <v>204.24499999999998</v>
      </c>
    </row>
    <row r="29" spans="1:4" x14ac:dyDescent="0.2">
      <c r="A29" s="16" t="s">
        <v>5</v>
      </c>
      <c r="B29" s="16" t="s">
        <v>10</v>
      </c>
      <c r="C29" s="7">
        <v>354</v>
      </c>
      <c r="D29" s="16">
        <v>99.984999999999999</v>
      </c>
    </row>
    <row r="30" spans="1:4" x14ac:dyDescent="0.2">
      <c r="A30" s="16" t="s">
        <v>5</v>
      </c>
      <c r="B30" s="16" t="s">
        <v>10</v>
      </c>
      <c r="C30" s="7">
        <v>356</v>
      </c>
      <c r="D30" s="16">
        <v>105.44499999999999</v>
      </c>
    </row>
    <row r="31" spans="1:4" x14ac:dyDescent="0.2">
      <c r="A31" s="16" t="s">
        <v>5</v>
      </c>
      <c r="B31" s="16" t="s">
        <v>10</v>
      </c>
      <c r="C31" s="7">
        <v>372</v>
      </c>
      <c r="D31" s="16">
        <v>246.16499999999999</v>
      </c>
    </row>
    <row r="32" spans="1:4" x14ac:dyDescent="0.2">
      <c r="A32" s="16" t="s">
        <v>5</v>
      </c>
      <c r="B32" s="16" t="s">
        <v>10</v>
      </c>
      <c r="C32" s="7">
        <v>373</v>
      </c>
      <c r="D32" s="16">
        <v>179.66499999999999</v>
      </c>
    </row>
    <row r="33" spans="1:4" x14ac:dyDescent="0.2">
      <c r="A33" s="16" t="s">
        <v>5</v>
      </c>
      <c r="B33" s="16" t="s">
        <v>10</v>
      </c>
      <c r="C33" s="7">
        <v>377</v>
      </c>
      <c r="D33" s="16">
        <v>80.180000000000007</v>
      </c>
    </row>
    <row r="34" spans="1:4" x14ac:dyDescent="0.2">
      <c r="A34" s="16" t="s">
        <v>5</v>
      </c>
      <c r="B34" s="16" t="s">
        <v>10</v>
      </c>
      <c r="C34" s="7">
        <v>378</v>
      </c>
      <c r="D34" s="16">
        <v>142.99</v>
      </c>
    </row>
    <row r="35" spans="1:4" x14ac:dyDescent="0.2">
      <c r="A35" s="16" t="s">
        <v>5</v>
      </c>
      <c r="B35" s="16" t="s">
        <v>10</v>
      </c>
      <c r="C35" s="7">
        <v>380</v>
      </c>
      <c r="D35" s="16">
        <v>219.755</v>
      </c>
    </row>
    <row r="36" spans="1:4" x14ac:dyDescent="0.2">
      <c r="A36" s="16" t="s">
        <v>5</v>
      </c>
      <c r="B36" s="16" t="s">
        <v>10</v>
      </c>
      <c r="C36" s="7">
        <v>385</v>
      </c>
      <c r="D36" s="16">
        <v>71.605000000000004</v>
      </c>
    </row>
    <row r="37" spans="1:4" x14ac:dyDescent="0.2">
      <c r="A37" s="16" t="s">
        <v>5</v>
      </c>
      <c r="B37" s="16" t="s">
        <v>10</v>
      </c>
      <c r="C37" s="7">
        <v>397</v>
      </c>
      <c r="D37" s="16">
        <v>167.54500000000002</v>
      </c>
    </row>
    <row r="38" spans="1:4" x14ac:dyDescent="0.2">
      <c r="A38" s="16" t="s">
        <v>6</v>
      </c>
      <c r="B38" s="16" t="s">
        <v>10</v>
      </c>
      <c r="C38" s="7">
        <v>363</v>
      </c>
      <c r="D38" s="16">
        <v>127.545</v>
      </c>
    </row>
    <row r="39" spans="1:4" x14ac:dyDescent="0.2">
      <c r="A39" s="16" t="s">
        <v>6</v>
      </c>
      <c r="B39" s="16" t="s">
        <v>10</v>
      </c>
      <c r="C39" s="7">
        <v>364</v>
      </c>
      <c r="D39" s="16">
        <v>89.800000000000011</v>
      </c>
    </row>
    <row r="40" spans="1:4" x14ac:dyDescent="0.2">
      <c r="A40" s="16" t="s">
        <v>6</v>
      </c>
      <c r="B40" s="16" t="s">
        <v>10</v>
      </c>
      <c r="C40" s="7">
        <v>375</v>
      </c>
      <c r="D40" s="16">
        <v>114</v>
      </c>
    </row>
    <row r="41" spans="1:4" x14ac:dyDescent="0.2">
      <c r="A41" s="16" t="s">
        <v>6</v>
      </c>
      <c r="B41" s="16" t="s">
        <v>10</v>
      </c>
      <c r="C41" s="7">
        <v>388</v>
      </c>
      <c r="D41" s="16">
        <v>194.51499999999999</v>
      </c>
    </row>
    <row r="42" spans="1:4" x14ac:dyDescent="0.2">
      <c r="A42" s="16" t="s">
        <v>6</v>
      </c>
      <c r="B42" s="16" t="s">
        <v>10</v>
      </c>
      <c r="C42" s="7">
        <v>408</v>
      </c>
      <c r="D42" s="16">
        <v>104.82</v>
      </c>
    </row>
    <row r="43" spans="1:4" x14ac:dyDescent="0.2">
      <c r="A43" s="16" t="s">
        <v>6</v>
      </c>
      <c r="B43" s="16" t="s">
        <v>10</v>
      </c>
      <c r="C43" s="7">
        <v>414</v>
      </c>
      <c r="D43" s="16">
        <v>109.095</v>
      </c>
    </row>
    <row r="44" spans="1:4" x14ac:dyDescent="0.2">
      <c r="A44" s="16" t="s">
        <v>6</v>
      </c>
      <c r="B44" s="16" t="s">
        <v>10</v>
      </c>
      <c r="C44" s="7">
        <v>423</v>
      </c>
      <c r="D44" s="16">
        <v>50.56</v>
      </c>
    </row>
    <row r="45" spans="1:4" x14ac:dyDescent="0.2">
      <c r="A45" s="16" t="s">
        <v>6</v>
      </c>
      <c r="B45" s="16" t="s">
        <v>10</v>
      </c>
      <c r="C45" s="7">
        <v>427</v>
      </c>
      <c r="D45" s="16">
        <v>69.335000000000008</v>
      </c>
    </row>
    <row r="46" spans="1:4" x14ac:dyDescent="0.2">
      <c r="A46" s="16" t="s">
        <v>6</v>
      </c>
      <c r="B46" s="16" t="s">
        <v>10</v>
      </c>
      <c r="C46" s="7">
        <v>430</v>
      </c>
      <c r="D46" s="16">
        <v>130.465</v>
      </c>
    </row>
    <row r="47" spans="1:4" x14ac:dyDescent="0.2">
      <c r="A47" s="16" t="s">
        <v>6</v>
      </c>
      <c r="B47" s="16" t="s">
        <v>10</v>
      </c>
      <c r="C47" s="7">
        <v>431</v>
      </c>
      <c r="D47" s="16">
        <v>164.50500000000002</v>
      </c>
    </row>
  </sheetData>
  <pageMargins left="0.7" right="0.7" top="0.75" bottom="0.75" header="0.3" footer="0.3"/>
  <tableParts count="1">
    <tablePart r:id="rId1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22D24-EA1D-234B-AD26-D832B442CFDB}">
  <dimension ref="A1:D36"/>
  <sheetViews>
    <sheetView workbookViewId="0">
      <selection activeCell="F10" sqref="F10"/>
    </sheetView>
  </sheetViews>
  <sheetFormatPr baseColWidth="10" defaultColWidth="10.83203125" defaultRowHeight="16" x14ac:dyDescent="0.2"/>
  <sheetData>
    <row r="1" spans="1:4" x14ac:dyDescent="0.2">
      <c r="A1" s="147" t="s">
        <v>4</v>
      </c>
      <c r="B1" s="147" t="s">
        <v>20</v>
      </c>
      <c r="C1" s="148" t="s">
        <v>18</v>
      </c>
      <c r="D1" s="146" t="s">
        <v>179</v>
      </c>
    </row>
    <row r="2" spans="1:4" x14ac:dyDescent="0.2">
      <c r="A2" s="15" t="s">
        <v>5</v>
      </c>
      <c r="B2" s="15" t="s">
        <v>27</v>
      </c>
      <c r="C2" s="15">
        <v>668</v>
      </c>
      <c r="D2" s="15">
        <v>152.315</v>
      </c>
    </row>
    <row r="3" spans="1:4" x14ac:dyDescent="0.2">
      <c r="A3" s="15" t="s">
        <v>22</v>
      </c>
      <c r="B3" s="15" t="s">
        <v>27</v>
      </c>
      <c r="C3" s="15">
        <v>662</v>
      </c>
      <c r="D3" s="15">
        <v>87.424999999999997</v>
      </c>
    </row>
    <row r="4" spans="1:4" x14ac:dyDescent="0.2">
      <c r="A4" s="15" t="s">
        <v>22</v>
      </c>
      <c r="B4" s="15" t="s">
        <v>27</v>
      </c>
      <c r="C4" s="15">
        <v>663</v>
      </c>
      <c r="D4" s="15">
        <v>165.82499999999999</v>
      </c>
    </row>
    <row r="5" spans="1:4" x14ac:dyDescent="0.2">
      <c r="A5" s="15" t="s">
        <v>22</v>
      </c>
      <c r="B5" s="15" t="s">
        <v>27</v>
      </c>
      <c r="C5" s="15">
        <v>674</v>
      </c>
      <c r="D5" s="15">
        <v>81.599999999999994</v>
      </c>
    </row>
    <row r="6" spans="1:4" x14ac:dyDescent="0.2">
      <c r="A6" s="15" t="s">
        <v>22</v>
      </c>
      <c r="B6" s="15" t="s">
        <v>27</v>
      </c>
      <c r="C6" s="15">
        <v>677</v>
      </c>
      <c r="D6" s="15">
        <v>112.60999999999999</v>
      </c>
    </row>
    <row r="7" spans="1:4" x14ac:dyDescent="0.2">
      <c r="A7" s="15" t="s">
        <v>22</v>
      </c>
      <c r="B7" s="15" t="s">
        <v>27</v>
      </c>
      <c r="C7" s="15">
        <v>681</v>
      </c>
      <c r="D7" s="15">
        <v>0</v>
      </c>
    </row>
    <row r="8" spans="1:4" x14ac:dyDescent="0.2">
      <c r="A8" s="15" t="s">
        <v>6</v>
      </c>
      <c r="B8" s="15" t="s">
        <v>27</v>
      </c>
      <c r="C8" s="15">
        <v>630</v>
      </c>
      <c r="D8" s="15">
        <v>134.86000000000001</v>
      </c>
    </row>
    <row r="9" spans="1:4" x14ac:dyDescent="0.2">
      <c r="A9" s="15" t="s">
        <v>6</v>
      </c>
      <c r="B9" s="15" t="s">
        <v>27</v>
      </c>
      <c r="C9" s="15">
        <v>631</v>
      </c>
      <c r="D9" s="15">
        <v>124.69</v>
      </c>
    </row>
    <row r="10" spans="1:4" x14ac:dyDescent="0.2">
      <c r="A10" s="15" t="s">
        <v>6</v>
      </c>
      <c r="B10" s="15" t="s">
        <v>27</v>
      </c>
      <c r="C10" s="15">
        <v>632</v>
      </c>
      <c r="D10" s="15">
        <v>146.22499999999999</v>
      </c>
    </row>
    <row r="11" spans="1:4" x14ac:dyDescent="0.2">
      <c r="A11" s="15" t="s">
        <v>6</v>
      </c>
      <c r="B11" s="15" t="s">
        <v>27</v>
      </c>
      <c r="C11" s="15">
        <v>633</v>
      </c>
      <c r="D11" s="15">
        <v>107.23</v>
      </c>
    </row>
    <row r="12" spans="1:4" x14ac:dyDescent="0.2">
      <c r="A12" s="15" t="s">
        <v>6</v>
      </c>
      <c r="B12" s="15" t="s">
        <v>27</v>
      </c>
      <c r="C12" s="15">
        <v>676</v>
      </c>
      <c r="D12" s="15">
        <v>345.76</v>
      </c>
    </row>
    <row r="13" spans="1:4" x14ac:dyDescent="0.2">
      <c r="A13" s="15" t="s">
        <v>6</v>
      </c>
      <c r="B13" s="15" t="s">
        <v>27</v>
      </c>
      <c r="C13" s="15">
        <v>679</v>
      </c>
      <c r="D13" s="15">
        <v>146.30000000000001</v>
      </c>
    </row>
    <row r="14" spans="1:4" x14ac:dyDescent="0.2">
      <c r="A14" s="15" t="s">
        <v>6</v>
      </c>
      <c r="B14" s="15" t="s">
        <v>27</v>
      </c>
      <c r="C14" s="15">
        <v>682</v>
      </c>
      <c r="D14" s="15">
        <v>119.315</v>
      </c>
    </row>
    <row r="15" spans="1:4" x14ac:dyDescent="0.2">
      <c r="A15" s="15" t="s">
        <v>6</v>
      </c>
      <c r="B15" s="15" t="s">
        <v>27</v>
      </c>
      <c r="C15" s="15">
        <v>683</v>
      </c>
      <c r="D15" s="15">
        <v>96.37</v>
      </c>
    </row>
    <row r="16" spans="1:4" x14ac:dyDescent="0.2">
      <c r="A16" s="15" t="s">
        <v>6</v>
      </c>
      <c r="B16" s="15" t="s">
        <v>27</v>
      </c>
      <c r="C16" s="15">
        <v>686</v>
      </c>
      <c r="D16" s="15">
        <v>129.32</v>
      </c>
    </row>
    <row r="17" spans="1:4" x14ac:dyDescent="0.2">
      <c r="A17" s="15" t="s">
        <v>6</v>
      </c>
      <c r="B17" s="15" t="s">
        <v>27</v>
      </c>
      <c r="C17" s="15">
        <v>687</v>
      </c>
      <c r="D17" s="15">
        <v>137.16</v>
      </c>
    </row>
    <row r="18" spans="1:4" x14ac:dyDescent="0.2">
      <c r="A18" s="15" t="s">
        <v>22</v>
      </c>
      <c r="B18" s="15" t="s">
        <v>28</v>
      </c>
      <c r="C18" s="15">
        <v>726</v>
      </c>
      <c r="D18" s="15">
        <v>50.36</v>
      </c>
    </row>
    <row r="19" spans="1:4" x14ac:dyDescent="0.2">
      <c r="A19" s="15" t="s">
        <v>6</v>
      </c>
      <c r="B19" s="15" t="s">
        <v>28</v>
      </c>
      <c r="C19" s="15">
        <v>666</v>
      </c>
      <c r="D19" s="15">
        <v>134.98500000000001</v>
      </c>
    </row>
    <row r="20" spans="1:4" x14ac:dyDescent="0.2">
      <c r="A20" s="15" t="s">
        <v>6</v>
      </c>
      <c r="B20" s="15" t="s">
        <v>28</v>
      </c>
      <c r="C20" s="15">
        <v>667</v>
      </c>
      <c r="D20" s="15">
        <v>112.235</v>
      </c>
    </row>
    <row r="21" spans="1:4" x14ac:dyDescent="0.2">
      <c r="A21" s="15" t="s">
        <v>5</v>
      </c>
      <c r="B21" s="15" t="s">
        <v>10</v>
      </c>
      <c r="C21" s="15">
        <v>628</v>
      </c>
      <c r="D21" s="15">
        <v>137.78</v>
      </c>
    </row>
    <row r="22" spans="1:4" x14ac:dyDescent="0.2">
      <c r="A22" s="15" t="s">
        <v>5</v>
      </c>
      <c r="B22" s="15" t="s">
        <v>10</v>
      </c>
      <c r="C22" s="15">
        <v>750</v>
      </c>
      <c r="D22" s="15">
        <v>97.2</v>
      </c>
    </row>
    <row r="23" spans="1:4" x14ac:dyDescent="0.2">
      <c r="A23" s="15" t="s">
        <v>5</v>
      </c>
      <c r="B23" s="15" t="s">
        <v>10</v>
      </c>
      <c r="C23" s="15">
        <v>751</v>
      </c>
      <c r="D23" s="15">
        <v>100.45</v>
      </c>
    </row>
    <row r="24" spans="1:4" x14ac:dyDescent="0.2">
      <c r="A24" s="15" t="s">
        <v>22</v>
      </c>
      <c r="B24" s="15" t="s">
        <v>10</v>
      </c>
      <c r="C24" s="15">
        <v>670</v>
      </c>
      <c r="D24" s="15">
        <v>103.05</v>
      </c>
    </row>
    <row r="25" spans="1:4" x14ac:dyDescent="0.2">
      <c r="A25" s="15" t="s">
        <v>22</v>
      </c>
      <c r="B25" s="15" t="s">
        <v>10</v>
      </c>
      <c r="C25" s="15">
        <v>671</v>
      </c>
      <c r="D25" s="15">
        <v>73.88</v>
      </c>
    </row>
    <row r="26" spans="1:4" x14ac:dyDescent="0.2">
      <c r="A26" s="15" t="s">
        <v>22</v>
      </c>
      <c r="B26" s="15" t="s">
        <v>10</v>
      </c>
      <c r="C26" s="15">
        <v>680</v>
      </c>
      <c r="D26" s="15">
        <v>90</v>
      </c>
    </row>
    <row r="27" spans="1:4" x14ac:dyDescent="0.2">
      <c r="A27" s="15" t="s">
        <v>22</v>
      </c>
      <c r="B27" s="15" t="s">
        <v>10</v>
      </c>
      <c r="C27" s="15">
        <v>728</v>
      </c>
      <c r="D27" s="15">
        <v>81.140000000000015</v>
      </c>
    </row>
    <row r="28" spans="1:4" x14ac:dyDescent="0.2">
      <c r="A28" s="15" t="s">
        <v>6</v>
      </c>
      <c r="B28" s="15" t="s">
        <v>10</v>
      </c>
      <c r="C28" s="15">
        <v>629</v>
      </c>
      <c r="D28" s="15">
        <v>108.52499999999999</v>
      </c>
    </row>
    <row r="29" spans="1:4" x14ac:dyDescent="0.2">
      <c r="A29" s="15" t="s">
        <v>6</v>
      </c>
      <c r="B29" s="15" t="s">
        <v>10</v>
      </c>
      <c r="C29" s="15">
        <v>664</v>
      </c>
      <c r="D29" s="15">
        <v>187.875</v>
      </c>
    </row>
    <row r="30" spans="1:4" x14ac:dyDescent="0.2">
      <c r="A30" s="15" t="s">
        <v>6</v>
      </c>
      <c r="B30" s="15" t="s">
        <v>10</v>
      </c>
      <c r="C30" s="15">
        <v>665</v>
      </c>
      <c r="D30" s="15">
        <v>217.92500000000001</v>
      </c>
    </row>
    <row r="31" spans="1:4" x14ac:dyDescent="0.2">
      <c r="A31" s="15" t="s">
        <v>6</v>
      </c>
      <c r="B31" s="15" t="s">
        <v>10</v>
      </c>
      <c r="C31" s="15">
        <v>669</v>
      </c>
      <c r="D31" s="15">
        <v>257.85000000000002</v>
      </c>
    </row>
    <row r="32" spans="1:4" x14ac:dyDescent="0.2">
      <c r="A32" s="15" t="s">
        <v>6</v>
      </c>
      <c r="B32" s="15" t="s">
        <v>10</v>
      </c>
      <c r="C32" s="15">
        <v>672</v>
      </c>
      <c r="D32" s="15">
        <v>220.92500000000001</v>
      </c>
    </row>
    <row r="33" spans="1:4" x14ac:dyDescent="0.2">
      <c r="A33" s="15" t="s">
        <v>6</v>
      </c>
      <c r="B33" s="15" t="s">
        <v>10</v>
      </c>
      <c r="C33" s="15">
        <v>673</v>
      </c>
      <c r="D33" s="15">
        <v>341.46999999999997</v>
      </c>
    </row>
    <row r="34" spans="1:4" x14ac:dyDescent="0.2">
      <c r="A34" s="15" t="s">
        <v>6</v>
      </c>
      <c r="B34" s="15" t="s">
        <v>10</v>
      </c>
      <c r="C34" s="15">
        <v>678</v>
      </c>
      <c r="D34" s="15">
        <v>145.61000000000001</v>
      </c>
    </row>
    <row r="35" spans="1:4" x14ac:dyDescent="0.2">
      <c r="A35" s="15" t="s">
        <v>6</v>
      </c>
      <c r="B35" s="15" t="s">
        <v>10</v>
      </c>
      <c r="C35" s="15">
        <v>684</v>
      </c>
      <c r="D35" s="15">
        <v>135.14500000000001</v>
      </c>
    </row>
    <row r="36" spans="1:4" x14ac:dyDescent="0.2">
      <c r="A36" s="15" t="s">
        <v>6</v>
      </c>
      <c r="B36" s="15" t="s">
        <v>10</v>
      </c>
      <c r="C36" s="15">
        <v>685</v>
      </c>
      <c r="D36" s="15">
        <v>106.28500000000001</v>
      </c>
    </row>
  </sheetData>
  <pageMargins left="0.7" right="0.7" top="0.75" bottom="0.75" header="0.3" footer="0.3"/>
  <tableParts count="1">
    <tablePart r:id="rId1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6658-913E-BA47-93D1-EA9F073CE503}">
  <dimension ref="A1:M86"/>
  <sheetViews>
    <sheetView workbookViewId="0">
      <selection activeCell="G8" sqref="G8"/>
    </sheetView>
  </sheetViews>
  <sheetFormatPr baseColWidth="10" defaultColWidth="11" defaultRowHeight="16" x14ac:dyDescent="0.2"/>
  <cols>
    <col min="1" max="1" width="10" customWidth="1"/>
    <col min="2" max="2" width="8.83203125" customWidth="1"/>
    <col min="3" max="3" width="11.33203125" customWidth="1"/>
    <col min="4" max="4" width="9.6640625" customWidth="1"/>
    <col min="5" max="5" width="13.1640625" customWidth="1"/>
    <col min="6" max="6" width="9.83203125" bestFit="1" customWidth="1"/>
    <col min="7" max="7" width="11.1640625" customWidth="1"/>
    <col min="8" max="8" width="8.1640625" customWidth="1"/>
    <col min="9" max="9" width="10.1640625" customWidth="1"/>
    <col min="10" max="10" width="7" customWidth="1"/>
    <col min="11" max="12" width="6.1640625" customWidth="1"/>
    <col min="13" max="13" width="12.1640625" customWidth="1"/>
  </cols>
  <sheetData>
    <row r="1" spans="1:13" ht="43.5" customHeight="1" x14ac:dyDescent="0.2">
      <c r="A1" s="53" t="s">
        <v>180</v>
      </c>
      <c r="E1" s="184"/>
      <c r="F1" s="185"/>
      <c r="G1" s="185"/>
      <c r="H1" s="185"/>
      <c r="I1" s="185"/>
      <c r="J1" s="185"/>
      <c r="K1" s="54"/>
      <c r="L1" s="54"/>
      <c r="M1" s="55"/>
    </row>
    <row r="2" spans="1:13" x14ac:dyDescent="0.2">
      <c r="B2" s="55"/>
      <c r="F2" s="55"/>
    </row>
    <row r="3" spans="1:13" x14ac:dyDescent="0.2">
      <c r="B3" t="s">
        <v>4</v>
      </c>
      <c r="C3" t="s">
        <v>20</v>
      </c>
      <c r="D3" t="s">
        <v>0</v>
      </c>
      <c r="E3" t="s">
        <v>181</v>
      </c>
    </row>
    <row r="4" spans="1:13" x14ac:dyDescent="0.2">
      <c r="A4" s="73"/>
      <c r="B4" s="55" t="s">
        <v>5</v>
      </c>
      <c r="C4" s="55" t="s">
        <v>21</v>
      </c>
      <c r="D4" s="55">
        <v>355</v>
      </c>
      <c r="E4" s="146">
        <v>57.823999999999998</v>
      </c>
      <c r="F4" s="55"/>
      <c r="K4" s="55"/>
    </row>
    <row r="5" spans="1:13" x14ac:dyDescent="0.2">
      <c r="A5" s="73"/>
      <c r="B5" s="55" t="s">
        <v>5</v>
      </c>
      <c r="C5" s="55" t="s">
        <v>21</v>
      </c>
      <c r="D5" s="55">
        <v>358</v>
      </c>
      <c r="E5" s="146">
        <v>39.816000000000003</v>
      </c>
      <c r="F5" s="55"/>
      <c r="K5" s="55"/>
    </row>
    <row r="6" spans="1:13" x14ac:dyDescent="0.2">
      <c r="A6" s="73"/>
      <c r="B6" s="55" t="s">
        <v>5</v>
      </c>
      <c r="C6" s="55" t="s">
        <v>21</v>
      </c>
      <c r="D6" s="55">
        <v>359</v>
      </c>
      <c r="E6" s="146">
        <v>35.536000000000001</v>
      </c>
      <c r="K6" s="55"/>
    </row>
    <row r="7" spans="1:13" x14ac:dyDescent="0.2">
      <c r="A7" s="73"/>
      <c r="B7" s="55" t="s">
        <v>5</v>
      </c>
      <c r="C7" s="55" t="s">
        <v>21</v>
      </c>
      <c r="D7" s="55">
        <v>370</v>
      </c>
      <c r="E7" s="146">
        <v>54.768000000000001</v>
      </c>
      <c r="K7" s="55"/>
    </row>
    <row r="8" spans="1:13" x14ac:dyDescent="0.2">
      <c r="A8" s="73"/>
      <c r="B8" s="55" t="s">
        <v>5</v>
      </c>
      <c r="C8" s="55" t="s">
        <v>21</v>
      </c>
      <c r="D8" s="55">
        <v>381</v>
      </c>
      <c r="E8" s="146">
        <v>33.938000000000002</v>
      </c>
      <c r="H8" s="55"/>
      <c r="K8" s="55"/>
    </row>
    <row r="9" spans="1:13" x14ac:dyDescent="0.2">
      <c r="A9" s="73"/>
      <c r="B9" s="55" t="s">
        <v>5</v>
      </c>
      <c r="C9" s="55" t="s">
        <v>21</v>
      </c>
      <c r="D9" s="55">
        <v>386</v>
      </c>
      <c r="E9" s="146">
        <v>32.408000000000001</v>
      </c>
    </row>
    <row r="10" spans="1:13" x14ac:dyDescent="0.2">
      <c r="A10" s="74"/>
      <c r="B10" s="55" t="s">
        <v>5</v>
      </c>
      <c r="C10" s="55" t="s">
        <v>21</v>
      </c>
      <c r="D10" s="55">
        <v>390</v>
      </c>
      <c r="E10" s="146">
        <v>31.731999999999999</v>
      </c>
    </row>
    <row r="11" spans="1:13" x14ac:dyDescent="0.2">
      <c r="A11" s="73"/>
      <c r="B11" s="55" t="s">
        <v>5</v>
      </c>
      <c r="C11" s="55" t="s">
        <v>21</v>
      </c>
      <c r="D11" s="55">
        <v>392</v>
      </c>
      <c r="E11" s="146">
        <v>35.43</v>
      </c>
    </row>
    <row r="12" spans="1:13" x14ac:dyDescent="0.2">
      <c r="A12" s="73"/>
      <c r="B12" s="55" t="s">
        <v>5</v>
      </c>
      <c r="C12" s="55" t="s">
        <v>21</v>
      </c>
      <c r="D12" s="55">
        <v>407</v>
      </c>
      <c r="E12" s="146"/>
      <c r="I12" s="66"/>
    </row>
    <row r="13" spans="1:13" x14ac:dyDescent="0.2">
      <c r="A13" s="73"/>
      <c r="B13" s="55" t="s">
        <v>5</v>
      </c>
      <c r="C13" s="55" t="s">
        <v>21</v>
      </c>
      <c r="D13" s="55">
        <v>413</v>
      </c>
      <c r="E13" s="146">
        <v>40.521999999999998</v>
      </c>
    </row>
    <row r="14" spans="1:13" x14ac:dyDescent="0.2">
      <c r="A14" s="73"/>
      <c r="B14" s="55" t="s">
        <v>5</v>
      </c>
      <c r="C14" s="55" t="s">
        <v>10</v>
      </c>
      <c r="D14" s="55">
        <v>353</v>
      </c>
      <c r="E14" s="146">
        <v>27.8</v>
      </c>
    </row>
    <row r="15" spans="1:13" x14ac:dyDescent="0.2">
      <c r="A15" s="74"/>
      <c r="B15" s="55" t="s">
        <v>5</v>
      </c>
      <c r="C15" s="55" t="s">
        <v>10</v>
      </c>
      <c r="D15" s="55">
        <v>354</v>
      </c>
      <c r="E15" s="146">
        <v>30.411999999999999</v>
      </c>
    </row>
    <row r="16" spans="1:13" x14ac:dyDescent="0.2">
      <c r="A16" s="73"/>
      <c r="B16" s="55" t="s">
        <v>5</v>
      </c>
      <c r="C16" s="55" t="s">
        <v>10</v>
      </c>
      <c r="D16" s="55">
        <v>356</v>
      </c>
      <c r="E16" s="146">
        <v>31.053999999999998</v>
      </c>
    </row>
    <row r="17" spans="1:5" x14ac:dyDescent="0.2">
      <c r="A17" s="73"/>
      <c r="B17" s="55" t="s">
        <v>5</v>
      </c>
      <c r="C17" s="55" t="s">
        <v>10</v>
      </c>
      <c r="D17" s="55">
        <v>372</v>
      </c>
      <c r="E17" s="146">
        <v>58.066000000000003</v>
      </c>
    </row>
    <row r="18" spans="1:5" x14ac:dyDescent="0.2">
      <c r="A18" s="55"/>
      <c r="B18" s="146" t="s">
        <v>5</v>
      </c>
      <c r="C18" s="146" t="s">
        <v>10</v>
      </c>
      <c r="D18" s="55">
        <v>373</v>
      </c>
      <c r="E18" s="146">
        <v>33.76</v>
      </c>
    </row>
    <row r="19" spans="1:5" x14ac:dyDescent="0.2">
      <c r="A19" s="73"/>
      <c r="B19" s="55" t="s">
        <v>5</v>
      </c>
      <c r="C19" s="55" t="s">
        <v>10</v>
      </c>
      <c r="D19" s="55">
        <v>377</v>
      </c>
      <c r="E19" s="146">
        <v>48.456000000000003</v>
      </c>
    </row>
    <row r="20" spans="1:5" x14ac:dyDescent="0.2">
      <c r="A20" s="73"/>
      <c r="B20" s="55" t="s">
        <v>5</v>
      </c>
      <c r="C20" s="55" t="s">
        <v>10</v>
      </c>
      <c r="D20" s="55">
        <v>378</v>
      </c>
      <c r="E20" s="146">
        <v>54.768000000000001</v>
      </c>
    </row>
    <row r="21" spans="1:5" x14ac:dyDescent="0.2">
      <c r="A21" s="74"/>
      <c r="B21" s="146" t="s">
        <v>5</v>
      </c>
      <c r="C21" s="55" t="s">
        <v>10</v>
      </c>
      <c r="D21" s="55">
        <v>380</v>
      </c>
      <c r="E21" s="146">
        <v>31.803999999999998</v>
      </c>
    </row>
    <row r="22" spans="1:5" x14ac:dyDescent="0.2">
      <c r="A22" s="74"/>
      <c r="B22" s="55" t="s">
        <v>5</v>
      </c>
      <c r="C22" s="55" t="s">
        <v>10</v>
      </c>
      <c r="D22" s="55">
        <v>385</v>
      </c>
      <c r="E22" s="146">
        <v>42.564</v>
      </c>
    </row>
    <row r="23" spans="1:5" x14ac:dyDescent="0.2">
      <c r="A23" s="73"/>
      <c r="B23" s="55" t="s">
        <v>5</v>
      </c>
      <c r="C23" s="55" t="s">
        <v>10</v>
      </c>
      <c r="D23" s="55">
        <v>397</v>
      </c>
      <c r="E23" s="146">
        <v>39.56</v>
      </c>
    </row>
    <row r="24" spans="1:5" x14ac:dyDescent="0.2">
      <c r="A24" s="73"/>
      <c r="B24" s="55" t="s">
        <v>22</v>
      </c>
      <c r="C24" s="55" t="s">
        <v>170</v>
      </c>
      <c r="D24" s="55">
        <v>448</v>
      </c>
      <c r="E24" s="146">
        <v>28.946000000000002</v>
      </c>
    </row>
    <row r="25" spans="1:5" x14ac:dyDescent="0.2">
      <c r="A25" s="73"/>
      <c r="B25" s="55" t="s">
        <v>6</v>
      </c>
      <c r="C25" s="55" t="s">
        <v>21</v>
      </c>
      <c r="D25" s="55">
        <v>376</v>
      </c>
      <c r="E25" s="146">
        <v>43.618000000000002</v>
      </c>
    </row>
    <row r="26" spans="1:5" x14ac:dyDescent="0.2">
      <c r="A26" s="73"/>
      <c r="B26" s="55" t="s">
        <v>6</v>
      </c>
      <c r="C26" s="55" t="s">
        <v>21</v>
      </c>
      <c r="D26" s="55">
        <v>379</v>
      </c>
      <c r="E26" s="146">
        <v>45.444000000000003</v>
      </c>
    </row>
    <row r="27" spans="1:5" x14ac:dyDescent="0.2">
      <c r="A27" s="74"/>
      <c r="B27" s="55" t="s">
        <v>6</v>
      </c>
      <c r="C27" s="55" t="s">
        <v>21</v>
      </c>
      <c r="D27" s="55">
        <v>387</v>
      </c>
      <c r="E27" s="146">
        <v>42.776000000000003</v>
      </c>
    </row>
    <row r="28" spans="1:5" x14ac:dyDescent="0.2">
      <c r="A28" s="73"/>
      <c r="B28" s="55" t="s">
        <v>6</v>
      </c>
      <c r="C28" s="55" t="s">
        <v>21</v>
      </c>
      <c r="D28" s="55">
        <v>389</v>
      </c>
      <c r="E28" s="146">
        <v>44.531999999999996</v>
      </c>
    </row>
    <row r="29" spans="1:5" x14ac:dyDescent="0.2">
      <c r="A29" s="73"/>
      <c r="B29" s="146" t="s">
        <v>6</v>
      </c>
      <c r="C29" s="55" t="s">
        <v>21</v>
      </c>
      <c r="D29" s="55">
        <v>391</v>
      </c>
      <c r="E29" s="146">
        <v>34.792000000000002</v>
      </c>
    </row>
    <row r="30" spans="1:5" x14ac:dyDescent="0.2">
      <c r="A30" s="74"/>
      <c r="B30" s="146" t="s">
        <v>6</v>
      </c>
      <c r="C30" s="55" t="s">
        <v>21</v>
      </c>
      <c r="D30" s="55">
        <v>410</v>
      </c>
      <c r="E30" s="146">
        <v>25.032</v>
      </c>
    </row>
    <row r="31" spans="1:5" x14ac:dyDescent="0.2">
      <c r="A31" s="73"/>
      <c r="B31" s="55" t="s">
        <v>6</v>
      </c>
      <c r="C31" s="55" t="s">
        <v>21</v>
      </c>
      <c r="D31" s="55">
        <v>411</v>
      </c>
      <c r="E31" s="146">
        <v>29.911999999999999</v>
      </c>
    </row>
    <row r="32" spans="1:5" x14ac:dyDescent="0.2">
      <c r="A32" s="73"/>
      <c r="B32" s="55" t="s">
        <v>6</v>
      </c>
      <c r="C32" s="55" t="s">
        <v>21</v>
      </c>
      <c r="D32" s="55">
        <v>415</v>
      </c>
      <c r="E32" s="146">
        <v>39.18</v>
      </c>
    </row>
    <row r="33" spans="1:7" x14ac:dyDescent="0.2">
      <c r="A33" s="73"/>
      <c r="B33" s="55" t="s">
        <v>6</v>
      </c>
      <c r="C33" s="55" t="s">
        <v>21</v>
      </c>
      <c r="D33" s="55">
        <v>417</v>
      </c>
      <c r="E33" s="146"/>
    </row>
    <row r="34" spans="1:7" x14ac:dyDescent="0.2">
      <c r="A34" s="73"/>
      <c r="B34" s="55" t="s">
        <v>6</v>
      </c>
      <c r="C34" s="55" t="s">
        <v>21</v>
      </c>
      <c r="D34" s="55">
        <v>418</v>
      </c>
      <c r="E34" s="146">
        <v>36.28</v>
      </c>
    </row>
    <row r="35" spans="1:7" x14ac:dyDescent="0.2">
      <c r="B35" s="55" t="s">
        <v>6</v>
      </c>
      <c r="C35" s="146" t="s">
        <v>21</v>
      </c>
      <c r="D35" s="146">
        <v>422</v>
      </c>
      <c r="E35" s="146">
        <v>34.045999999999999</v>
      </c>
    </row>
    <row r="36" spans="1:7" x14ac:dyDescent="0.2">
      <c r="B36" s="55" t="s">
        <v>6</v>
      </c>
      <c r="C36" s="55" t="s">
        <v>21</v>
      </c>
      <c r="D36" s="55">
        <v>424</v>
      </c>
      <c r="E36" s="146">
        <v>29.803999999999998</v>
      </c>
    </row>
    <row r="37" spans="1:7" x14ac:dyDescent="0.2">
      <c r="B37" s="146" t="s">
        <v>6</v>
      </c>
      <c r="C37" s="146" t="s">
        <v>170</v>
      </c>
      <c r="D37" s="55">
        <v>426</v>
      </c>
      <c r="E37" s="146">
        <v>32.408000000000001</v>
      </c>
    </row>
    <row r="38" spans="1:7" x14ac:dyDescent="0.2">
      <c r="A38" s="75"/>
      <c r="B38" s="55" t="s">
        <v>6</v>
      </c>
      <c r="C38" s="55" t="s">
        <v>170</v>
      </c>
      <c r="D38" s="55">
        <v>449</v>
      </c>
      <c r="E38" s="146">
        <v>36.351999999999997</v>
      </c>
    </row>
    <row r="39" spans="1:7" x14ac:dyDescent="0.2">
      <c r="A39" s="75"/>
      <c r="B39" s="55" t="s">
        <v>6</v>
      </c>
      <c r="C39" s="55" t="s">
        <v>170</v>
      </c>
      <c r="D39" s="55">
        <v>477</v>
      </c>
      <c r="E39" s="146">
        <v>40.204000000000001</v>
      </c>
    </row>
    <row r="40" spans="1:7" x14ac:dyDescent="0.2">
      <c r="A40" s="75"/>
      <c r="B40" s="55" t="s">
        <v>6</v>
      </c>
      <c r="C40" s="55" t="s">
        <v>10</v>
      </c>
      <c r="D40" s="55">
        <v>363</v>
      </c>
      <c r="E40" s="146">
        <v>23.986000000000001</v>
      </c>
    </row>
    <row r="41" spans="1:7" x14ac:dyDescent="0.2">
      <c r="A41" s="76"/>
      <c r="B41" s="55" t="s">
        <v>6</v>
      </c>
      <c r="C41" s="55" t="s">
        <v>10</v>
      </c>
      <c r="D41" s="55">
        <v>364</v>
      </c>
      <c r="E41" s="146">
        <v>37.520000000000003</v>
      </c>
    </row>
    <row r="42" spans="1:7" x14ac:dyDescent="0.2">
      <c r="A42" s="76"/>
      <c r="B42" s="55" t="s">
        <v>6</v>
      </c>
      <c r="C42" s="55" t="s">
        <v>10</v>
      </c>
      <c r="D42" s="55">
        <v>375</v>
      </c>
      <c r="E42" s="146">
        <v>41.896000000000001</v>
      </c>
    </row>
    <row r="43" spans="1:7" x14ac:dyDescent="0.2">
      <c r="A43" s="75"/>
      <c r="B43" s="55" t="s">
        <v>6</v>
      </c>
      <c r="C43" s="55" t="s">
        <v>10</v>
      </c>
      <c r="D43" s="55">
        <v>388</v>
      </c>
      <c r="E43" s="146">
        <v>36.386000000000003</v>
      </c>
      <c r="F43" s="22"/>
      <c r="G43" s="22"/>
    </row>
    <row r="44" spans="1:7" x14ac:dyDescent="0.2">
      <c r="A44" s="75"/>
      <c r="B44" s="55" t="s">
        <v>6</v>
      </c>
      <c r="C44" s="55" t="s">
        <v>10</v>
      </c>
      <c r="D44" s="55">
        <v>408</v>
      </c>
      <c r="E44" s="146">
        <v>38.155999999999999</v>
      </c>
      <c r="F44" s="22"/>
      <c r="G44" s="22"/>
    </row>
    <row r="45" spans="1:7" x14ac:dyDescent="0.2">
      <c r="A45" s="75"/>
      <c r="B45" s="55" t="s">
        <v>6</v>
      </c>
      <c r="C45" s="55" t="s">
        <v>10</v>
      </c>
      <c r="D45" s="55">
        <v>414</v>
      </c>
      <c r="E45" s="146">
        <v>23.731999999999999</v>
      </c>
      <c r="F45" s="22"/>
      <c r="G45" s="22"/>
    </row>
    <row r="46" spans="1:7" x14ac:dyDescent="0.2">
      <c r="A46" s="75"/>
      <c r="B46" s="55" t="s">
        <v>6</v>
      </c>
      <c r="C46" s="55" t="s">
        <v>10</v>
      </c>
      <c r="D46" s="55">
        <v>423</v>
      </c>
      <c r="E46" s="146">
        <v>25.788</v>
      </c>
      <c r="F46" s="22"/>
      <c r="G46" s="22"/>
    </row>
    <row r="47" spans="1:7" x14ac:dyDescent="0.2">
      <c r="A47" s="74"/>
      <c r="B47" s="55" t="s">
        <v>6</v>
      </c>
      <c r="C47" s="55" t="s">
        <v>10</v>
      </c>
      <c r="D47" s="55">
        <v>427</v>
      </c>
      <c r="E47" s="146">
        <v>30.911999999999999</v>
      </c>
      <c r="F47" s="22"/>
      <c r="G47" s="22"/>
    </row>
    <row r="48" spans="1:7" x14ac:dyDescent="0.2">
      <c r="B48" s="146" t="s">
        <v>6</v>
      </c>
      <c r="C48" s="55" t="s">
        <v>10</v>
      </c>
      <c r="D48" s="55">
        <v>430</v>
      </c>
      <c r="E48" s="146">
        <v>32.159999999999997</v>
      </c>
      <c r="F48" s="22"/>
      <c r="G48" s="22"/>
    </row>
    <row r="49" spans="2:8" x14ac:dyDescent="0.2">
      <c r="B49" s="146" t="s">
        <v>6</v>
      </c>
      <c r="C49" s="55" t="s">
        <v>10</v>
      </c>
      <c r="D49" s="55">
        <v>431</v>
      </c>
      <c r="E49" s="146">
        <v>46.25</v>
      </c>
      <c r="F49" s="22"/>
      <c r="G49" s="22"/>
    </row>
    <row r="50" spans="2:8" x14ac:dyDescent="0.2">
      <c r="C50" s="55"/>
      <c r="D50" s="55"/>
      <c r="E50" s="55"/>
      <c r="G50" s="26"/>
    </row>
    <row r="51" spans="2:8" x14ac:dyDescent="0.2">
      <c r="C51" s="55"/>
      <c r="D51" s="55"/>
      <c r="E51" s="55"/>
      <c r="G51" s="26"/>
    </row>
    <row r="52" spans="2:8" x14ac:dyDescent="0.2">
      <c r="C52" s="55"/>
      <c r="D52" s="55"/>
      <c r="E52" s="55"/>
      <c r="G52" s="26"/>
    </row>
    <row r="53" spans="2:8" x14ac:dyDescent="0.2">
      <c r="C53" s="55"/>
      <c r="D53" s="55"/>
      <c r="E53" s="55"/>
      <c r="G53" s="26"/>
      <c r="H53" s="55"/>
    </row>
    <row r="54" spans="2:8" x14ac:dyDescent="0.2">
      <c r="C54" s="55"/>
      <c r="D54" s="55"/>
      <c r="E54" s="55"/>
      <c r="G54" s="26"/>
    </row>
    <row r="55" spans="2:8" x14ac:dyDescent="0.2">
      <c r="C55" s="55"/>
      <c r="D55" s="55"/>
      <c r="G55" s="26"/>
    </row>
    <row r="56" spans="2:8" x14ac:dyDescent="0.2">
      <c r="C56" s="55"/>
      <c r="D56" s="55"/>
      <c r="G56" s="26"/>
    </row>
    <row r="57" spans="2:8" x14ac:dyDescent="0.2">
      <c r="C57" s="55"/>
      <c r="D57" s="55"/>
      <c r="G57" s="26"/>
    </row>
    <row r="58" spans="2:8" x14ac:dyDescent="0.2">
      <c r="C58" s="55"/>
      <c r="D58" s="55"/>
      <c r="G58" s="26"/>
    </row>
    <row r="59" spans="2:8" x14ac:dyDescent="0.2">
      <c r="C59" s="55"/>
      <c r="D59" s="55"/>
      <c r="G59" s="26"/>
    </row>
    <row r="60" spans="2:8" x14ac:dyDescent="0.2">
      <c r="C60" s="55"/>
      <c r="D60" s="55"/>
      <c r="G60" s="26"/>
    </row>
    <row r="61" spans="2:8" x14ac:dyDescent="0.2">
      <c r="C61" s="55"/>
      <c r="D61" s="55"/>
      <c r="G61" s="26"/>
    </row>
    <row r="62" spans="2:8" x14ac:dyDescent="0.2">
      <c r="C62" s="55"/>
      <c r="D62" s="55"/>
      <c r="G62" s="26"/>
    </row>
    <row r="63" spans="2:8" x14ac:dyDescent="0.2">
      <c r="C63" s="55"/>
      <c r="D63" s="55"/>
      <c r="G63" s="26"/>
    </row>
    <row r="64" spans="2:8" x14ac:dyDescent="0.2">
      <c r="C64" s="55"/>
      <c r="D64" s="55"/>
      <c r="G64" s="26"/>
    </row>
    <row r="65" spans="3:7" x14ac:dyDescent="0.2">
      <c r="C65" s="55"/>
      <c r="D65" s="55"/>
      <c r="G65" s="26"/>
    </row>
    <row r="66" spans="3:7" x14ac:dyDescent="0.2">
      <c r="C66" s="55"/>
      <c r="D66" s="55"/>
      <c r="G66" s="26"/>
    </row>
    <row r="67" spans="3:7" x14ac:dyDescent="0.2">
      <c r="C67" s="55"/>
      <c r="D67" s="55"/>
      <c r="G67" s="26"/>
    </row>
    <row r="68" spans="3:7" x14ac:dyDescent="0.2">
      <c r="C68" s="55"/>
      <c r="D68" s="55"/>
      <c r="G68" s="26"/>
    </row>
    <row r="69" spans="3:7" x14ac:dyDescent="0.2">
      <c r="C69" s="55"/>
      <c r="D69" s="55"/>
      <c r="G69" s="26"/>
    </row>
    <row r="70" spans="3:7" x14ac:dyDescent="0.2">
      <c r="C70" s="55"/>
      <c r="D70" s="55"/>
      <c r="G70" s="26"/>
    </row>
    <row r="71" spans="3:7" x14ac:dyDescent="0.2">
      <c r="C71" s="55"/>
      <c r="D71" s="55"/>
      <c r="G71" s="26"/>
    </row>
    <row r="72" spans="3:7" x14ac:dyDescent="0.2">
      <c r="C72" s="55"/>
      <c r="D72" s="55"/>
      <c r="G72" s="26"/>
    </row>
    <row r="73" spans="3:7" x14ac:dyDescent="0.2">
      <c r="C73" s="55"/>
      <c r="D73" s="55"/>
      <c r="G73" s="26"/>
    </row>
    <row r="74" spans="3:7" x14ac:dyDescent="0.2">
      <c r="C74" s="55"/>
      <c r="D74" s="55"/>
      <c r="G74" s="26"/>
    </row>
    <row r="75" spans="3:7" x14ac:dyDescent="0.2">
      <c r="C75" s="55"/>
      <c r="D75" s="55"/>
      <c r="G75" s="26"/>
    </row>
    <row r="76" spans="3:7" x14ac:dyDescent="0.2">
      <c r="D76" s="55"/>
      <c r="G76" s="26"/>
    </row>
    <row r="77" spans="3:7" x14ac:dyDescent="0.2">
      <c r="D77" s="55"/>
      <c r="G77" s="26"/>
    </row>
    <row r="78" spans="3:7" x14ac:dyDescent="0.2">
      <c r="G78" s="26"/>
    </row>
    <row r="79" spans="3:7" x14ac:dyDescent="0.2">
      <c r="G79" s="26"/>
    </row>
    <row r="80" spans="3:7" x14ac:dyDescent="0.2">
      <c r="G80" s="26"/>
    </row>
    <row r="81" spans="3:7" x14ac:dyDescent="0.2">
      <c r="C81" s="55"/>
      <c r="G81" s="26"/>
    </row>
    <row r="82" spans="3:7" x14ac:dyDescent="0.2">
      <c r="G82" s="26"/>
    </row>
    <row r="83" spans="3:7" x14ac:dyDescent="0.2">
      <c r="G83" s="26"/>
    </row>
    <row r="84" spans="3:7" x14ac:dyDescent="0.2">
      <c r="G84" s="26"/>
    </row>
    <row r="85" spans="3:7" x14ac:dyDescent="0.2">
      <c r="G85" s="26"/>
    </row>
    <row r="86" spans="3:7" x14ac:dyDescent="0.2">
      <c r="G86" s="26"/>
    </row>
  </sheetData>
  <mergeCells count="1">
    <mergeCell ref="E1:J1"/>
  </mergeCells>
  <pageMargins left="0.7" right="0.7" top="0.75" bottom="0.75" header="0.3" footer="0.3"/>
  <tableParts count="1">
    <tablePart r:id="rId1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11586-E75E-494C-B1FB-F1BC04692D50}">
  <dimension ref="A1:M85"/>
  <sheetViews>
    <sheetView workbookViewId="0">
      <selection activeCell="H9" sqref="H9"/>
    </sheetView>
  </sheetViews>
  <sheetFormatPr baseColWidth="10" defaultColWidth="11" defaultRowHeight="16" x14ac:dyDescent="0.2"/>
  <cols>
    <col min="1" max="1" width="10" customWidth="1"/>
    <col min="2" max="2" width="8.83203125" customWidth="1"/>
    <col min="3" max="3" width="11.33203125" customWidth="1"/>
    <col min="4" max="4" width="9.6640625" customWidth="1"/>
    <col min="5" max="5" width="13.1640625" customWidth="1"/>
    <col min="6" max="6" width="9.83203125" bestFit="1" customWidth="1"/>
    <col min="7" max="7" width="7.83203125" bestFit="1" customWidth="1"/>
    <col min="8" max="8" width="8.1640625" customWidth="1"/>
    <col min="9" max="9" width="10.1640625" customWidth="1"/>
    <col min="10" max="10" width="7" customWidth="1"/>
    <col min="11" max="12" width="6.1640625" customWidth="1"/>
    <col min="13" max="13" width="12.1640625" customWidth="1"/>
  </cols>
  <sheetData>
    <row r="1" spans="1:13" ht="43.5" customHeight="1" x14ac:dyDescent="0.2">
      <c r="A1" s="53" t="s">
        <v>180</v>
      </c>
      <c r="E1" s="184"/>
      <c r="F1" s="185"/>
      <c r="G1" s="185"/>
      <c r="H1" s="185"/>
      <c r="I1" s="185"/>
      <c r="J1" s="185"/>
      <c r="K1" s="54"/>
      <c r="L1" s="54"/>
      <c r="M1" s="55"/>
    </row>
    <row r="2" spans="1:13" x14ac:dyDescent="0.2">
      <c r="B2" t="s">
        <v>4</v>
      </c>
      <c r="C2" t="s">
        <v>20</v>
      </c>
      <c r="D2" t="s">
        <v>0</v>
      </c>
      <c r="E2" t="s">
        <v>181</v>
      </c>
    </row>
    <row r="3" spans="1:13" x14ac:dyDescent="0.2">
      <c r="A3" s="73"/>
      <c r="B3" s="55" t="s">
        <v>6</v>
      </c>
      <c r="C3" s="55" t="s">
        <v>10</v>
      </c>
      <c r="D3" s="55">
        <v>364</v>
      </c>
      <c r="E3">
        <v>74.099999999999994</v>
      </c>
      <c r="F3" s="26"/>
      <c r="G3" s="55"/>
      <c r="L3" s="55"/>
    </row>
    <row r="4" spans="1:13" x14ac:dyDescent="0.2">
      <c r="A4" s="73"/>
      <c r="B4" s="55" t="s">
        <v>5</v>
      </c>
      <c r="C4" s="55" t="s">
        <v>10</v>
      </c>
      <c r="D4" s="55">
        <v>397</v>
      </c>
      <c r="E4">
        <v>78.275999999999996</v>
      </c>
      <c r="F4" s="26"/>
      <c r="G4" s="55"/>
      <c r="L4" s="55"/>
    </row>
    <row r="5" spans="1:13" x14ac:dyDescent="0.2">
      <c r="A5" s="73"/>
      <c r="B5" s="55" t="s">
        <v>5</v>
      </c>
      <c r="C5" s="55" t="s">
        <v>21</v>
      </c>
      <c r="D5" s="55">
        <v>407</v>
      </c>
      <c r="E5">
        <v>75.811999999999998</v>
      </c>
      <c r="F5" s="26"/>
      <c r="L5" s="55"/>
    </row>
    <row r="6" spans="1:13" x14ac:dyDescent="0.2">
      <c r="A6" s="73"/>
      <c r="B6" s="55" t="s">
        <v>6</v>
      </c>
      <c r="C6" s="55" t="s">
        <v>21</v>
      </c>
      <c r="D6" s="55">
        <v>417</v>
      </c>
      <c r="E6">
        <v>165.66</v>
      </c>
      <c r="F6" s="26"/>
      <c r="L6" s="55"/>
    </row>
    <row r="7" spans="1:13" x14ac:dyDescent="0.2">
      <c r="A7" s="73"/>
      <c r="B7" s="55" t="s">
        <v>5</v>
      </c>
      <c r="C7" s="55" t="s">
        <v>10</v>
      </c>
      <c r="D7" s="55">
        <v>628</v>
      </c>
      <c r="E7">
        <v>86.171999999999997</v>
      </c>
      <c r="F7" s="26"/>
      <c r="I7" s="55"/>
      <c r="L7" s="55"/>
    </row>
    <row r="8" spans="1:13" x14ac:dyDescent="0.2">
      <c r="A8" s="73"/>
      <c r="B8" s="55" t="s">
        <v>6</v>
      </c>
      <c r="C8" s="55" t="s">
        <v>10</v>
      </c>
      <c r="D8" s="55">
        <v>629</v>
      </c>
      <c r="E8">
        <v>101.488</v>
      </c>
      <c r="F8" s="26"/>
    </row>
    <row r="9" spans="1:13" x14ac:dyDescent="0.2">
      <c r="A9" s="73"/>
      <c r="B9" s="55" t="s">
        <v>6</v>
      </c>
      <c r="C9" s="55" t="s">
        <v>27</v>
      </c>
      <c r="D9" s="55">
        <v>630</v>
      </c>
      <c r="E9">
        <v>78.153999999999996</v>
      </c>
      <c r="F9" s="26"/>
    </row>
    <row r="10" spans="1:13" x14ac:dyDescent="0.2">
      <c r="A10" s="73"/>
      <c r="B10" s="55" t="s">
        <v>6</v>
      </c>
      <c r="C10" s="55" t="s">
        <v>27</v>
      </c>
      <c r="D10" s="55">
        <v>631</v>
      </c>
      <c r="E10">
        <v>73.62</v>
      </c>
      <c r="F10" s="26"/>
    </row>
    <row r="11" spans="1:13" x14ac:dyDescent="0.2">
      <c r="A11" s="73"/>
      <c r="B11" s="55" t="s">
        <v>6</v>
      </c>
      <c r="C11" s="55" t="s">
        <v>27</v>
      </c>
      <c r="D11" s="55">
        <v>632</v>
      </c>
      <c r="E11">
        <v>88.725999999999999</v>
      </c>
      <c r="F11" s="26"/>
      <c r="J11" s="66"/>
    </row>
    <row r="12" spans="1:13" x14ac:dyDescent="0.2">
      <c r="A12" s="73"/>
      <c r="B12" s="55" t="s">
        <v>6</v>
      </c>
      <c r="C12" s="55" t="s">
        <v>27</v>
      </c>
      <c r="D12" s="55">
        <v>633</v>
      </c>
      <c r="E12">
        <v>99.176000000000002</v>
      </c>
      <c r="F12" s="26"/>
    </row>
    <row r="13" spans="1:13" x14ac:dyDescent="0.2">
      <c r="A13" s="73"/>
      <c r="B13" s="55" t="s">
        <v>22</v>
      </c>
      <c r="C13" s="55" t="s">
        <v>27</v>
      </c>
      <c r="D13" s="55">
        <v>662</v>
      </c>
      <c r="E13">
        <v>43.26</v>
      </c>
      <c r="F13" s="26"/>
    </row>
    <row r="14" spans="1:13" x14ac:dyDescent="0.2">
      <c r="A14" s="73"/>
      <c r="B14" s="55" t="s">
        <v>22</v>
      </c>
      <c r="C14" s="55" t="s">
        <v>27</v>
      </c>
      <c r="D14" s="55">
        <v>663</v>
      </c>
      <c r="E14">
        <v>65.361999999999995</v>
      </c>
      <c r="F14" s="26"/>
    </row>
    <row r="15" spans="1:13" x14ac:dyDescent="0.2">
      <c r="A15" s="73"/>
      <c r="B15" s="55" t="s">
        <v>6</v>
      </c>
      <c r="C15" s="55" t="s">
        <v>10</v>
      </c>
      <c r="D15" s="55">
        <v>664</v>
      </c>
      <c r="E15">
        <v>87.403999999999996</v>
      </c>
      <c r="F15" s="26"/>
    </row>
    <row r="16" spans="1:13" x14ac:dyDescent="0.2">
      <c r="A16" s="73"/>
      <c r="B16" s="55" t="s">
        <v>6</v>
      </c>
      <c r="C16" s="55" t="s">
        <v>10</v>
      </c>
      <c r="D16" s="55">
        <v>665</v>
      </c>
      <c r="E16">
        <v>99.325999999999993</v>
      </c>
      <c r="F16" s="26"/>
    </row>
    <row r="17" spans="1:6" x14ac:dyDescent="0.2">
      <c r="A17" s="73"/>
      <c r="B17" s="55" t="s">
        <v>6</v>
      </c>
      <c r="C17" s="55" t="s">
        <v>28</v>
      </c>
      <c r="D17" s="55">
        <v>666</v>
      </c>
      <c r="E17">
        <v>84.16</v>
      </c>
      <c r="F17" s="26"/>
    </row>
    <row r="18" spans="1:6" x14ac:dyDescent="0.2">
      <c r="A18" s="73"/>
      <c r="B18" s="55" t="s">
        <v>6</v>
      </c>
      <c r="C18" s="55" t="s">
        <v>28</v>
      </c>
      <c r="D18" s="55">
        <v>667</v>
      </c>
      <c r="E18">
        <v>71.727999999999994</v>
      </c>
      <c r="F18" s="26"/>
    </row>
    <row r="19" spans="1:6" x14ac:dyDescent="0.2">
      <c r="A19" s="73"/>
      <c r="B19" s="55" t="s">
        <v>5</v>
      </c>
      <c r="C19" s="55" t="s">
        <v>27</v>
      </c>
      <c r="D19" s="55">
        <v>668</v>
      </c>
      <c r="E19">
        <v>58.066000000000003</v>
      </c>
      <c r="F19" s="26"/>
    </row>
    <row r="20" spans="1:6" x14ac:dyDescent="0.2">
      <c r="A20" s="73"/>
      <c r="B20" s="55" t="s">
        <v>6</v>
      </c>
      <c r="C20" s="55" t="s">
        <v>10</v>
      </c>
      <c r="D20" s="55">
        <v>669</v>
      </c>
      <c r="E20">
        <v>93.92</v>
      </c>
      <c r="F20" s="26"/>
    </row>
    <row r="21" spans="1:6" x14ac:dyDescent="0.2">
      <c r="A21" s="73"/>
      <c r="B21" s="55" t="s">
        <v>22</v>
      </c>
      <c r="C21" s="55" t="s">
        <v>10</v>
      </c>
      <c r="D21" s="55">
        <v>670</v>
      </c>
      <c r="E21">
        <v>70.647999999999996</v>
      </c>
      <c r="F21" s="26"/>
    </row>
    <row r="22" spans="1:6" x14ac:dyDescent="0.2">
      <c r="A22" s="73"/>
      <c r="B22" s="55" t="s">
        <v>22</v>
      </c>
      <c r="C22" s="55" t="s">
        <v>10</v>
      </c>
      <c r="D22" s="55">
        <v>671</v>
      </c>
      <c r="E22">
        <v>65.331999999999994</v>
      </c>
      <c r="F22" s="26"/>
    </row>
    <row r="23" spans="1:6" x14ac:dyDescent="0.2">
      <c r="A23" s="73"/>
      <c r="B23" s="55" t="s">
        <v>6</v>
      </c>
      <c r="C23" s="55" t="s">
        <v>10</v>
      </c>
      <c r="D23" s="55">
        <v>672</v>
      </c>
      <c r="E23">
        <v>76.111999999999995</v>
      </c>
      <c r="F23" s="26"/>
    </row>
    <row r="24" spans="1:6" x14ac:dyDescent="0.2">
      <c r="A24" s="73"/>
      <c r="B24" s="55" t="s">
        <v>6</v>
      </c>
      <c r="C24" s="55" t="s">
        <v>10</v>
      </c>
      <c r="D24" s="55">
        <v>673</v>
      </c>
      <c r="E24">
        <v>124.7</v>
      </c>
      <c r="F24" s="26"/>
    </row>
    <row r="25" spans="1:6" x14ac:dyDescent="0.2">
      <c r="A25" s="73"/>
      <c r="B25" s="55" t="s">
        <v>22</v>
      </c>
      <c r="C25" s="55" t="s">
        <v>27</v>
      </c>
      <c r="D25" s="55">
        <v>674</v>
      </c>
      <c r="E25">
        <v>59.776000000000003</v>
      </c>
      <c r="F25" s="26"/>
    </row>
    <row r="26" spans="1:6" x14ac:dyDescent="0.2">
      <c r="A26" s="73"/>
      <c r="B26" s="55" t="s">
        <v>6</v>
      </c>
      <c r="C26" s="55" t="s">
        <v>27</v>
      </c>
      <c r="D26" s="55">
        <v>676</v>
      </c>
      <c r="E26">
        <v>74.069999999999993</v>
      </c>
      <c r="F26" s="26"/>
    </row>
    <row r="27" spans="1:6" x14ac:dyDescent="0.2">
      <c r="A27" s="73"/>
      <c r="B27" s="55" t="s">
        <v>22</v>
      </c>
      <c r="C27" s="55" t="s">
        <v>27</v>
      </c>
      <c r="D27" s="55">
        <v>677</v>
      </c>
      <c r="E27">
        <v>61.247999999999998</v>
      </c>
      <c r="F27" s="26"/>
    </row>
    <row r="28" spans="1:6" x14ac:dyDescent="0.2">
      <c r="A28" s="73"/>
      <c r="B28" s="55" t="s">
        <v>6</v>
      </c>
      <c r="C28" s="55" t="s">
        <v>10</v>
      </c>
      <c r="D28" s="55">
        <v>678</v>
      </c>
      <c r="E28">
        <v>70.046000000000006</v>
      </c>
      <c r="F28" s="26"/>
    </row>
    <row r="29" spans="1:6" x14ac:dyDescent="0.2">
      <c r="A29" s="73"/>
      <c r="B29" s="55" t="s">
        <v>6</v>
      </c>
      <c r="C29" s="55" t="s">
        <v>27</v>
      </c>
      <c r="D29" s="55">
        <v>679</v>
      </c>
      <c r="E29">
        <v>100.798</v>
      </c>
      <c r="F29" s="26"/>
    </row>
    <row r="30" spans="1:6" x14ac:dyDescent="0.2">
      <c r="A30" s="73"/>
      <c r="B30" s="55" t="s">
        <v>22</v>
      </c>
      <c r="C30" s="55" t="s">
        <v>10</v>
      </c>
      <c r="D30" s="55">
        <v>680</v>
      </c>
      <c r="E30">
        <v>51.94</v>
      </c>
      <c r="F30" s="26"/>
    </row>
    <row r="31" spans="1:6" x14ac:dyDescent="0.2">
      <c r="A31" s="73"/>
      <c r="B31" s="55" t="s">
        <v>6</v>
      </c>
      <c r="C31" s="55" t="s">
        <v>27</v>
      </c>
      <c r="D31" s="55">
        <v>682</v>
      </c>
      <c r="E31">
        <v>85.691999999999993</v>
      </c>
      <c r="F31" s="26"/>
    </row>
    <row r="32" spans="1:6" x14ac:dyDescent="0.2">
      <c r="A32" s="73"/>
      <c r="B32" s="55" t="s">
        <v>6</v>
      </c>
      <c r="C32" s="55" t="s">
        <v>27</v>
      </c>
      <c r="D32" s="55">
        <v>683</v>
      </c>
      <c r="E32">
        <v>106.232</v>
      </c>
      <c r="F32" s="26"/>
    </row>
    <row r="33" spans="1:9" x14ac:dyDescent="0.2">
      <c r="A33" s="73"/>
      <c r="B33" s="55" t="s">
        <v>6</v>
      </c>
      <c r="C33" s="55" t="s">
        <v>10</v>
      </c>
      <c r="D33" s="55">
        <v>684</v>
      </c>
      <c r="E33">
        <v>72.12</v>
      </c>
      <c r="F33" s="26"/>
    </row>
    <row r="34" spans="1:9" x14ac:dyDescent="0.2">
      <c r="A34" s="73"/>
      <c r="B34" s="55" t="s">
        <v>6</v>
      </c>
      <c r="C34" s="55" t="s">
        <v>10</v>
      </c>
      <c r="D34" s="55">
        <v>685</v>
      </c>
      <c r="E34">
        <v>73.62</v>
      </c>
      <c r="F34" s="26"/>
    </row>
    <row r="35" spans="1:9" x14ac:dyDescent="0.2">
      <c r="A35" s="73"/>
      <c r="B35" s="55" t="s">
        <v>6</v>
      </c>
      <c r="C35" s="55" t="s">
        <v>27</v>
      </c>
      <c r="D35" s="55">
        <v>686</v>
      </c>
      <c r="E35">
        <v>89.566000000000003</v>
      </c>
      <c r="F35" s="26"/>
    </row>
    <row r="36" spans="1:9" x14ac:dyDescent="0.2">
      <c r="A36" s="73"/>
      <c r="B36" s="55" t="s">
        <v>6</v>
      </c>
      <c r="C36" s="55" t="s">
        <v>27</v>
      </c>
      <c r="D36" s="55">
        <v>687</v>
      </c>
      <c r="E36">
        <v>94.37</v>
      </c>
      <c r="F36" s="26"/>
    </row>
    <row r="37" spans="1:9" x14ac:dyDescent="0.2">
      <c r="A37" s="73"/>
      <c r="B37" s="55" t="s">
        <v>22</v>
      </c>
      <c r="C37" s="55" t="s">
        <v>28</v>
      </c>
      <c r="D37" s="55">
        <v>726</v>
      </c>
      <c r="E37">
        <v>52.66</v>
      </c>
      <c r="F37" s="26"/>
    </row>
    <row r="38" spans="1:9" x14ac:dyDescent="0.2">
      <c r="A38" s="73"/>
      <c r="B38" s="55" t="s">
        <v>22</v>
      </c>
      <c r="C38" s="55" t="s">
        <v>10</v>
      </c>
      <c r="D38" s="55">
        <v>728</v>
      </c>
      <c r="E38">
        <v>68.305999999999997</v>
      </c>
      <c r="F38" s="26"/>
    </row>
    <row r="39" spans="1:9" x14ac:dyDescent="0.2">
      <c r="A39" s="73"/>
      <c r="B39" s="55" t="s">
        <v>5</v>
      </c>
      <c r="C39" s="55" t="s">
        <v>10</v>
      </c>
      <c r="D39" s="55">
        <v>750</v>
      </c>
      <c r="E39">
        <v>69.956000000000003</v>
      </c>
      <c r="F39" s="26"/>
    </row>
    <row r="40" spans="1:9" x14ac:dyDescent="0.2">
      <c r="A40" s="73"/>
      <c r="B40" s="55" t="s">
        <v>5</v>
      </c>
      <c r="C40" s="55" t="s">
        <v>10</v>
      </c>
      <c r="D40" s="55">
        <v>751</v>
      </c>
      <c r="E40">
        <v>66.563999999999993</v>
      </c>
      <c r="F40" s="26"/>
    </row>
    <row r="41" spans="1:9" x14ac:dyDescent="0.2">
      <c r="A41" s="76"/>
      <c r="B41" s="55"/>
      <c r="C41" s="55"/>
      <c r="D41" s="55"/>
      <c r="E41" s="55"/>
      <c r="G41" s="26"/>
    </row>
    <row r="42" spans="1:9" x14ac:dyDescent="0.2">
      <c r="A42" s="75"/>
      <c r="B42" s="55"/>
      <c r="C42" s="55"/>
      <c r="D42" s="55"/>
      <c r="E42" s="55"/>
      <c r="G42" s="26"/>
      <c r="H42" s="22"/>
      <c r="I42" s="22"/>
    </row>
    <row r="43" spans="1:9" x14ac:dyDescent="0.2">
      <c r="A43" s="75"/>
      <c r="B43" s="55"/>
      <c r="C43" s="55"/>
      <c r="D43" s="55"/>
      <c r="E43" s="55"/>
      <c r="G43" s="26"/>
      <c r="H43" s="22"/>
      <c r="I43" s="22"/>
    </row>
    <row r="44" spans="1:9" x14ac:dyDescent="0.2">
      <c r="A44" s="75"/>
      <c r="B44" s="55"/>
      <c r="C44" s="55"/>
      <c r="D44" s="55"/>
      <c r="E44" s="55"/>
      <c r="G44" s="26"/>
      <c r="H44" s="22"/>
      <c r="I44" s="22"/>
    </row>
    <row r="45" spans="1:9" x14ac:dyDescent="0.2">
      <c r="A45" s="75"/>
      <c r="B45" s="55"/>
      <c r="C45" s="55"/>
      <c r="D45" s="55"/>
      <c r="E45" s="55"/>
      <c r="G45" s="26"/>
      <c r="H45" s="22"/>
      <c r="I45" s="22"/>
    </row>
    <row r="46" spans="1:9" x14ac:dyDescent="0.2">
      <c r="A46" s="74"/>
      <c r="B46" s="55"/>
      <c r="C46" s="55"/>
      <c r="D46" s="55"/>
      <c r="E46" s="55"/>
      <c r="G46" s="26"/>
      <c r="H46" s="22"/>
      <c r="I46" s="22"/>
    </row>
    <row r="47" spans="1:9" x14ac:dyDescent="0.2">
      <c r="C47" s="55"/>
      <c r="D47" s="55"/>
      <c r="E47" s="55"/>
      <c r="G47" s="26"/>
      <c r="H47" s="22"/>
      <c r="I47" s="22"/>
    </row>
    <row r="48" spans="1:9" x14ac:dyDescent="0.2">
      <c r="C48" s="55"/>
      <c r="D48" s="55"/>
      <c r="E48" s="55"/>
      <c r="G48" s="26"/>
      <c r="H48" s="22"/>
      <c r="I48" s="22"/>
    </row>
    <row r="49" spans="3:8" x14ac:dyDescent="0.2">
      <c r="C49" s="55"/>
      <c r="D49" s="55"/>
      <c r="E49" s="55"/>
      <c r="G49" s="26"/>
    </row>
    <row r="50" spans="3:8" x14ac:dyDescent="0.2">
      <c r="C50" s="55"/>
      <c r="D50" s="55"/>
      <c r="E50" s="55"/>
      <c r="G50" s="26"/>
    </row>
    <row r="51" spans="3:8" x14ac:dyDescent="0.2">
      <c r="C51" s="55"/>
      <c r="D51" s="55"/>
      <c r="E51" s="55"/>
      <c r="G51" s="26"/>
    </row>
    <row r="52" spans="3:8" x14ac:dyDescent="0.2">
      <c r="C52" s="55"/>
      <c r="D52" s="55"/>
      <c r="E52" s="55"/>
      <c r="G52" s="26"/>
      <c r="H52" s="55"/>
    </row>
    <row r="53" spans="3:8" x14ac:dyDescent="0.2">
      <c r="C53" s="55"/>
      <c r="D53" s="55"/>
      <c r="E53" s="55"/>
      <c r="G53" s="26"/>
    </row>
    <row r="54" spans="3:8" x14ac:dyDescent="0.2">
      <c r="C54" s="55"/>
      <c r="D54" s="55"/>
      <c r="G54" s="26"/>
    </row>
    <row r="55" spans="3:8" x14ac:dyDescent="0.2">
      <c r="C55" s="55"/>
      <c r="D55" s="55"/>
      <c r="G55" s="26"/>
    </row>
    <row r="56" spans="3:8" x14ac:dyDescent="0.2">
      <c r="C56" s="55"/>
      <c r="D56" s="55"/>
      <c r="G56" s="26"/>
    </row>
    <row r="57" spans="3:8" x14ac:dyDescent="0.2">
      <c r="C57" s="55"/>
      <c r="D57" s="55"/>
      <c r="G57" s="26"/>
    </row>
    <row r="58" spans="3:8" x14ac:dyDescent="0.2">
      <c r="C58" s="55"/>
      <c r="D58" s="55"/>
      <c r="G58" s="26"/>
    </row>
    <row r="59" spans="3:8" x14ac:dyDescent="0.2">
      <c r="C59" s="55"/>
      <c r="D59" s="55"/>
      <c r="G59" s="26"/>
    </row>
    <row r="60" spans="3:8" x14ac:dyDescent="0.2">
      <c r="C60" s="55"/>
      <c r="D60" s="55"/>
      <c r="G60" s="26"/>
    </row>
    <row r="61" spans="3:8" x14ac:dyDescent="0.2">
      <c r="C61" s="55"/>
      <c r="D61" s="55"/>
      <c r="G61" s="26"/>
    </row>
    <row r="62" spans="3:8" x14ac:dyDescent="0.2">
      <c r="C62" s="55"/>
      <c r="D62" s="55"/>
      <c r="G62" s="26"/>
    </row>
    <row r="63" spans="3:8" x14ac:dyDescent="0.2">
      <c r="C63" s="55"/>
      <c r="D63" s="55"/>
      <c r="G63" s="26"/>
    </row>
    <row r="64" spans="3:8" x14ac:dyDescent="0.2">
      <c r="C64" s="55"/>
      <c r="D64" s="55"/>
      <c r="G64" s="26"/>
    </row>
    <row r="65" spans="3:7" x14ac:dyDescent="0.2">
      <c r="C65" s="55"/>
      <c r="D65" s="55"/>
      <c r="G65" s="26"/>
    </row>
    <row r="66" spans="3:7" x14ac:dyDescent="0.2">
      <c r="C66" s="55"/>
      <c r="D66" s="55"/>
      <c r="G66" s="26"/>
    </row>
    <row r="67" spans="3:7" x14ac:dyDescent="0.2">
      <c r="C67" s="55"/>
      <c r="D67" s="55"/>
      <c r="G67" s="26"/>
    </row>
    <row r="68" spans="3:7" x14ac:dyDescent="0.2">
      <c r="C68" s="55"/>
      <c r="D68" s="55"/>
      <c r="G68" s="26"/>
    </row>
    <row r="69" spans="3:7" x14ac:dyDescent="0.2">
      <c r="C69" s="55"/>
      <c r="D69" s="55"/>
      <c r="G69" s="26"/>
    </row>
    <row r="70" spans="3:7" x14ac:dyDescent="0.2">
      <c r="C70" s="55"/>
      <c r="D70" s="55"/>
      <c r="G70" s="26"/>
    </row>
    <row r="71" spans="3:7" x14ac:dyDescent="0.2">
      <c r="C71" s="55"/>
      <c r="D71" s="55"/>
      <c r="G71" s="26"/>
    </row>
    <row r="72" spans="3:7" x14ac:dyDescent="0.2">
      <c r="C72" s="55"/>
      <c r="D72" s="55"/>
      <c r="G72" s="26"/>
    </row>
    <row r="73" spans="3:7" x14ac:dyDescent="0.2">
      <c r="C73" s="55"/>
      <c r="D73" s="55"/>
      <c r="G73" s="26"/>
    </row>
    <row r="74" spans="3:7" x14ac:dyDescent="0.2">
      <c r="C74" s="55"/>
      <c r="D74" s="55"/>
      <c r="G74" s="26"/>
    </row>
    <row r="75" spans="3:7" x14ac:dyDescent="0.2">
      <c r="D75" s="55"/>
      <c r="G75" s="26"/>
    </row>
    <row r="76" spans="3:7" x14ac:dyDescent="0.2">
      <c r="D76" s="55"/>
      <c r="G76" s="26"/>
    </row>
    <row r="77" spans="3:7" x14ac:dyDescent="0.2">
      <c r="G77" s="26"/>
    </row>
    <row r="78" spans="3:7" x14ac:dyDescent="0.2">
      <c r="G78" s="26"/>
    </row>
    <row r="79" spans="3:7" x14ac:dyDescent="0.2">
      <c r="G79" s="26"/>
    </row>
    <row r="80" spans="3:7" x14ac:dyDescent="0.2">
      <c r="C80" s="55"/>
      <c r="G80" s="26"/>
    </row>
    <row r="81" spans="7:7" x14ac:dyDescent="0.2">
      <c r="G81" s="26"/>
    </row>
    <row r="82" spans="7:7" x14ac:dyDescent="0.2">
      <c r="G82" s="26"/>
    </row>
    <row r="83" spans="7:7" x14ac:dyDescent="0.2">
      <c r="G83" s="26"/>
    </row>
    <row r="84" spans="7:7" x14ac:dyDescent="0.2">
      <c r="G84" s="26"/>
    </row>
    <row r="85" spans="7:7" x14ac:dyDescent="0.2">
      <c r="G85" s="26"/>
    </row>
  </sheetData>
  <mergeCells count="1">
    <mergeCell ref="E1:J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B20CE-BD94-0549-B4AE-165B27CC7184}">
  <dimension ref="A1:E337"/>
  <sheetViews>
    <sheetView workbookViewId="0">
      <selection activeCell="F5" sqref="F5"/>
    </sheetView>
  </sheetViews>
  <sheetFormatPr baseColWidth="10" defaultColWidth="10.83203125" defaultRowHeight="16" x14ac:dyDescent="0.2"/>
  <sheetData>
    <row r="1" spans="1:5" x14ac:dyDescent="0.2">
      <c r="A1" t="s">
        <v>3</v>
      </c>
      <c r="B1" t="s">
        <v>2</v>
      </c>
      <c r="C1" t="s">
        <v>1</v>
      </c>
      <c r="D1" t="s">
        <v>0</v>
      </c>
      <c r="E1" t="s">
        <v>4</v>
      </c>
    </row>
    <row r="2" spans="1:5" x14ac:dyDescent="0.2">
      <c r="A2">
        <v>4.5</v>
      </c>
      <c r="B2">
        <v>1</v>
      </c>
      <c r="C2" t="s">
        <v>10</v>
      </c>
      <c r="D2">
        <v>629</v>
      </c>
      <c r="E2" t="s">
        <v>6</v>
      </c>
    </row>
    <row r="3" spans="1:5" x14ac:dyDescent="0.2">
      <c r="A3">
        <v>6.4</v>
      </c>
      <c r="B3">
        <v>2</v>
      </c>
      <c r="C3" t="s">
        <v>10</v>
      </c>
      <c r="D3">
        <v>629</v>
      </c>
      <c r="E3" t="s">
        <v>6</v>
      </c>
    </row>
    <row r="4" spans="1:5" x14ac:dyDescent="0.2">
      <c r="A4">
        <v>8.6999999999999993</v>
      </c>
      <c r="B4">
        <v>3</v>
      </c>
      <c r="C4" t="s">
        <v>10</v>
      </c>
      <c r="D4">
        <v>629</v>
      </c>
      <c r="E4" t="s">
        <v>6</v>
      </c>
    </row>
    <row r="5" spans="1:5" x14ac:dyDescent="0.2">
      <c r="A5">
        <v>12.3</v>
      </c>
      <c r="B5">
        <v>4</v>
      </c>
      <c r="C5" t="s">
        <v>10</v>
      </c>
      <c r="D5">
        <v>629</v>
      </c>
      <c r="E5" t="s">
        <v>6</v>
      </c>
    </row>
    <row r="6" spans="1:5" x14ac:dyDescent="0.2">
      <c r="A6">
        <v>18</v>
      </c>
      <c r="B6">
        <v>5</v>
      </c>
      <c r="C6" t="s">
        <v>10</v>
      </c>
      <c r="D6">
        <v>629</v>
      </c>
      <c r="E6" t="s">
        <v>6</v>
      </c>
    </row>
    <row r="7" spans="1:5" x14ac:dyDescent="0.2">
      <c r="A7">
        <v>19.5</v>
      </c>
      <c r="B7">
        <v>6</v>
      </c>
      <c r="C7" t="s">
        <v>10</v>
      </c>
      <c r="D7">
        <v>629</v>
      </c>
      <c r="E7" t="s">
        <v>6</v>
      </c>
    </row>
    <row r="8" spans="1:5" x14ac:dyDescent="0.2">
      <c r="A8">
        <v>21.9</v>
      </c>
      <c r="B8">
        <v>7</v>
      </c>
      <c r="C8" t="s">
        <v>10</v>
      </c>
      <c r="D8">
        <v>629</v>
      </c>
      <c r="E8" t="s">
        <v>6</v>
      </c>
    </row>
    <row r="9" spans="1:5" x14ac:dyDescent="0.2">
      <c r="A9">
        <v>23.2</v>
      </c>
      <c r="B9">
        <v>8</v>
      </c>
      <c r="C9" t="s">
        <v>10</v>
      </c>
      <c r="D9">
        <v>629</v>
      </c>
      <c r="E9" t="s">
        <v>6</v>
      </c>
    </row>
    <row r="10" spans="1:5" x14ac:dyDescent="0.2">
      <c r="A10">
        <v>23.2</v>
      </c>
      <c r="B10">
        <v>9</v>
      </c>
      <c r="C10" t="s">
        <v>10</v>
      </c>
      <c r="D10">
        <v>629</v>
      </c>
      <c r="E10" t="s">
        <v>6</v>
      </c>
    </row>
    <row r="11" spans="1:5" x14ac:dyDescent="0.2">
      <c r="A11">
        <v>24</v>
      </c>
      <c r="B11">
        <v>10</v>
      </c>
      <c r="C11" t="s">
        <v>10</v>
      </c>
      <c r="D11">
        <v>629</v>
      </c>
      <c r="E11" t="s">
        <v>6</v>
      </c>
    </row>
    <row r="12" spans="1:5" x14ac:dyDescent="0.2">
      <c r="A12">
        <v>24.8</v>
      </c>
      <c r="B12">
        <v>11</v>
      </c>
      <c r="C12" t="s">
        <v>10</v>
      </c>
      <c r="D12">
        <v>629</v>
      </c>
      <c r="E12" t="s">
        <v>6</v>
      </c>
    </row>
    <row r="13" spans="1:5" x14ac:dyDescent="0.2">
      <c r="A13">
        <v>25.8</v>
      </c>
      <c r="B13">
        <v>12</v>
      </c>
      <c r="C13" t="s">
        <v>10</v>
      </c>
      <c r="D13">
        <v>629</v>
      </c>
      <c r="E13" t="s">
        <v>6</v>
      </c>
    </row>
    <row r="14" spans="1:5" x14ac:dyDescent="0.2">
      <c r="A14">
        <v>28</v>
      </c>
      <c r="B14">
        <v>13</v>
      </c>
      <c r="C14" t="s">
        <v>10</v>
      </c>
      <c r="D14">
        <v>629</v>
      </c>
      <c r="E14" t="s">
        <v>6</v>
      </c>
    </row>
    <row r="15" spans="1:5" x14ac:dyDescent="0.2">
      <c r="A15">
        <v>26.3</v>
      </c>
      <c r="B15">
        <v>14</v>
      </c>
      <c r="C15" t="s">
        <v>10</v>
      </c>
      <c r="D15">
        <v>629</v>
      </c>
      <c r="E15" t="s">
        <v>6</v>
      </c>
    </row>
    <row r="16" spans="1:5" x14ac:dyDescent="0.2">
      <c r="A16">
        <v>28</v>
      </c>
      <c r="B16">
        <v>15</v>
      </c>
      <c r="C16" t="s">
        <v>10</v>
      </c>
      <c r="D16">
        <v>629</v>
      </c>
      <c r="E16" t="s">
        <v>6</v>
      </c>
    </row>
    <row r="17" spans="1:5" x14ac:dyDescent="0.2">
      <c r="A17">
        <v>28.4</v>
      </c>
      <c r="B17">
        <v>16</v>
      </c>
      <c r="C17" t="s">
        <v>10</v>
      </c>
      <c r="D17">
        <v>629</v>
      </c>
      <c r="E17" t="s">
        <v>6</v>
      </c>
    </row>
    <row r="18" spans="1:5" x14ac:dyDescent="0.2">
      <c r="A18">
        <v>4.3</v>
      </c>
      <c r="B18">
        <v>1</v>
      </c>
      <c r="C18" t="s">
        <v>13</v>
      </c>
      <c r="D18">
        <v>630</v>
      </c>
      <c r="E18" t="s">
        <v>6</v>
      </c>
    </row>
    <row r="19" spans="1:5" x14ac:dyDescent="0.2">
      <c r="A19">
        <v>6.3</v>
      </c>
      <c r="B19">
        <v>2</v>
      </c>
      <c r="C19" t="s">
        <v>13</v>
      </c>
      <c r="D19">
        <v>630</v>
      </c>
      <c r="E19" t="s">
        <v>6</v>
      </c>
    </row>
    <row r="20" spans="1:5" x14ac:dyDescent="0.2">
      <c r="A20">
        <v>8</v>
      </c>
      <c r="B20">
        <v>3</v>
      </c>
      <c r="C20" t="s">
        <v>13</v>
      </c>
      <c r="D20">
        <v>630</v>
      </c>
      <c r="E20" t="s">
        <v>6</v>
      </c>
    </row>
    <row r="21" spans="1:5" x14ac:dyDescent="0.2">
      <c r="A21">
        <v>12.9</v>
      </c>
      <c r="B21">
        <v>4</v>
      </c>
      <c r="C21" t="s">
        <v>13</v>
      </c>
      <c r="D21">
        <v>630</v>
      </c>
      <c r="E21" t="s">
        <v>6</v>
      </c>
    </row>
    <row r="22" spans="1:5" x14ac:dyDescent="0.2">
      <c r="A22">
        <v>10.8</v>
      </c>
      <c r="B22">
        <v>5</v>
      </c>
      <c r="C22" t="s">
        <v>13</v>
      </c>
      <c r="D22">
        <v>630</v>
      </c>
      <c r="E22" t="s">
        <v>6</v>
      </c>
    </row>
    <row r="23" spans="1:5" x14ac:dyDescent="0.2">
      <c r="A23">
        <v>19.8</v>
      </c>
      <c r="B23">
        <v>6</v>
      </c>
      <c r="C23" t="s">
        <v>13</v>
      </c>
      <c r="D23">
        <v>630</v>
      </c>
      <c r="E23" t="s">
        <v>6</v>
      </c>
    </row>
    <row r="24" spans="1:5" x14ac:dyDescent="0.2">
      <c r="A24">
        <v>21.9</v>
      </c>
      <c r="B24">
        <v>7</v>
      </c>
      <c r="C24" t="s">
        <v>13</v>
      </c>
      <c r="D24">
        <v>630</v>
      </c>
      <c r="E24" t="s">
        <v>6</v>
      </c>
    </row>
    <row r="25" spans="1:5" x14ac:dyDescent="0.2">
      <c r="A25">
        <v>23.2</v>
      </c>
      <c r="B25">
        <v>8</v>
      </c>
      <c r="C25" t="s">
        <v>13</v>
      </c>
      <c r="D25">
        <v>630</v>
      </c>
      <c r="E25" t="s">
        <v>6</v>
      </c>
    </row>
    <row r="26" spans="1:5" x14ac:dyDescent="0.2">
      <c r="A26">
        <v>22.9</v>
      </c>
      <c r="B26">
        <v>9</v>
      </c>
      <c r="C26" t="s">
        <v>13</v>
      </c>
      <c r="D26">
        <v>630</v>
      </c>
      <c r="E26" t="s">
        <v>6</v>
      </c>
    </row>
    <row r="27" spans="1:5" x14ac:dyDescent="0.2">
      <c r="A27">
        <v>23.6</v>
      </c>
      <c r="B27">
        <v>10</v>
      </c>
      <c r="C27" t="s">
        <v>13</v>
      </c>
      <c r="D27">
        <v>630</v>
      </c>
      <c r="E27" t="s">
        <v>6</v>
      </c>
    </row>
    <row r="28" spans="1:5" x14ac:dyDescent="0.2">
      <c r="A28">
        <v>24.3</v>
      </c>
      <c r="B28">
        <v>11</v>
      </c>
      <c r="C28" t="s">
        <v>13</v>
      </c>
      <c r="D28">
        <v>630</v>
      </c>
      <c r="E28" t="s">
        <v>6</v>
      </c>
    </row>
    <row r="29" spans="1:5" x14ac:dyDescent="0.2">
      <c r="A29">
        <v>25.7</v>
      </c>
      <c r="B29">
        <v>12</v>
      </c>
      <c r="C29" t="s">
        <v>13</v>
      </c>
      <c r="D29">
        <v>630</v>
      </c>
      <c r="E29" t="s">
        <v>6</v>
      </c>
    </row>
    <row r="30" spans="1:5" x14ac:dyDescent="0.2">
      <c r="A30">
        <v>27</v>
      </c>
      <c r="B30">
        <v>13</v>
      </c>
      <c r="C30" t="s">
        <v>13</v>
      </c>
      <c r="D30">
        <v>630</v>
      </c>
      <c r="E30" t="s">
        <v>6</v>
      </c>
    </row>
    <row r="31" spans="1:5" x14ac:dyDescent="0.2">
      <c r="A31">
        <v>25.8</v>
      </c>
      <c r="B31">
        <v>14</v>
      </c>
      <c r="C31" t="s">
        <v>13</v>
      </c>
      <c r="D31">
        <v>630</v>
      </c>
      <c r="E31" t="s">
        <v>6</v>
      </c>
    </row>
    <row r="32" spans="1:5" x14ac:dyDescent="0.2">
      <c r="A32">
        <v>26.3</v>
      </c>
      <c r="B32">
        <v>15</v>
      </c>
      <c r="C32" t="s">
        <v>13</v>
      </c>
      <c r="D32">
        <v>630</v>
      </c>
      <c r="E32" t="s">
        <v>6</v>
      </c>
    </row>
    <row r="33" spans="1:5" x14ac:dyDescent="0.2">
      <c r="A33">
        <v>26.6</v>
      </c>
      <c r="B33">
        <v>16</v>
      </c>
      <c r="C33" t="s">
        <v>13</v>
      </c>
      <c r="D33">
        <v>630</v>
      </c>
      <c r="E33" t="s">
        <v>6</v>
      </c>
    </row>
    <row r="34" spans="1:5" x14ac:dyDescent="0.2">
      <c r="A34">
        <v>4.2</v>
      </c>
      <c r="B34">
        <v>1</v>
      </c>
      <c r="C34" t="s">
        <v>13</v>
      </c>
      <c r="D34">
        <v>631</v>
      </c>
      <c r="E34" t="s">
        <v>6</v>
      </c>
    </row>
    <row r="35" spans="1:5" x14ac:dyDescent="0.2">
      <c r="A35">
        <v>6.5</v>
      </c>
      <c r="B35">
        <v>2</v>
      </c>
      <c r="C35" t="s">
        <v>13</v>
      </c>
      <c r="D35">
        <v>631</v>
      </c>
      <c r="E35" t="s">
        <v>6</v>
      </c>
    </row>
    <row r="36" spans="1:5" x14ac:dyDescent="0.2">
      <c r="A36">
        <v>7.8</v>
      </c>
      <c r="B36">
        <v>3</v>
      </c>
      <c r="C36" t="s">
        <v>13</v>
      </c>
      <c r="D36">
        <v>631</v>
      </c>
      <c r="E36" t="s">
        <v>6</v>
      </c>
    </row>
    <row r="37" spans="1:5" x14ac:dyDescent="0.2">
      <c r="A37">
        <v>6.1</v>
      </c>
      <c r="B37">
        <v>4</v>
      </c>
      <c r="C37" t="s">
        <v>13</v>
      </c>
      <c r="D37">
        <v>631</v>
      </c>
      <c r="E37" t="s">
        <v>6</v>
      </c>
    </row>
    <row r="38" spans="1:5" x14ac:dyDescent="0.2">
      <c r="A38">
        <v>18.2</v>
      </c>
      <c r="B38">
        <v>5</v>
      </c>
      <c r="C38" t="s">
        <v>13</v>
      </c>
      <c r="D38">
        <v>631</v>
      </c>
      <c r="E38" t="s">
        <v>6</v>
      </c>
    </row>
    <row r="39" spans="1:5" x14ac:dyDescent="0.2">
      <c r="A39">
        <v>19.8</v>
      </c>
      <c r="B39">
        <v>6</v>
      </c>
      <c r="C39" t="s">
        <v>13</v>
      </c>
      <c r="D39">
        <v>631</v>
      </c>
      <c r="E39" t="s">
        <v>6</v>
      </c>
    </row>
    <row r="40" spans="1:5" x14ac:dyDescent="0.2">
      <c r="A40">
        <v>21.6</v>
      </c>
      <c r="B40">
        <v>7</v>
      </c>
      <c r="C40" t="s">
        <v>13</v>
      </c>
      <c r="D40">
        <v>631</v>
      </c>
      <c r="E40" t="s">
        <v>6</v>
      </c>
    </row>
    <row r="41" spans="1:5" x14ac:dyDescent="0.2">
      <c r="A41">
        <v>22.2</v>
      </c>
      <c r="B41">
        <v>8</v>
      </c>
      <c r="C41" t="s">
        <v>13</v>
      </c>
      <c r="D41">
        <v>631</v>
      </c>
      <c r="E41" t="s">
        <v>6</v>
      </c>
    </row>
    <row r="42" spans="1:5" x14ac:dyDescent="0.2">
      <c r="A42">
        <v>22.2</v>
      </c>
      <c r="B42">
        <v>9</v>
      </c>
      <c r="C42" t="s">
        <v>13</v>
      </c>
      <c r="D42">
        <v>631</v>
      </c>
      <c r="E42" t="s">
        <v>6</v>
      </c>
    </row>
    <row r="43" spans="1:5" x14ac:dyDescent="0.2">
      <c r="A43">
        <v>23</v>
      </c>
      <c r="B43">
        <v>10</v>
      </c>
      <c r="C43" t="s">
        <v>13</v>
      </c>
      <c r="D43">
        <v>631</v>
      </c>
      <c r="E43" t="s">
        <v>6</v>
      </c>
    </row>
    <row r="44" spans="1:5" x14ac:dyDescent="0.2">
      <c r="A44">
        <v>23.5</v>
      </c>
      <c r="B44">
        <v>11</v>
      </c>
      <c r="C44" t="s">
        <v>13</v>
      </c>
      <c r="D44">
        <v>631</v>
      </c>
      <c r="E44" t="s">
        <v>6</v>
      </c>
    </row>
    <row r="45" spans="1:5" x14ac:dyDescent="0.2">
      <c r="A45">
        <v>24</v>
      </c>
      <c r="B45">
        <v>12</v>
      </c>
      <c r="C45" t="s">
        <v>13</v>
      </c>
      <c r="D45">
        <v>631</v>
      </c>
      <c r="E45" t="s">
        <v>6</v>
      </c>
    </row>
    <row r="46" spans="1:5" x14ac:dyDescent="0.2">
      <c r="A46">
        <v>25.2</v>
      </c>
      <c r="B46">
        <v>13</v>
      </c>
      <c r="C46" t="s">
        <v>13</v>
      </c>
      <c r="D46">
        <v>631</v>
      </c>
      <c r="E46" t="s">
        <v>6</v>
      </c>
    </row>
    <row r="47" spans="1:5" x14ac:dyDescent="0.2">
      <c r="A47">
        <v>24</v>
      </c>
      <c r="B47">
        <v>14</v>
      </c>
      <c r="C47" t="s">
        <v>13</v>
      </c>
      <c r="D47">
        <v>631</v>
      </c>
      <c r="E47" t="s">
        <v>6</v>
      </c>
    </row>
    <row r="48" spans="1:5" x14ac:dyDescent="0.2">
      <c r="A48">
        <v>24.7</v>
      </c>
      <c r="B48">
        <v>15</v>
      </c>
      <c r="C48" t="s">
        <v>13</v>
      </c>
      <c r="D48">
        <v>631</v>
      </c>
      <c r="E48" t="s">
        <v>6</v>
      </c>
    </row>
    <row r="49" spans="1:5" x14ac:dyDescent="0.2">
      <c r="A49">
        <v>24.4</v>
      </c>
      <c r="B49">
        <v>16</v>
      </c>
      <c r="C49" t="s">
        <v>13</v>
      </c>
      <c r="D49">
        <v>631</v>
      </c>
      <c r="E49" t="s">
        <v>6</v>
      </c>
    </row>
    <row r="50" spans="1:5" x14ac:dyDescent="0.2">
      <c r="A50">
        <v>4.0999999999999996</v>
      </c>
      <c r="B50">
        <v>1</v>
      </c>
      <c r="C50" t="s">
        <v>13</v>
      </c>
      <c r="D50">
        <v>632</v>
      </c>
      <c r="E50" t="s">
        <v>6</v>
      </c>
    </row>
    <row r="51" spans="1:5" x14ac:dyDescent="0.2">
      <c r="A51">
        <v>6.2</v>
      </c>
      <c r="B51">
        <v>2</v>
      </c>
      <c r="C51" t="s">
        <v>13</v>
      </c>
      <c r="D51">
        <v>632</v>
      </c>
      <c r="E51" t="s">
        <v>6</v>
      </c>
    </row>
    <row r="52" spans="1:5" x14ac:dyDescent="0.2">
      <c r="A52">
        <v>4.8</v>
      </c>
      <c r="B52">
        <v>3</v>
      </c>
      <c r="C52" t="s">
        <v>13</v>
      </c>
      <c r="D52">
        <v>632</v>
      </c>
      <c r="E52" t="s">
        <v>6</v>
      </c>
    </row>
    <row r="53" spans="1:5" x14ac:dyDescent="0.2">
      <c r="B53">
        <v>4</v>
      </c>
      <c r="C53" t="s">
        <v>13</v>
      </c>
      <c r="D53">
        <v>632</v>
      </c>
      <c r="E53" t="s">
        <v>6</v>
      </c>
    </row>
    <row r="54" spans="1:5" x14ac:dyDescent="0.2">
      <c r="A54">
        <v>10.8</v>
      </c>
      <c r="B54">
        <v>5</v>
      </c>
      <c r="C54" t="s">
        <v>13</v>
      </c>
      <c r="D54">
        <v>632</v>
      </c>
      <c r="E54" t="s">
        <v>6</v>
      </c>
    </row>
    <row r="55" spans="1:5" x14ac:dyDescent="0.2">
      <c r="A55">
        <v>16.5</v>
      </c>
      <c r="B55">
        <v>6</v>
      </c>
      <c r="C55" t="s">
        <v>13</v>
      </c>
      <c r="D55">
        <v>632</v>
      </c>
      <c r="E55" t="s">
        <v>6</v>
      </c>
    </row>
    <row r="56" spans="1:5" x14ac:dyDescent="0.2">
      <c r="A56">
        <v>18.3</v>
      </c>
      <c r="B56">
        <v>7</v>
      </c>
      <c r="C56" t="s">
        <v>13</v>
      </c>
      <c r="D56">
        <v>632</v>
      </c>
      <c r="E56" t="s">
        <v>6</v>
      </c>
    </row>
    <row r="57" spans="1:5" x14ac:dyDescent="0.2">
      <c r="A57">
        <v>19.3</v>
      </c>
      <c r="B57">
        <v>8</v>
      </c>
      <c r="C57" t="s">
        <v>13</v>
      </c>
      <c r="D57">
        <v>632</v>
      </c>
      <c r="E57" t="s">
        <v>6</v>
      </c>
    </row>
    <row r="58" spans="1:5" x14ac:dyDescent="0.2">
      <c r="B58">
        <v>9</v>
      </c>
      <c r="C58" t="s">
        <v>13</v>
      </c>
      <c r="D58">
        <v>632</v>
      </c>
      <c r="E58" t="s">
        <v>6</v>
      </c>
    </row>
    <row r="59" spans="1:5" x14ac:dyDescent="0.2">
      <c r="A59">
        <v>20.100000000000001</v>
      </c>
      <c r="B59">
        <v>10</v>
      </c>
      <c r="C59" t="s">
        <v>13</v>
      </c>
      <c r="D59">
        <v>632</v>
      </c>
      <c r="E59" t="s">
        <v>6</v>
      </c>
    </row>
    <row r="60" spans="1:5" x14ac:dyDescent="0.2">
      <c r="A60">
        <v>21.2</v>
      </c>
      <c r="B60">
        <v>11</v>
      </c>
      <c r="C60" t="s">
        <v>13</v>
      </c>
      <c r="D60">
        <v>632</v>
      </c>
      <c r="E60" t="s">
        <v>6</v>
      </c>
    </row>
    <row r="61" spans="1:5" x14ac:dyDescent="0.2">
      <c r="A61">
        <v>21.6</v>
      </c>
      <c r="B61">
        <v>12</v>
      </c>
      <c r="C61" t="s">
        <v>13</v>
      </c>
      <c r="D61">
        <v>632</v>
      </c>
      <c r="E61" t="s">
        <v>6</v>
      </c>
    </row>
    <row r="62" spans="1:5" x14ac:dyDescent="0.2">
      <c r="A62">
        <v>21.3</v>
      </c>
      <c r="B62">
        <v>13</v>
      </c>
      <c r="C62" t="s">
        <v>13</v>
      </c>
      <c r="D62">
        <v>632</v>
      </c>
      <c r="E62" t="s">
        <v>6</v>
      </c>
    </row>
    <row r="63" spans="1:5" x14ac:dyDescent="0.2">
      <c r="A63">
        <v>22.5</v>
      </c>
      <c r="B63">
        <v>14</v>
      </c>
      <c r="C63" t="s">
        <v>13</v>
      </c>
      <c r="D63">
        <v>632</v>
      </c>
      <c r="E63" t="s">
        <v>6</v>
      </c>
    </row>
    <row r="64" spans="1:5" x14ac:dyDescent="0.2">
      <c r="A64">
        <v>23.6</v>
      </c>
      <c r="B64">
        <v>15</v>
      </c>
      <c r="C64" t="s">
        <v>13</v>
      </c>
      <c r="D64">
        <v>632</v>
      </c>
      <c r="E64" t="s">
        <v>6</v>
      </c>
    </row>
    <row r="65" spans="1:5" x14ac:dyDescent="0.2">
      <c r="A65">
        <v>22.7</v>
      </c>
      <c r="B65">
        <v>16</v>
      </c>
      <c r="C65" t="s">
        <v>13</v>
      </c>
      <c r="D65">
        <v>632</v>
      </c>
      <c r="E65" t="s">
        <v>6</v>
      </c>
    </row>
    <row r="66" spans="1:5" x14ac:dyDescent="0.2">
      <c r="A66">
        <v>4.3</v>
      </c>
      <c r="B66">
        <v>1</v>
      </c>
      <c r="C66" t="s">
        <v>13</v>
      </c>
      <c r="D66">
        <v>633</v>
      </c>
      <c r="E66" t="s">
        <v>6</v>
      </c>
    </row>
    <row r="67" spans="1:5" x14ac:dyDescent="0.2">
      <c r="A67">
        <v>6.1</v>
      </c>
      <c r="B67">
        <v>2</v>
      </c>
      <c r="C67" t="s">
        <v>13</v>
      </c>
      <c r="D67">
        <v>633</v>
      </c>
      <c r="E67" t="s">
        <v>6</v>
      </c>
    </row>
    <row r="68" spans="1:5" x14ac:dyDescent="0.2">
      <c r="A68">
        <v>8.1999999999999993</v>
      </c>
      <c r="B68">
        <v>3</v>
      </c>
      <c r="C68" t="s">
        <v>13</v>
      </c>
      <c r="D68">
        <v>633</v>
      </c>
      <c r="E68" t="s">
        <v>6</v>
      </c>
    </row>
    <row r="69" spans="1:5" x14ac:dyDescent="0.2">
      <c r="A69">
        <v>14.1</v>
      </c>
      <c r="B69">
        <v>4</v>
      </c>
      <c r="C69" t="s">
        <v>13</v>
      </c>
      <c r="D69">
        <v>633</v>
      </c>
      <c r="E69" t="s">
        <v>6</v>
      </c>
    </row>
    <row r="70" spans="1:5" x14ac:dyDescent="0.2">
      <c r="A70">
        <v>19.8</v>
      </c>
      <c r="B70">
        <v>5</v>
      </c>
      <c r="C70" t="s">
        <v>13</v>
      </c>
      <c r="D70">
        <v>633</v>
      </c>
      <c r="E70" t="s">
        <v>6</v>
      </c>
    </row>
    <row r="71" spans="1:5" x14ac:dyDescent="0.2">
      <c r="A71">
        <v>21.5</v>
      </c>
      <c r="B71">
        <v>6</v>
      </c>
      <c r="C71" t="s">
        <v>13</v>
      </c>
      <c r="D71">
        <v>633</v>
      </c>
      <c r="E71" t="s">
        <v>6</v>
      </c>
    </row>
    <row r="72" spans="1:5" x14ac:dyDescent="0.2">
      <c r="A72">
        <v>22.5</v>
      </c>
      <c r="B72">
        <v>7</v>
      </c>
      <c r="C72" t="s">
        <v>13</v>
      </c>
      <c r="D72">
        <v>633</v>
      </c>
      <c r="E72" t="s">
        <v>6</v>
      </c>
    </row>
    <row r="73" spans="1:5" x14ac:dyDescent="0.2">
      <c r="A73">
        <v>25.9</v>
      </c>
      <c r="B73">
        <v>8</v>
      </c>
      <c r="C73" t="s">
        <v>13</v>
      </c>
      <c r="D73">
        <v>633</v>
      </c>
      <c r="E73" t="s">
        <v>6</v>
      </c>
    </row>
    <row r="74" spans="1:5" x14ac:dyDescent="0.2">
      <c r="A74">
        <v>24.6</v>
      </c>
      <c r="B74">
        <v>9</v>
      </c>
      <c r="C74" t="s">
        <v>13</v>
      </c>
      <c r="D74">
        <v>633</v>
      </c>
      <c r="E74" t="s">
        <v>6</v>
      </c>
    </row>
    <row r="75" spans="1:5" x14ac:dyDescent="0.2">
      <c r="A75">
        <v>25.6</v>
      </c>
      <c r="B75">
        <v>10</v>
      </c>
      <c r="C75" t="s">
        <v>13</v>
      </c>
      <c r="D75">
        <v>633</v>
      </c>
      <c r="E75" t="s">
        <v>6</v>
      </c>
    </row>
    <row r="76" spans="1:5" x14ac:dyDescent="0.2">
      <c r="A76">
        <v>26.1</v>
      </c>
      <c r="B76">
        <v>11</v>
      </c>
      <c r="C76" t="s">
        <v>13</v>
      </c>
      <c r="D76">
        <v>633</v>
      </c>
      <c r="E76" t="s">
        <v>6</v>
      </c>
    </row>
    <row r="77" spans="1:5" x14ac:dyDescent="0.2">
      <c r="A77">
        <v>26.5</v>
      </c>
      <c r="B77">
        <v>12</v>
      </c>
      <c r="C77" t="s">
        <v>13</v>
      </c>
      <c r="D77">
        <v>633</v>
      </c>
      <c r="E77" t="s">
        <v>6</v>
      </c>
    </row>
    <row r="78" spans="1:5" x14ac:dyDescent="0.2">
      <c r="A78">
        <v>28.5</v>
      </c>
      <c r="B78">
        <v>13</v>
      </c>
      <c r="C78" t="s">
        <v>13</v>
      </c>
      <c r="D78">
        <v>633</v>
      </c>
      <c r="E78" t="s">
        <v>6</v>
      </c>
    </row>
    <row r="79" spans="1:5" x14ac:dyDescent="0.2">
      <c r="A79">
        <v>28</v>
      </c>
      <c r="B79">
        <v>14</v>
      </c>
      <c r="C79" t="s">
        <v>13</v>
      </c>
      <c r="D79">
        <v>633</v>
      </c>
      <c r="E79" t="s">
        <v>6</v>
      </c>
    </row>
    <row r="80" spans="1:5" x14ac:dyDescent="0.2">
      <c r="A80">
        <v>27.7</v>
      </c>
      <c r="B80">
        <v>15</v>
      </c>
      <c r="C80" t="s">
        <v>13</v>
      </c>
      <c r="D80">
        <v>633</v>
      </c>
      <c r="E80" t="s">
        <v>6</v>
      </c>
    </row>
    <row r="81" spans="1:5" x14ac:dyDescent="0.2">
      <c r="A81">
        <v>27.3</v>
      </c>
      <c r="B81">
        <v>16</v>
      </c>
      <c r="C81" t="s">
        <v>13</v>
      </c>
      <c r="D81">
        <v>633</v>
      </c>
      <c r="E81" t="s">
        <v>6</v>
      </c>
    </row>
    <row r="82" spans="1:5" x14ac:dyDescent="0.2">
      <c r="A82">
        <v>3.3</v>
      </c>
      <c r="B82">
        <v>1</v>
      </c>
      <c r="C82" t="s">
        <v>10</v>
      </c>
      <c r="D82">
        <v>664</v>
      </c>
      <c r="E82" t="s">
        <v>6</v>
      </c>
    </row>
    <row r="83" spans="1:5" x14ac:dyDescent="0.2">
      <c r="A83">
        <v>6</v>
      </c>
      <c r="B83">
        <v>2</v>
      </c>
      <c r="C83" t="s">
        <v>10</v>
      </c>
      <c r="D83">
        <v>664</v>
      </c>
      <c r="E83" t="s">
        <v>6</v>
      </c>
    </row>
    <row r="84" spans="1:5" x14ac:dyDescent="0.2">
      <c r="A84">
        <v>8</v>
      </c>
      <c r="B84">
        <v>3</v>
      </c>
      <c r="C84" t="s">
        <v>10</v>
      </c>
      <c r="D84">
        <v>664</v>
      </c>
      <c r="E84" t="s">
        <v>6</v>
      </c>
    </row>
    <row r="85" spans="1:5" x14ac:dyDescent="0.2">
      <c r="A85">
        <v>11.9</v>
      </c>
      <c r="B85">
        <v>4</v>
      </c>
      <c r="C85" t="s">
        <v>10</v>
      </c>
      <c r="D85">
        <v>664</v>
      </c>
      <c r="E85" t="s">
        <v>6</v>
      </c>
    </row>
    <row r="86" spans="1:5" x14ac:dyDescent="0.2">
      <c r="A86">
        <v>16</v>
      </c>
      <c r="B86">
        <v>5</v>
      </c>
      <c r="C86" t="s">
        <v>10</v>
      </c>
      <c r="D86">
        <v>664</v>
      </c>
      <c r="E86" t="s">
        <v>6</v>
      </c>
    </row>
    <row r="87" spans="1:5" x14ac:dyDescent="0.2">
      <c r="A87">
        <v>19.8</v>
      </c>
      <c r="B87">
        <v>6</v>
      </c>
      <c r="C87" t="s">
        <v>10</v>
      </c>
      <c r="D87">
        <v>664</v>
      </c>
      <c r="E87" t="s">
        <v>6</v>
      </c>
    </row>
    <row r="88" spans="1:5" x14ac:dyDescent="0.2">
      <c r="A88">
        <v>21</v>
      </c>
      <c r="B88">
        <v>7</v>
      </c>
      <c r="C88" t="s">
        <v>10</v>
      </c>
      <c r="D88">
        <v>664</v>
      </c>
      <c r="E88" t="s">
        <v>6</v>
      </c>
    </row>
    <row r="89" spans="1:5" x14ac:dyDescent="0.2">
      <c r="A89">
        <v>22.1</v>
      </c>
      <c r="B89">
        <v>8</v>
      </c>
      <c r="C89" t="s">
        <v>10</v>
      </c>
      <c r="D89">
        <v>664</v>
      </c>
      <c r="E89" t="s">
        <v>6</v>
      </c>
    </row>
    <row r="90" spans="1:5" x14ac:dyDescent="0.2">
      <c r="A90">
        <v>22.1</v>
      </c>
      <c r="B90">
        <v>9</v>
      </c>
      <c r="C90" t="s">
        <v>10</v>
      </c>
      <c r="D90">
        <v>664</v>
      </c>
      <c r="E90" t="s">
        <v>6</v>
      </c>
    </row>
    <row r="91" spans="1:5" x14ac:dyDescent="0.2">
      <c r="A91">
        <v>23.2</v>
      </c>
      <c r="B91">
        <v>10</v>
      </c>
      <c r="C91" t="s">
        <v>10</v>
      </c>
      <c r="D91">
        <v>664</v>
      </c>
      <c r="E91" t="s">
        <v>6</v>
      </c>
    </row>
    <row r="92" spans="1:5" x14ac:dyDescent="0.2">
      <c r="A92">
        <v>23.8</v>
      </c>
      <c r="B92">
        <v>11</v>
      </c>
      <c r="C92" t="s">
        <v>10</v>
      </c>
      <c r="D92">
        <v>664</v>
      </c>
      <c r="E92" t="s">
        <v>6</v>
      </c>
    </row>
    <row r="93" spans="1:5" x14ac:dyDescent="0.2">
      <c r="A93">
        <v>23.8</v>
      </c>
      <c r="B93">
        <v>12</v>
      </c>
      <c r="C93" t="s">
        <v>10</v>
      </c>
      <c r="D93">
        <v>664</v>
      </c>
      <c r="E93" t="s">
        <v>6</v>
      </c>
    </row>
    <row r="94" spans="1:5" x14ac:dyDescent="0.2">
      <c r="A94">
        <v>25.7</v>
      </c>
      <c r="B94">
        <v>13</v>
      </c>
      <c r="C94" t="s">
        <v>10</v>
      </c>
      <c r="D94">
        <v>664</v>
      </c>
      <c r="E94" t="s">
        <v>6</v>
      </c>
    </row>
    <row r="95" spans="1:5" x14ac:dyDescent="0.2">
      <c r="A95">
        <v>24.3</v>
      </c>
      <c r="B95">
        <v>14</v>
      </c>
      <c r="C95" t="s">
        <v>10</v>
      </c>
      <c r="D95">
        <v>664</v>
      </c>
      <c r="E95" t="s">
        <v>6</v>
      </c>
    </row>
    <row r="96" spans="1:5" x14ac:dyDescent="0.2">
      <c r="A96">
        <v>24.8</v>
      </c>
      <c r="B96">
        <v>15</v>
      </c>
      <c r="C96" t="s">
        <v>10</v>
      </c>
      <c r="D96">
        <v>664</v>
      </c>
      <c r="E96" t="s">
        <v>6</v>
      </c>
    </row>
    <row r="97" spans="1:5" x14ac:dyDescent="0.2">
      <c r="A97">
        <v>24.6</v>
      </c>
      <c r="B97">
        <v>16</v>
      </c>
      <c r="C97" t="s">
        <v>10</v>
      </c>
      <c r="D97">
        <v>664</v>
      </c>
      <c r="E97" t="s">
        <v>6</v>
      </c>
    </row>
    <row r="98" spans="1:5" x14ac:dyDescent="0.2">
      <c r="A98">
        <v>3.3</v>
      </c>
      <c r="B98">
        <v>1</v>
      </c>
      <c r="C98" t="s">
        <v>10</v>
      </c>
      <c r="D98">
        <v>665</v>
      </c>
      <c r="E98" t="s">
        <v>6</v>
      </c>
    </row>
    <row r="99" spans="1:5" x14ac:dyDescent="0.2">
      <c r="A99">
        <v>6</v>
      </c>
      <c r="B99">
        <v>2</v>
      </c>
      <c r="C99" t="s">
        <v>10</v>
      </c>
      <c r="D99">
        <v>665</v>
      </c>
      <c r="E99" t="s">
        <v>6</v>
      </c>
    </row>
    <row r="100" spans="1:5" x14ac:dyDescent="0.2">
      <c r="A100">
        <v>8.1</v>
      </c>
      <c r="B100">
        <v>3</v>
      </c>
      <c r="C100" t="s">
        <v>10</v>
      </c>
      <c r="D100">
        <v>665</v>
      </c>
      <c r="E100" t="s">
        <v>6</v>
      </c>
    </row>
    <row r="101" spans="1:5" x14ac:dyDescent="0.2">
      <c r="A101">
        <v>11.1</v>
      </c>
      <c r="B101">
        <v>4</v>
      </c>
      <c r="C101" t="s">
        <v>10</v>
      </c>
      <c r="D101">
        <v>665</v>
      </c>
      <c r="E101" t="s">
        <v>6</v>
      </c>
    </row>
    <row r="102" spans="1:5" x14ac:dyDescent="0.2">
      <c r="A102">
        <v>16.600000000000001</v>
      </c>
      <c r="B102">
        <v>5</v>
      </c>
      <c r="C102" t="s">
        <v>10</v>
      </c>
      <c r="D102">
        <v>665</v>
      </c>
      <c r="E102" t="s">
        <v>6</v>
      </c>
    </row>
    <row r="103" spans="1:5" x14ac:dyDescent="0.2">
      <c r="A103">
        <v>18.3</v>
      </c>
      <c r="B103">
        <v>6</v>
      </c>
      <c r="C103" t="s">
        <v>10</v>
      </c>
      <c r="D103">
        <v>665</v>
      </c>
      <c r="E103" t="s">
        <v>6</v>
      </c>
    </row>
    <row r="104" spans="1:5" x14ac:dyDescent="0.2">
      <c r="A104">
        <v>19.5</v>
      </c>
      <c r="B104">
        <v>7</v>
      </c>
      <c r="C104" t="s">
        <v>10</v>
      </c>
      <c r="D104">
        <v>665</v>
      </c>
      <c r="E104" t="s">
        <v>6</v>
      </c>
    </row>
    <row r="105" spans="1:5" x14ac:dyDescent="0.2">
      <c r="A105">
        <v>20.9</v>
      </c>
      <c r="B105">
        <v>8</v>
      </c>
      <c r="C105" t="s">
        <v>10</v>
      </c>
      <c r="D105">
        <v>665</v>
      </c>
      <c r="E105" t="s">
        <v>6</v>
      </c>
    </row>
    <row r="106" spans="1:5" x14ac:dyDescent="0.2">
      <c r="A106">
        <v>20.9</v>
      </c>
      <c r="B106">
        <v>9</v>
      </c>
      <c r="C106" t="s">
        <v>10</v>
      </c>
      <c r="D106">
        <v>665</v>
      </c>
      <c r="E106" t="s">
        <v>6</v>
      </c>
    </row>
    <row r="107" spans="1:5" x14ac:dyDescent="0.2">
      <c r="A107">
        <v>21.5</v>
      </c>
      <c r="B107">
        <v>10</v>
      </c>
      <c r="C107" t="s">
        <v>10</v>
      </c>
      <c r="D107">
        <v>665</v>
      </c>
      <c r="E107" t="s">
        <v>6</v>
      </c>
    </row>
    <row r="108" spans="1:5" x14ac:dyDescent="0.2">
      <c r="A108">
        <v>21.9</v>
      </c>
      <c r="B108">
        <v>11</v>
      </c>
      <c r="C108" t="s">
        <v>10</v>
      </c>
      <c r="D108">
        <v>665</v>
      </c>
      <c r="E108" t="s">
        <v>6</v>
      </c>
    </row>
    <row r="109" spans="1:5" x14ac:dyDescent="0.2">
      <c r="A109">
        <v>22.6</v>
      </c>
      <c r="B109">
        <v>12</v>
      </c>
      <c r="C109" t="s">
        <v>10</v>
      </c>
      <c r="D109">
        <v>665</v>
      </c>
      <c r="E109" t="s">
        <v>6</v>
      </c>
    </row>
    <row r="110" spans="1:5" x14ac:dyDescent="0.2">
      <c r="A110">
        <v>23.8</v>
      </c>
      <c r="B110">
        <v>13</v>
      </c>
      <c r="C110" t="s">
        <v>10</v>
      </c>
      <c r="D110">
        <v>665</v>
      </c>
      <c r="E110" t="s">
        <v>6</v>
      </c>
    </row>
    <row r="111" spans="1:5" x14ac:dyDescent="0.2">
      <c r="A111">
        <v>23.4</v>
      </c>
      <c r="B111">
        <v>14</v>
      </c>
      <c r="C111" t="s">
        <v>10</v>
      </c>
      <c r="D111">
        <v>665</v>
      </c>
      <c r="E111" t="s">
        <v>6</v>
      </c>
    </row>
    <row r="112" spans="1:5" x14ac:dyDescent="0.2">
      <c r="A112">
        <v>23.2</v>
      </c>
      <c r="B112">
        <v>15</v>
      </c>
      <c r="C112" t="s">
        <v>10</v>
      </c>
      <c r="D112">
        <v>665</v>
      </c>
      <c r="E112" t="s">
        <v>6</v>
      </c>
    </row>
    <row r="113" spans="1:5" x14ac:dyDescent="0.2">
      <c r="A113">
        <v>23.2</v>
      </c>
      <c r="B113">
        <v>16</v>
      </c>
      <c r="C113" t="s">
        <v>10</v>
      </c>
      <c r="D113">
        <v>665</v>
      </c>
      <c r="E113" t="s">
        <v>6</v>
      </c>
    </row>
    <row r="114" spans="1:5" x14ac:dyDescent="0.2">
      <c r="A114">
        <v>3.4</v>
      </c>
      <c r="B114">
        <v>1</v>
      </c>
      <c r="C114" t="s">
        <v>14</v>
      </c>
      <c r="D114">
        <v>666</v>
      </c>
      <c r="E114" t="s">
        <v>6</v>
      </c>
    </row>
    <row r="115" spans="1:5" x14ac:dyDescent="0.2">
      <c r="A115">
        <v>5.8</v>
      </c>
      <c r="B115">
        <v>2</v>
      </c>
      <c r="C115" t="s">
        <v>14</v>
      </c>
      <c r="D115">
        <v>666</v>
      </c>
      <c r="E115" t="s">
        <v>6</v>
      </c>
    </row>
    <row r="116" spans="1:5" x14ac:dyDescent="0.2">
      <c r="A116">
        <v>6.7</v>
      </c>
      <c r="B116">
        <v>3</v>
      </c>
      <c r="C116" t="s">
        <v>14</v>
      </c>
      <c r="D116">
        <v>666</v>
      </c>
      <c r="E116" t="s">
        <v>6</v>
      </c>
    </row>
    <row r="117" spans="1:5" x14ac:dyDescent="0.2">
      <c r="A117">
        <v>7.8</v>
      </c>
      <c r="B117">
        <v>4</v>
      </c>
      <c r="C117" t="s">
        <v>14</v>
      </c>
      <c r="D117">
        <v>666</v>
      </c>
      <c r="E117" t="s">
        <v>6</v>
      </c>
    </row>
    <row r="118" spans="1:5" x14ac:dyDescent="0.2">
      <c r="A118">
        <v>12.8</v>
      </c>
      <c r="B118">
        <v>5</v>
      </c>
      <c r="C118" t="s">
        <v>14</v>
      </c>
      <c r="D118">
        <v>666</v>
      </c>
      <c r="E118" t="s">
        <v>6</v>
      </c>
    </row>
    <row r="119" spans="1:5" x14ac:dyDescent="0.2">
      <c r="A119">
        <v>15.8</v>
      </c>
      <c r="B119">
        <v>6</v>
      </c>
      <c r="C119" t="s">
        <v>14</v>
      </c>
      <c r="D119">
        <v>666</v>
      </c>
      <c r="E119" t="s">
        <v>6</v>
      </c>
    </row>
    <row r="120" spans="1:5" x14ac:dyDescent="0.2">
      <c r="A120">
        <v>17.600000000000001</v>
      </c>
      <c r="B120">
        <v>7</v>
      </c>
      <c r="C120" t="s">
        <v>14</v>
      </c>
      <c r="D120">
        <v>666</v>
      </c>
      <c r="E120" t="s">
        <v>6</v>
      </c>
    </row>
    <row r="121" spans="1:5" x14ac:dyDescent="0.2">
      <c r="A121">
        <v>18.399999999999999</v>
      </c>
      <c r="B121">
        <v>8</v>
      </c>
      <c r="C121" t="s">
        <v>14</v>
      </c>
      <c r="D121">
        <v>666</v>
      </c>
      <c r="E121" t="s">
        <v>6</v>
      </c>
    </row>
    <row r="122" spans="1:5" x14ac:dyDescent="0.2">
      <c r="A122">
        <v>28.8</v>
      </c>
      <c r="B122">
        <v>9</v>
      </c>
      <c r="C122" t="s">
        <v>14</v>
      </c>
      <c r="D122">
        <v>666</v>
      </c>
      <c r="E122" t="s">
        <v>6</v>
      </c>
    </row>
    <row r="123" spans="1:5" x14ac:dyDescent="0.2">
      <c r="A123">
        <v>19.3</v>
      </c>
      <c r="B123">
        <v>10</v>
      </c>
      <c r="C123" t="s">
        <v>14</v>
      </c>
      <c r="D123">
        <v>666</v>
      </c>
      <c r="E123" t="s">
        <v>6</v>
      </c>
    </row>
    <row r="124" spans="1:5" x14ac:dyDescent="0.2">
      <c r="A124">
        <v>19.7</v>
      </c>
      <c r="B124">
        <v>11</v>
      </c>
      <c r="C124" t="s">
        <v>14</v>
      </c>
      <c r="D124">
        <v>666</v>
      </c>
      <c r="E124" t="s">
        <v>6</v>
      </c>
    </row>
    <row r="125" spans="1:5" x14ac:dyDescent="0.2">
      <c r="A125">
        <v>20.7</v>
      </c>
      <c r="B125">
        <v>12</v>
      </c>
      <c r="C125" t="s">
        <v>14</v>
      </c>
      <c r="D125">
        <v>666</v>
      </c>
      <c r="E125" t="s">
        <v>6</v>
      </c>
    </row>
    <row r="126" spans="1:5" x14ac:dyDescent="0.2">
      <c r="A126">
        <v>21.8</v>
      </c>
      <c r="B126">
        <v>13</v>
      </c>
      <c r="C126" t="s">
        <v>14</v>
      </c>
      <c r="D126">
        <v>666</v>
      </c>
      <c r="E126" t="s">
        <v>6</v>
      </c>
    </row>
    <row r="127" spans="1:5" x14ac:dyDescent="0.2">
      <c r="A127">
        <v>21.8</v>
      </c>
      <c r="B127">
        <v>14</v>
      </c>
      <c r="C127" t="s">
        <v>14</v>
      </c>
      <c r="D127">
        <v>666</v>
      </c>
      <c r="E127" t="s">
        <v>6</v>
      </c>
    </row>
    <row r="128" spans="1:5" x14ac:dyDescent="0.2">
      <c r="A128">
        <v>21.4</v>
      </c>
      <c r="B128">
        <v>15</v>
      </c>
      <c r="C128" t="s">
        <v>14</v>
      </c>
      <c r="D128">
        <v>666</v>
      </c>
      <c r="E128" t="s">
        <v>6</v>
      </c>
    </row>
    <row r="129" spans="1:5" x14ac:dyDescent="0.2">
      <c r="A129">
        <v>21.1</v>
      </c>
      <c r="B129">
        <v>16</v>
      </c>
      <c r="C129" t="s">
        <v>14</v>
      </c>
      <c r="D129">
        <v>666</v>
      </c>
      <c r="E129" t="s">
        <v>6</v>
      </c>
    </row>
    <row r="130" spans="1:5" x14ac:dyDescent="0.2">
      <c r="A130">
        <v>2.6</v>
      </c>
      <c r="B130">
        <v>1</v>
      </c>
      <c r="C130" t="s">
        <v>14</v>
      </c>
      <c r="D130">
        <v>667</v>
      </c>
      <c r="E130" t="s">
        <v>6</v>
      </c>
    </row>
    <row r="131" spans="1:5" x14ac:dyDescent="0.2">
      <c r="A131">
        <v>5.9</v>
      </c>
      <c r="B131">
        <v>2</v>
      </c>
      <c r="C131" t="s">
        <v>14</v>
      </c>
      <c r="D131">
        <v>667</v>
      </c>
      <c r="E131" t="s">
        <v>6</v>
      </c>
    </row>
    <row r="132" spans="1:5" x14ac:dyDescent="0.2">
      <c r="A132">
        <v>6.9</v>
      </c>
      <c r="B132">
        <v>3</v>
      </c>
      <c r="C132" t="s">
        <v>14</v>
      </c>
      <c r="D132">
        <v>667</v>
      </c>
      <c r="E132" t="s">
        <v>6</v>
      </c>
    </row>
    <row r="133" spans="1:5" x14ac:dyDescent="0.2">
      <c r="A133">
        <v>6.3</v>
      </c>
      <c r="B133">
        <v>4</v>
      </c>
      <c r="C133" t="s">
        <v>14</v>
      </c>
      <c r="D133">
        <v>667</v>
      </c>
      <c r="E133" t="s">
        <v>6</v>
      </c>
    </row>
    <row r="134" spans="1:5" x14ac:dyDescent="0.2">
      <c r="A134">
        <v>10.199999999999999</v>
      </c>
      <c r="B134">
        <v>5</v>
      </c>
      <c r="C134" t="s">
        <v>14</v>
      </c>
      <c r="D134">
        <v>667</v>
      </c>
      <c r="E134" t="s">
        <v>6</v>
      </c>
    </row>
    <row r="135" spans="1:5" x14ac:dyDescent="0.2">
      <c r="A135">
        <v>13.9</v>
      </c>
      <c r="B135">
        <v>6</v>
      </c>
      <c r="C135" t="s">
        <v>14</v>
      </c>
      <c r="D135">
        <v>667</v>
      </c>
      <c r="E135" t="s">
        <v>6</v>
      </c>
    </row>
    <row r="136" spans="1:5" x14ac:dyDescent="0.2">
      <c r="A136">
        <v>15.3</v>
      </c>
      <c r="B136">
        <v>7</v>
      </c>
      <c r="C136" t="s">
        <v>14</v>
      </c>
      <c r="D136">
        <v>667</v>
      </c>
      <c r="E136" t="s">
        <v>6</v>
      </c>
    </row>
    <row r="137" spans="1:5" x14ac:dyDescent="0.2">
      <c r="A137">
        <v>16.600000000000001</v>
      </c>
      <c r="B137">
        <v>8</v>
      </c>
      <c r="C137" t="s">
        <v>14</v>
      </c>
      <c r="D137">
        <v>667</v>
      </c>
      <c r="E137" t="s">
        <v>6</v>
      </c>
    </row>
    <row r="138" spans="1:5" x14ac:dyDescent="0.2">
      <c r="A138">
        <v>17.399999999999999</v>
      </c>
      <c r="B138">
        <v>9</v>
      </c>
      <c r="C138" t="s">
        <v>14</v>
      </c>
      <c r="D138">
        <v>667</v>
      </c>
      <c r="E138" t="s">
        <v>6</v>
      </c>
    </row>
    <row r="139" spans="1:5" x14ac:dyDescent="0.2">
      <c r="A139">
        <v>17.899999999999999</v>
      </c>
      <c r="B139">
        <v>10</v>
      </c>
      <c r="C139" t="s">
        <v>14</v>
      </c>
      <c r="D139">
        <v>667</v>
      </c>
      <c r="E139" t="s">
        <v>6</v>
      </c>
    </row>
    <row r="140" spans="1:5" x14ac:dyDescent="0.2">
      <c r="A140">
        <v>16.2</v>
      </c>
      <c r="B140">
        <v>11</v>
      </c>
      <c r="C140" t="s">
        <v>14</v>
      </c>
      <c r="D140">
        <v>667</v>
      </c>
      <c r="E140" t="s">
        <v>6</v>
      </c>
    </row>
    <row r="141" spans="1:5" x14ac:dyDescent="0.2">
      <c r="A141">
        <v>19</v>
      </c>
      <c r="B141">
        <v>12</v>
      </c>
      <c r="C141" t="s">
        <v>14</v>
      </c>
      <c r="D141">
        <v>667</v>
      </c>
      <c r="E141" t="s">
        <v>6</v>
      </c>
    </row>
    <row r="142" spans="1:5" x14ac:dyDescent="0.2">
      <c r="A142">
        <v>19.5</v>
      </c>
      <c r="B142">
        <v>13</v>
      </c>
      <c r="C142" t="s">
        <v>14</v>
      </c>
      <c r="D142">
        <v>667</v>
      </c>
      <c r="E142" t="s">
        <v>6</v>
      </c>
    </row>
    <row r="143" spans="1:5" x14ac:dyDescent="0.2">
      <c r="A143">
        <v>20</v>
      </c>
      <c r="B143">
        <v>14</v>
      </c>
      <c r="C143" t="s">
        <v>14</v>
      </c>
      <c r="D143">
        <v>667</v>
      </c>
      <c r="E143" t="s">
        <v>6</v>
      </c>
    </row>
    <row r="144" spans="1:5" x14ac:dyDescent="0.2">
      <c r="A144">
        <v>19.399999999999999</v>
      </c>
      <c r="B144">
        <v>15</v>
      </c>
      <c r="C144" t="s">
        <v>14</v>
      </c>
      <c r="D144">
        <v>667</v>
      </c>
      <c r="E144" t="s">
        <v>6</v>
      </c>
    </row>
    <row r="145" spans="1:5" x14ac:dyDescent="0.2">
      <c r="A145">
        <v>19.2</v>
      </c>
      <c r="B145">
        <v>16</v>
      </c>
      <c r="C145" t="s">
        <v>14</v>
      </c>
      <c r="D145">
        <v>667</v>
      </c>
      <c r="E145" t="s">
        <v>6</v>
      </c>
    </row>
    <row r="146" spans="1:5" x14ac:dyDescent="0.2">
      <c r="A146">
        <v>1.9</v>
      </c>
      <c r="B146">
        <v>1</v>
      </c>
      <c r="C146" t="s">
        <v>10</v>
      </c>
      <c r="D146">
        <v>669</v>
      </c>
      <c r="E146" t="s">
        <v>6</v>
      </c>
    </row>
    <row r="147" spans="1:5" x14ac:dyDescent="0.2">
      <c r="A147">
        <v>4.7</v>
      </c>
      <c r="B147">
        <v>2</v>
      </c>
      <c r="C147" t="s">
        <v>10</v>
      </c>
      <c r="D147">
        <v>669</v>
      </c>
      <c r="E147" t="s">
        <v>6</v>
      </c>
    </row>
    <row r="148" spans="1:5" x14ac:dyDescent="0.2">
      <c r="A148">
        <v>6.4</v>
      </c>
      <c r="B148">
        <v>3</v>
      </c>
      <c r="C148" t="s">
        <v>10</v>
      </c>
      <c r="D148">
        <v>669</v>
      </c>
      <c r="E148" t="s">
        <v>6</v>
      </c>
    </row>
    <row r="149" spans="1:5" x14ac:dyDescent="0.2">
      <c r="A149">
        <v>9.3000000000000007</v>
      </c>
      <c r="B149">
        <v>4</v>
      </c>
      <c r="C149" t="s">
        <v>10</v>
      </c>
      <c r="D149">
        <v>669</v>
      </c>
      <c r="E149" t="s">
        <v>6</v>
      </c>
    </row>
    <row r="150" spans="1:5" x14ac:dyDescent="0.2">
      <c r="A150">
        <v>15.6</v>
      </c>
      <c r="B150">
        <v>5</v>
      </c>
      <c r="C150" t="s">
        <v>10</v>
      </c>
      <c r="D150">
        <v>669</v>
      </c>
      <c r="E150" t="s">
        <v>6</v>
      </c>
    </row>
    <row r="151" spans="1:5" x14ac:dyDescent="0.2">
      <c r="A151">
        <v>20.2</v>
      </c>
      <c r="B151">
        <v>6</v>
      </c>
      <c r="C151" t="s">
        <v>10</v>
      </c>
      <c r="D151">
        <v>669</v>
      </c>
      <c r="E151" t="s">
        <v>6</v>
      </c>
    </row>
    <row r="152" spans="1:5" x14ac:dyDescent="0.2">
      <c r="A152">
        <v>21.7</v>
      </c>
      <c r="B152">
        <v>7</v>
      </c>
      <c r="C152" t="s">
        <v>10</v>
      </c>
      <c r="D152">
        <v>669</v>
      </c>
      <c r="E152" t="s">
        <v>6</v>
      </c>
    </row>
    <row r="153" spans="1:5" x14ac:dyDescent="0.2">
      <c r="A153">
        <v>22.7</v>
      </c>
      <c r="B153">
        <v>8</v>
      </c>
      <c r="C153" t="s">
        <v>10</v>
      </c>
      <c r="D153">
        <v>669</v>
      </c>
      <c r="E153" t="s">
        <v>6</v>
      </c>
    </row>
    <row r="154" spans="1:5" x14ac:dyDescent="0.2">
      <c r="A154">
        <v>23.7</v>
      </c>
      <c r="B154">
        <v>9</v>
      </c>
      <c r="C154" t="s">
        <v>10</v>
      </c>
      <c r="D154">
        <v>669</v>
      </c>
      <c r="E154" t="s">
        <v>6</v>
      </c>
    </row>
    <row r="155" spans="1:5" x14ac:dyDescent="0.2">
      <c r="A155">
        <v>24.9</v>
      </c>
      <c r="B155">
        <v>10</v>
      </c>
      <c r="C155" t="s">
        <v>10</v>
      </c>
      <c r="D155">
        <v>669</v>
      </c>
      <c r="E155" t="s">
        <v>6</v>
      </c>
    </row>
    <row r="156" spans="1:5" x14ac:dyDescent="0.2">
      <c r="A156">
        <v>25.4</v>
      </c>
      <c r="B156">
        <v>11</v>
      </c>
      <c r="C156" t="s">
        <v>10</v>
      </c>
      <c r="D156">
        <v>669</v>
      </c>
      <c r="E156" t="s">
        <v>6</v>
      </c>
    </row>
    <row r="157" spans="1:5" x14ac:dyDescent="0.2">
      <c r="A157">
        <v>25.6</v>
      </c>
      <c r="B157">
        <v>12</v>
      </c>
      <c r="C157" t="s">
        <v>10</v>
      </c>
      <c r="D157">
        <v>669</v>
      </c>
      <c r="E157" t="s">
        <v>6</v>
      </c>
    </row>
    <row r="158" spans="1:5" x14ac:dyDescent="0.2">
      <c r="B158">
        <v>13</v>
      </c>
      <c r="C158" t="s">
        <v>10</v>
      </c>
      <c r="D158">
        <v>669</v>
      </c>
      <c r="E158" t="s">
        <v>6</v>
      </c>
    </row>
    <row r="159" spans="1:5" x14ac:dyDescent="0.2">
      <c r="A159">
        <v>26.9</v>
      </c>
      <c r="B159">
        <v>14</v>
      </c>
      <c r="C159" t="s">
        <v>10</v>
      </c>
      <c r="D159">
        <v>669</v>
      </c>
      <c r="E159" t="s">
        <v>6</v>
      </c>
    </row>
    <row r="160" spans="1:5" x14ac:dyDescent="0.2">
      <c r="A160">
        <v>27.2</v>
      </c>
      <c r="B160">
        <v>15</v>
      </c>
      <c r="C160" t="s">
        <v>10</v>
      </c>
      <c r="D160">
        <v>669</v>
      </c>
      <c r="E160" t="s">
        <v>6</v>
      </c>
    </row>
    <row r="161" spans="1:5" x14ac:dyDescent="0.2">
      <c r="A161">
        <v>26.7</v>
      </c>
      <c r="B161">
        <v>16</v>
      </c>
      <c r="C161" t="s">
        <v>10</v>
      </c>
      <c r="D161">
        <v>669</v>
      </c>
      <c r="E161" t="s">
        <v>6</v>
      </c>
    </row>
    <row r="162" spans="1:5" x14ac:dyDescent="0.2">
      <c r="A162">
        <v>1.8</v>
      </c>
      <c r="B162">
        <v>1</v>
      </c>
      <c r="C162" t="s">
        <v>10</v>
      </c>
      <c r="D162">
        <v>672</v>
      </c>
      <c r="E162" t="s">
        <v>6</v>
      </c>
    </row>
    <row r="163" spans="1:5" x14ac:dyDescent="0.2">
      <c r="A163">
        <v>5.0999999999999996</v>
      </c>
      <c r="B163">
        <v>2</v>
      </c>
      <c r="C163" t="s">
        <v>10</v>
      </c>
      <c r="D163">
        <v>672</v>
      </c>
      <c r="E163" t="s">
        <v>6</v>
      </c>
    </row>
    <row r="164" spans="1:5" x14ac:dyDescent="0.2">
      <c r="A164">
        <v>6.5</v>
      </c>
      <c r="B164">
        <v>3</v>
      </c>
      <c r="C164" t="s">
        <v>10</v>
      </c>
      <c r="D164">
        <v>672</v>
      </c>
      <c r="E164" t="s">
        <v>6</v>
      </c>
    </row>
    <row r="165" spans="1:5" x14ac:dyDescent="0.2">
      <c r="A165">
        <v>8.5</v>
      </c>
      <c r="B165">
        <v>4</v>
      </c>
      <c r="C165" t="s">
        <v>10</v>
      </c>
      <c r="D165">
        <v>672</v>
      </c>
      <c r="E165" t="s">
        <v>6</v>
      </c>
    </row>
    <row r="166" spans="1:5" x14ac:dyDescent="0.2">
      <c r="A166">
        <v>14.9</v>
      </c>
      <c r="B166">
        <v>5</v>
      </c>
      <c r="C166" t="s">
        <v>10</v>
      </c>
      <c r="D166">
        <v>672</v>
      </c>
      <c r="E166" t="s">
        <v>6</v>
      </c>
    </row>
    <row r="167" spans="1:5" x14ac:dyDescent="0.2">
      <c r="A167">
        <v>20.2</v>
      </c>
      <c r="B167">
        <v>6</v>
      </c>
      <c r="C167" t="s">
        <v>10</v>
      </c>
      <c r="D167">
        <v>672</v>
      </c>
      <c r="E167" t="s">
        <v>6</v>
      </c>
    </row>
    <row r="168" spans="1:5" x14ac:dyDescent="0.2">
      <c r="A168">
        <v>21.4</v>
      </c>
      <c r="B168">
        <v>7</v>
      </c>
      <c r="C168" t="s">
        <v>10</v>
      </c>
      <c r="D168">
        <v>672</v>
      </c>
      <c r="E168" t="s">
        <v>6</v>
      </c>
    </row>
    <row r="169" spans="1:5" x14ac:dyDescent="0.2">
      <c r="A169">
        <v>22.6</v>
      </c>
      <c r="B169">
        <v>8</v>
      </c>
      <c r="C169" t="s">
        <v>10</v>
      </c>
      <c r="D169">
        <v>672</v>
      </c>
      <c r="E169" t="s">
        <v>6</v>
      </c>
    </row>
    <row r="170" spans="1:5" x14ac:dyDescent="0.2">
      <c r="A170">
        <v>22.9</v>
      </c>
      <c r="B170">
        <v>9</v>
      </c>
      <c r="C170" t="s">
        <v>10</v>
      </c>
      <c r="D170">
        <v>672</v>
      </c>
      <c r="E170" t="s">
        <v>6</v>
      </c>
    </row>
    <row r="171" spans="1:5" x14ac:dyDescent="0.2">
      <c r="A171">
        <v>23.2</v>
      </c>
      <c r="B171">
        <v>10</v>
      </c>
      <c r="C171" t="s">
        <v>10</v>
      </c>
      <c r="D171">
        <v>672</v>
      </c>
      <c r="E171" t="s">
        <v>6</v>
      </c>
    </row>
    <row r="172" spans="1:5" x14ac:dyDescent="0.2">
      <c r="A172">
        <v>24.3</v>
      </c>
      <c r="B172">
        <v>11</v>
      </c>
      <c r="C172" t="s">
        <v>10</v>
      </c>
      <c r="D172">
        <v>672</v>
      </c>
      <c r="E172" t="s">
        <v>6</v>
      </c>
    </row>
    <row r="173" spans="1:5" x14ac:dyDescent="0.2">
      <c r="A173">
        <v>24.9</v>
      </c>
      <c r="B173">
        <v>12</v>
      </c>
      <c r="C173" t="s">
        <v>10</v>
      </c>
      <c r="D173">
        <v>672</v>
      </c>
      <c r="E173" t="s">
        <v>6</v>
      </c>
    </row>
    <row r="174" spans="1:5" x14ac:dyDescent="0.2">
      <c r="A174">
        <v>24.6</v>
      </c>
      <c r="B174">
        <v>13</v>
      </c>
      <c r="C174" t="s">
        <v>10</v>
      </c>
      <c r="D174">
        <v>672</v>
      </c>
      <c r="E174" t="s">
        <v>6</v>
      </c>
    </row>
    <row r="175" spans="1:5" x14ac:dyDescent="0.2">
      <c r="A175">
        <v>26</v>
      </c>
      <c r="B175">
        <v>14</v>
      </c>
      <c r="C175" t="s">
        <v>10</v>
      </c>
      <c r="D175">
        <v>672</v>
      </c>
      <c r="E175" t="s">
        <v>6</v>
      </c>
    </row>
    <row r="176" spans="1:5" x14ac:dyDescent="0.2">
      <c r="A176">
        <v>26.2</v>
      </c>
      <c r="B176">
        <v>15</v>
      </c>
      <c r="C176" t="s">
        <v>10</v>
      </c>
      <c r="D176">
        <v>672</v>
      </c>
      <c r="E176" t="s">
        <v>6</v>
      </c>
    </row>
    <row r="177" spans="1:5" x14ac:dyDescent="0.2">
      <c r="A177">
        <v>25.4</v>
      </c>
      <c r="B177">
        <v>16</v>
      </c>
      <c r="C177" t="s">
        <v>10</v>
      </c>
      <c r="D177">
        <v>672</v>
      </c>
      <c r="E177" t="s">
        <v>6</v>
      </c>
    </row>
    <row r="178" spans="1:5" x14ac:dyDescent="0.2">
      <c r="A178">
        <v>2.2999999999999998</v>
      </c>
      <c r="B178">
        <v>1</v>
      </c>
      <c r="C178" t="s">
        <v>10</v>
      </c>
      <c r="D178">
        <v>673</v>
      </c>
      <c r="E178" t="s">
        <v>6</v>
      </c>
    </row>
    <row r="179" spans="1:5" x14ac:dyDescent="0.2">
      <c r="A179">
        <v>4.4000000000000004</v>
      </c>
      <c r="B179">
        <v>2</v>
      </c>
      <c r="C179" t="s">
        <v>10</v>
      </c>
      <c r="D179">
        <v>673</v>
      </c>
      <c r="E179" t="s">
        <v>6</v>
      </c>
    </row>
    <row r="180" spans="1:5" x14ac:dyDescent="0.2">
      <c r="A180">
        <v>6.2</v>
      </c>
      <c r="B180">
        <v>3</v>
      </c>
      <c r="C180" t="s">
        <v>10</v>
      </c>
      <c r="D180">
        <v>673</v>
      </c>
      <c r="E180" t="s">
        <v>6</v>
      </c>
    </row>
    <row r="181" spans="1:5" x14ac:dyDescent="0.2">
      <c r="A181">
        <v>7.9</v>
      </c>
      <c r="B181">
        <v>4</v>
      </c>
      <c r="C181" t="s">
        <v>10</v>
      </c>
      <c r="D181">
        <v>673</v>
      </c>
      <c r="E181" t="s">
        <v>6</v>
      </c>
    </row>
    <row r="182" spans="1:5" x14ac:dyDescent="0.2">
      <c r="A182">
        <v>14.2</v>
      </c>
      <c r="B182">
        <v>5</v>
      </c>
      <c r="C182" t="s">
        <v>10</v>
      </c>
      <c r="D182">
        <v>673</v>
      </c>
      <c r="E182" t="s">
        <v>6</v>
      </c>
    </row>
    <row r="183" spans="1:5" x14ac:dyDescent="0.2">
      <c r="A183">
        <v>19.5</v>
      </c>
      <c r="B183">
        <v>6</v>
      </c>
      <c r="C183" t="s">
        <v>10</v>
      </c>
      <c r="D183">
        <v>673</v>
      </c>
      <c r="E183" t="s">
        <v>6</v>
      </c>
    </row>
    <row r="184" spans="1:5" x14ac:dyDescent="0.2">
      <c r="A184">
        <v>19.3</v>
      </c>
      <c r="B184">
        <v>7</v>
      </c>
      <c r="C184" t="s">
        <v>10</v>
      </c>
      <c r="D184">
        <v>673</v>
      </c>
      <c r="E184" t="s">
        <v>6</v>
      </c>
    </row>
    <row r="185" spans="1:5" x14ac:dyDescent="0.2">
      <c r="A185">
        <v>22</v>
      </c>
      <c r="B185">
        <v>8</v>
      </c>
      <c r="C185" t="s">
        <v>10</v>
      </c>
      <c r="D185">
        <v>673</v>
      </c>
      <c r="E185" t="s">
        <v>6</v>
      </c>
    </row>
    <row r="186" spans="1:5" x14ac:dyDescent="0.2">
      <c r="A186">
        <v>22.4</v>
      </c>
      <c r="B186">
        <v>9</v>
      </c>
      <c r="C186" t="s">
        <v>10</v>
      </c>
      <c r="D186">
        <v>673</v>
      </c>
      <c r="E186" t="s">
        <v>6</v>
      </c>
    </row>
    <row r="187" spans="1:5" x14ac:dyDescent="0.2">
      <c r="A187">
        <v>23.5</v>
      </c>
      <c r="B187">
        <v>10</v>
      </c>
      <c r="C187" t="s">
        <v>10</v>
      </c>
      <c r="D187">
        <v>673</v>
      </c>
      <c r="E187" t="s">
        <v>6</v>
      </c>
    </row>
    <row r="188" spans="1:5" x14ac:dyDescent="0.2">
      <c r="A188">
        <v>24.6</v>
      </c>
      <c r="B188">
        <v>11</v>
      </c>
      <c r="C188" t="s">
        <v>10</v>
      </c>
      <c r="D188">
        <v>673</v>
      </c>
      <c r="E188" t="s">
        <v>6</v>
      </c>
    </row>
    <row r="189" spans="1:5" x14ac:dyDescent="0.2">
      <c r="A189">
        <v>25.1</v>
      </c>
      <c r="B189">
        <v>12</v>
      </c>
      <c r="C189" t="s">
        <v>10</v>
      </c>
      <c r="D189">
        <v>673</v>
      </c>
      <c r="E189" t="s">
        <v>6</v>
      </c>
    </row>
    <row r="190" spans="1:5" x14ac:dyDescent="0.2">
      <c r="A190">
        <v>26</v>
      </c>
      <c r="B190">
        <v>13</v>
      </c>
      <c r="C190" t="s">
        <v>10</v>
      </c>
      <c r="D190">
        <v>673</v>
      </c>
      <c r="E190" t="s">
        <v>6</v>
      </c>
    </row>
    <row r="191" spans="1:5" x14ac:dyDescent="0.2">
      <c r="A191">
        <v>27</v>
      </c>
      <c r="B191">
        <v>14</v>
      </c>
      <c r="C191" t="s">
        <v>10</v>
      </c>
      <c r="D191">
        <v>673</v>
      </c>
      <c r="E191" t="s">
        <v>6</v>
      </c>
    </row>
    <row r="192" spans="1:5" x14ac:dyDescent="0.2">
      <c r="A192">
        <v>26.6</v>
      </c>
      <c r="B192">
        <v>15</v>
      </c>
      <c r="C192" t="s">
        <v>10</v>
      </c>
      <c r="D192">
        <v>673</v>
      </c>
      <c r="E192" t="s">
        <v>6</v>
      </c>
    </row>
    <row r="193" spans="1:5" x14ac:dyDescent="0.2">
      <c r="A193">
        <v>26.7</v>
      </c>
      <c r="B193">
        <v>16</v>
      </c>
      <c r="C193" t="s">
        <v>10</v>
      </c>
      <c r="D193">
        <v>673</v>
      </c>
      <c r="E193" t="s">
        <v>6</v>
      </c>
    </row>
    <row r="194" spans="1:5" x14ac:dyDescent="0.2">
      <c r="A194">
        <v>2.2999999999999998</v>
      </c>
      <c r="B194">
        <v>1</v>
      </c>
      <c r="C194" t="s">
        <v>13</v>
      </c>
      <c r="D194">
        <v>676</v>
      </c>
      <c r="E194" t="s">
        <v>6</v>
      </c>
    </row>
    <row r="195" spans="1:5" x14ac:dyDescent="0.2">
      <c r="A195">
        <v>4.5999999999999996</v>
      </c>
      <c r="B195">
        <v>2</v>
      </c>
      <c r="C195" t="s">
        <v>13</v>
      </c>
      <c r="D195">
        <v>676</v>
      </c>
      <c r="E195" t="s">
        <v>6</v>
      </c>
    </row>
    <row r="196" spans="1:5" x14ac:dyDescent="0.2">
      <c r="A196">
        <v>5.4</v>
      </c>
      <c r="B196">
        <v>3</v>
      </c>
      <c r="C196" t="s">
        <v>13</v>
      </c>
      <c r="D196">
        <v>676</v>
      </c>
      <c r="E196" t="s">
        <v>6</v>
      </c>
    </row>
    <row r="197" spans="1:5" x14ac:dyDescent="0.2">
      <c r="A197">
        <v>7.7</v>
      </c>
      <c r="B197">
        <v>4</v>
      </c>
      <c r="C197" t="s">
        <v>13</v>
      </c>
      <c r="D197">
        <v>676</v>
      </c>
      <c r="E197" t="s">
        <v>6</v>
      </c>
    </row>
    <row r="198" spans="1:5" x14ac:dyDescent="0.2">
      <c r="A198">
        <v>12.5</v>
      </c>
      <c r="B198">
        <v>5</v>
      </c>
      <c r="C198" t="s">
        <v>13</v>
      </c>
      <c r="D198">
        <v>676</v>
      </c>
      <c r="E198" t="s">
        <v>6</v>
      </c>
    </row>
    <row r="199" spans="1:5" x14ac:dyDescent="0.2">
      <c r="A199">
        <v>16.2</v>
      </c>
      <c r="B199">
        <v>6</v>
      </c>
      <c r="C199" t="s">
        <v>13</v>
      </c>
      <c r="D199">
        <v>676</v>
      </c>
      <c r="E199" t="s">
        <v>6</v>
      </c>
    </row>
    <row r="200" spans="1:5" x14ac:dyDescent="0.2">
      <c r="A200">
        <v>19.3</v>
      </c>
      <c r="B200">
        <v>7</v>
      </c>
      <c r="C200" t="s">
        <v>13</v>
      </c>
      <c r="D200">
        <v>676</v>
      </c>
      <c r="E200" t="s">
        <v>6</v>
      </c>
    </row>
    <row r="201" spans="1:5" x14ac:dyDescent="0.2">
      <c r="A201">
        <v>19.5</v>
      </c>
      <c r="B201">
        <v>8</v>
      </c>
      <c r="C201" t="s">
        <v>13</v>
      </c>
      <c r="D201">
        <v>676</v>
      </c>
      <c r="E201" t="s">
        <v>6</v>
      </c>
    </row>
    <row r="202" spans="1:5" x14ac:dyDescent="0.2">
      <c r="A202">
        <v>20.6</v>
      </c>
      <c r="B202">
        <v>9</v>
      </c>
      <c r="C202" t="s">
        <v>13</v>
      </c>
      <c r="D202">
        <v>676</v>
      </c>
      <c r="E202" t="s">
        <v>6</v>
      </c>
    </row>
    <row r="203" spans="1:5" x14ac:dyDescent="0.2">
      <c r="A203">
        <v>21.5</v>
      </c>
      <c r="B203">
        <v>10</v>
      </c>
      <c r="C203" t="s">
        <v>13</v>
      </c>
      <c r="D203">
        <v>676</v>
      </c>
      <c r="E203" t="s">
        <v>6</v>
      </c>
    </row>
    <row r="204" spans="1:5" x14ac:dyDescent="0.2">
      <c r="A204">
        <v>22.6</v>
      </c>
      <c r="B204">
        <v>11</v>
      </c>
      <c r="C204" t="s">
        <v>13</v>
      </c>
      <c r="D204">
        <v>676</v>
      </c>
      <c r="E204" t="s">
        <v>6</v>
      </c>
    </row>
    <row r="205" spans="1:5" x14ac:dyDescent="0.2">
      <c r="A205">
        <v>23.4</v>
      </c>
      <c r="B205">
        <v>12</v>
      </c>
      <c r="C205" t="s">
        <v>13</v>
      </c>
      <c r="D205">
        <v>676</v>
      </c>
      <c r="E205" t="s">
        <v>6</v>
      </c>
    </row>
    <row r="206" spans="1:5" x14ac:dyDescent="0.2">
      <c r="A206">
        <v>24.1</v>
      </c>
      <c r="B206">
        <v>13</v>
      </c>
      <c r="C206" t="s">
        <v>13</v>
      </c>
      <c r="D206">
        <v>676</v>
      </c>
      <c r="E206" t="s">
        <v>6</v>
      </c>
    </row>
    <row r="207" spans="1:5" x14ac:dyDescent="0.2">
      <c r="A207">
        <v>24.2</v>
      </c>
      <c r="B207">
        <v>14</v>
      </c>
      <c r="C207" t="s">
        <v>13</v>
      </c>
      <c r="D207">
        <v>676</v>
      </c>
      <c r="E207" t="s">
        <v>6</v>
      </c>
    </row>
    <row r="208" spans="1:5" x14ac:dyDescent="0.2">
      <c r="A208">
        <v>24.7</v>
      </c>
      <c r="B208">
        <v>15</v>
      </c>
      <c r="C208" t="s">
        <v>13</v>
      </c>
      <c r="D208">
        <v>676</v>
      </c>
      <c r="E208" t="s">
        <v>6</v>
      </c>
    </row>
    <row r="209" spans="1:5" x14ac:dyDescent="0.2">
      <c r="A209">
        <v>24.5</v>
      </c>
      <c r="B209">
        <v>16</v>
      </c>
      <c r="C209" t="s">
        <v>13</v>
      </c>
      <c r="D209">
        <v>676</v>
      </c>
      <c r="E209" t="s">
        <v>6</v>
      </c>
    </row>
    <row r="210" spans="1:5" x14ac:dyDescent="0.2">
      <c r="A210">
        <v>3.7</v>
      </c>
      <c r="B210">
        <v>1</v>
      </c>
      <c r="C210" t="s">
        <v>10</v>
      </c>
      <c r="D210">
        <v>678</v>
      </c>
      <c r="E210" t="s">
        <v>6</v>
      </c>
    </row>
    <row r="211" spans="1:5" x14ac:dyDescent="0.2">
      <c r="A211">
        <v>5.7</v>
      </c>
      <c r="B211">
        <v>2</v>
      </c>
      <c r="C211" t="s">
        <v>10</v>
      </c>
      <c r="D211">
        <v>678</v>
      </c>
      <c r="E211" t="s">
        <v>6</v>
      </c>
    </row>
    <row r="212" spans="1:5" x14ac:dyDescent="0.2">
      <c r="A212">
        <v>6</v>
      </c>
      <c r="B212">
        <v>3</v>
      </c>
      <c r="C212" t="s">
        <v>10</v>
      </c>
      <c r="D212">
        <v>678</v>
      </c>
      <c r="E212" t="s">
        <v>6</v>
      </c>
    </row>
    <row r="213" spans="1:5" x14ac:dyDescent="0.2">
      <c r="A213">
        <v>6.8</v>
      </c>
      <c r="B213">
        <v>4</v>
      </c>
      <c r="C213" t="s">
        <v>10</v>
      </c>
      <c r="D213">
        <v>678</v>
      </c>
      <c r="E213" t="s">
        <v>6</v>
      </c>
    </row>
    <row r="214" spans="1:5" x14ac:dyDescent="0.2">
      <c r="A214">
        <v>11.9</v>
      </c>
      <c r="B214">
        <v>5</v>
      </c>
      <c r="C214" t="s">
        <v>10</v>
      </c>
      <c r="D214">
        <v>678</v>
      </c>
      <c r="E214" t="s">
        <v>6</v>
      </c>
    </row>
    <row r="215" spans="1:5" x14ac:dyDescent="0.2">
      <c r="A215">
        <v>17.5</v>
      </c>
      <c r="B215">
        <v>6</v>
      </c>
      <c r="C215" t="s">
        <v>10</v>
      </c>
      <c r="D215">
        <v>678</v>
      </c>
      <c r="E215" t="s">
        <v>6</v>
      </c>
    </row>
    <row r="216" spans="1:5" x14ac:dyDescent="0.2">
      <c r="A216">
        <v>20.399999999999999</v>
      </c>
      <c r="B216">
        <v>7</v>
      </c>
      <c r="C216" t="s">
        <v>10</v>
      </c>
      <c r="D216">
        <v>678</v>
      </c>
      <c r="E216" t="s">
        <v>6</v>
      </c>
    </row>
    <row r="217" spans="1:5" x14ac:dyDescent="0.2">
      <c r="A217">
        <v>22.5</v>
      </c>
      <c r="B217">
        <v>8</v>
      </c>
      <c r="C217" t="s">
        <v>10</v>
      </c>
      <c r="D217">
        <v>678</v>
      </c>
      <c r="E217" t="s">
        <v>6</v>
      </c>
    </row>
    <row r="218" spans="1:5" x14ac:dyDescent="0.2">
      <c r="A218">
        <v>23.8</v>
      </c>
      <c r="B218">
        <v>9</v>
      </c>
      <c r="C218" t="s">
        <v>10</v>
      </c>
      <c r="D218">
        <v>678</v>
      </c>
      <c r="E218" t="s">
        <v>6</v>
      </c>
    </row>
    <row r="219" spans="1:5" x14ac:dyDescent="0.2">
      <c r="A219">
        <v>25</v>
      </c>
      <c r="B219">
        <v>10</v>
      </c>
      <c r="C219" t="s">
        <v>10</v>
      </c>
      <c r="D219">
        <v>678</v>
      </c>
      <c r="E219" t="s">
        <v>6</v>
      </c>
    </row>
    <row r="220" spans="1:5" x14ac:dyDescent="0.2">
      <c r="A220">
        <v>25.7</v>
      </c>
      <c r="B220">
        <v>11</v>
      </c>
      <c r="C220" t="s">
        <v>10</v>
      </c>
      <c r="D220">
        <v>678</v>
      </c>
      <c r="E220" t="s">
        <v>6</v>
      </c>
    </row>
    <row r="221" spans="1:5" x14ac:dyDescent="0.2">
      <c r="A221">
        <v>26.4</v>
      </c>
      <c r="B221">
        <v>12</v>
      </c>
      <c r="C221" t="s">
        <v>10</v>
      </c>
      <c r="D221">
        <v>678</v>
      </c>
      <c r="E221" t="s">
        <v>6</v>
      </c>
    </row>
    <row r="222" spans="1:5" x14ac:dyDescent="0.2">
      <c r="A222">
        <v>26.7</v>
      </c>
      <c r="B222">
        <v>13</v>
      </c>
      <c r="C222" t="s">
        <v>10</v>
      </c>
      <c r="D222">
        <v>678</v>
      </c>
      <c r="E222" t="s">
        <v>6</v>
      </c>
    </row>
    <row r="223" spans="1:5" x14ac:dyDescent="0.2">
      <c r="A223">
        <v>28</v>
      </c>
      <c r="B223">
        <v>14</v>
      </c>
      <c r="C223" t="s">
        <v>10</v>
      </c>
      <c r="D223">
        <v>678</v>
      </c>
      <c r="E223" t="s">
        <v>6</v>
      </c>
    </row>
    <row r="224" spans="1:5" x14ac:dyDescent="0.2">
      <c r="A224">
        <v>26.9</v>
      </c>
      <c r="B224">
        <v>15</v>
      </c>
      <c r="C224" t="s">
        <v>10</v>
      </c>
      <c r="D224">
        <v>678</v>
      </c>
      <c r="E224" t="s">
        <v>6</v>
      </c>
    </row>
    <row r="225" spans="1:5" x14ac:dyDescent="0.2">
      <c r="A225">
        <v>27</v>
      </c>
      <c r="B225">
        <v>16</v>
      </c>
      <c r="C225" t="s">
        <v>10</v>
      </c>
      <c r="D225">
        <v>678</v>
      </c>
      <c r="E225" t="s">
        <v>6</v>
      </c>
    </row>
    <row r="226" spans="1:5" x14ac:dyDescent="0.2">
      <c r="A226">
        <v>3.9</v>
      </c>
      <c r="B226">
        <v>1</v>
      </c>
      <c r="C226" t="s">
        <v>13</v>
      </c>
      <c r="D226">
        <v>679</v>
      </c>
      <c r="E226" t="s">
        <v>6</v>
      </c>
    </row>
    <row r="227" spans="1:5" x14ac:dyDescent="0.2">
      <c r="A227">
        <v>5.6</v>
      </c>
      <c r="B227">
        <v>2</v>
      </c>
      <c r="C227" t="s">
        <v>13</v>
      </c>
      <c r="D227">
        <v>679</v>
      </c>
      <c r="E227" t="s">
        <v>6</v>
      </c>
    </row>
    <row r="228" spans="1:5" x14ac:dyDescent="0.2">
      <c r="A228">
        <v>5.5</v>
      </c>
      <c r="B228">
        <v>3</v>
      </c>
      <c r="C228" t="s">
        <v>13</v>
      </c>
      <c r="D228">
        <v>679</v>
      </c>
      <c r="E228" t="s">
        <v>6</v>
      </c>
    </row>
    <row r="229" spans="1:5" x14ac:dyDescent="0.2">
      <c r="A229">
        <v>6.6</v>
      </c>
      <c r="B229">
        <v>4</v>
      </c>
      <c r="C229" t="s">
        <v>13</v>
      </c>
      <c r="D229">
        <v>679</v>
      </c>
      <c r="E229" t="s">
        <v>6</v>
      </c>
    </row>
    <row r="230" spans="1:5" x14ac:dyDescent="0.2">
      <c r="A230">
        <v>10.8</v>
      </c>
      <c r="B230">
        <v>5</v>
      </c>
      <c r="C230" t="s">
        <v>13</v>
      </c>
      <c r="D230">
        <v>679</v>
      </c>
      <c r="E230" t="s">
        <v>6</v>
      </c>
    </row>
    <row r="231" spans="1:5" x14ac:dyDescent="0.2">
      <c r="A231">
        <v>16.5</v>
      </c>
      <c r="B231">
        <v>6</v>
      </c>
      <c r="C231" t="s">
        <v>13</v>
      </c>
      <c r="D231">
        <v>679</v>
      </c>
      <c r="E231" t="s">
        <v>6</v>
      </c>
    </row>
    <row r="232" spans="1:5" x14ac:dyDescent="0.2">
      <c r="A232">
        <v>18.8</v>
      </c>
      <c r="B232">
        <v>7</v>
      </c>
      <c r="C232" t="s">
        <v>13</v>
      </c>
      <c r="D232">
        <v>679</v>
      </c>
      <c r="E232" t="s">
        <v>6</v>
      </c>
    </row>
    <row r="233" spans="1:5" x14ac:dyDescent="0.2">
      <c r="A233">
        <v>20.9</v>
      </c>
      <c r="B233">
        <v>8</v>
      </c>
      <c r="C233" t="s">
        <v>13</v>
      </c>
      <c r="D233">
        <v>679</v>
      </c>
      <c r="E233" t="s">
        <v>6</v>
      </c>
    </row>
    <row r="234" spans="1:5" x14ac:dyDescent="0.2">
      <c r="A234">
        <v>22.7</v>
      </c>
      <c r="B234">
        <v>9</v>
      </c>
      <c r="C234" t="s">
        <v>13</v>
      </c>
      <c r="D234">
        <v>679</v>
      </c>
      <c r="E234" t="s">
        <v>6</v>
      </c>
    </row>
    <row r="235" spans="1:5" x14ac:dyDescent="0.2">
      <c r="A235">
        <v>23.1</v>
      </c>
      <c r="B235">
        <v>10</v>
      </c>
      <c r="C235" t="s">
        <v>13</v>
      </c>
      <c r="D235">
        <v>679</v>
      </c>
      <c r="E235" t="s">
        <v>6</v>
      </c>
    </row>
    <row r="236" spans="1:5" x14ac:dyDescent="0.2">
      <c r="A236">
        <v>23.5</v>
      </c>
      <c r="B236">
        <v>11</v>
      </c>
      <c r="C236" t="s">
        <v>13</v>
      </c>
      <c r="D236">
        <v>679</v>
      </c>
      <c r="E236" t="s">
        <v>6</v>
      </c>
    </row>
    <row r="237" spans="1:5" x14ac:dyDescent="0.2">
      <c r="A237">
        <v>24.3</v>
      </c>
      <c r="B237">
        <v>12</v>
      </c>
      <c r="C237" t="s">
        <v>13</v>
      </c>
      <c r="D237">
        <v>679</v>
      </c>
      <c r="E237" t="s">
        <v>6</v>
      </c>
    </row>
    <row r="238" spans="1:5" x14ac:dyDescent="0.2">
      <c r="A238">
        <v>24.8</v>
      </c>
      <c r="B238">
        <v>13</v>
      </c>
      <c r="C238" t="s">
        <v>13</v>
      </c>
      <c r="D238">
        <v>679</v>
      </c>
      <c r="E238" t="s">
        <v>6</v>
      </c>
    </row>
    <row r="239" spans="1:5" x14ac:dyDescent="0.2">
      <c r="A239">
        <v>25.1</v>
      </c>
      <c r="B239">
        <v>14</v>
      </c>
      <c r="C239" t="s">
        <v>13</v>
      </c>
      <c r="D239">
        <v>679</v>
      </c>
      <c r="E239" t="s">
        <v>6</v>
      </c>
    </row>
    <row r="240" spans="1:5" x14ac:dyDescent="0.2">
      <c r="A240">
        <v>26.4</v>
      </c>
      <c r="B240">
        <v>15</v>
      </c>
      <c r="C240" t="s">
        <v>13</v>
      </c>
      <c r="D240">
        <v>679</v>
      </c>
      <c r="E240" t="s">
        <v>6</v>
      </c>
    </row>
    <row r="241" spans="1:5" x14ac:dyDescent="0.2">
      <c r="A241">
        <v>25.3</v>
      </c>
      <c r="B241">
        <v>16</v>
      </c>
      <c r="C241" t="s">
        <v>13</v>
      </c>
      <c r="D241">
        <v>679</v>
      </c>
      <c r="E241" t="s">
        <v>6</v>
      </c>
    </row>
    <row r="242" spans="1:5" x14ac:dyDescent="0.2">
      <c r="A242">
        <v>4.0999999999999996</v>
      </c>
      <c r="B242">
        <v>1</v>
      </c>
      <c r="C242" t="s">
        <v>13</v>
      </c>
      <c r="D242">
        <v>682</v>
      </c>
      <c r="E242" t="s">
        <v>6</v>
      </c>
    </row>
    <row r="243" spans="1:5" x14ac:dyDescent="0.2">
      <c r="A243">
        <v>5.5</v>
      </c>
      <c r="B243">
        <v>2</v>
      </c>
      <c r="C243" t="s">
        <v>13</v>
      </c>
      <c r="D243">
        <v>682</v>
      </c>
      <c r="E243" t="s">
        <v>6</v>
      </c>
    </row>
    <row r="244" spans="1:5" x14ac:dyDescent="0.2">
      <c r="A244">
        <v>5.9</v>
      </c>
      <c r="B244">
        <v>3</v>
      </c>
      <c r="C244" t="s">
        <v>13</v>
      </c>
      <c r="D244">
        <v>682</v>
      </c>
      <c r="E244" t="s">
        <v>6</v>
      </c>
    </row>
    <row r="245" spans="1:5" x14ac:dyDescent="0.2">
      <c r="A245">
        <v>6.9</v>
      </c>
      <c r="B245">
        <v>4</v>
      </c>
      <c r="C245" t="s">
        <v>13</v>
      </c>
      <c r="D245">
        <v>682</v>
      </c>
      <c r="E245" t="s">
        <v>6</v>
      </c>
    </row>
    <row r="246" spans="1:5" x14ac:dyDescent="0.2">
      <c r="A246">
        <v>12.3</v>
      </c>
      <c r="B246">
        <v>5</v>
      </c>
      <c r="C246" t="s">
        <v>13</v>
      </c>
      <c r="D246">
        <v>682</v>
      </c>
      <c r="E246" t="s">
        <v>6</v>
      </c>
    </row>
    <row r="247" spans="1:5" x14ac:dyDescent="0.2">
      <c r="A247">
        <v>17.8</v>
      </c>
      <c r="B247">
        <v>6</v>
      </c>
      <c r="C247" t="s">
        <v>13</v>
      </c>
      <c r="D247">
        <v>682</v>
      </c>
      <c r="E247" t="s">
        <v>6</v>
      </c>
    </row>
    <row r="248" spans="1:5" x14ac:dyDescent="0.2">
      <c r="A248">
        <v>19.899999999999999</v>
      </c>
      <c r="B248">
        <v>7</v>
      </c>
      <c r="C248" t="s">
        <v>13</v>
      </c>
      <c r="D248">
        <v>682</v>
      </c>
      <c r="E248" t="s">
        <v>6</v>
      </c>
    </row>
    <row r="249" spans="1:5" x14ac:dyDescent="0.2">
      <c r="A249">
        <v>21.2</v>
      </c>
      <c r="B249">
        <v>8</v>
      </c>
      <c r="C249" t="s">
        <v>13</v>
      </c>
      <c r="D249">
        <v>682</v>
      </c>
      <c r="E249" t="s">
        <v>6</v>
      </c>
    </row>
    <row r="250" spans="1:5" x14ac:dyDescent="0.2">
      <c r="A250">
        <v>22.1</v>
      </c>
      <c r="B250">
        <v>9</v>
      </c>
      <c r="C250" t="s">
        <v>13</v>
      </c>
      <c r="D250">
        <v>682</v>
      </c>
      <c r="E250" t="s">
        <v>6</v>
      </c>
    </row>
    <row r="251" spans="1:5" x14ac:dyDescent="0.2">
      <c r="A251">
        <v>22.8</v>
      </c>
      <c r="B251">
        <v>10</v>
      </c>
      <c r="C251" t="s">
        <v>13</v>
      </c>
      <c r="D251">
        <v>682</v>
      </c>
      <c r="E251" t="s">
        <v>6</v>
      </c>
    </row>
    <row r="252" spans="1:5" x14ac:dyDescent="0.2">
      <c r="A252">
        <v>23.5</v>
      </c>
      <c r="B252">
        <v>11</v>
      </c>
      <c r="C252" t="s">
        <v>13</v>
      </c>
      <c r="D252">
        <v>682</v>
      </c>
      <c r="E252" t="s">
        <v>6</v>
      </c>
    </row>
    <row r="253" spans="1:5" x14ac:dyDescent="0.2">
      <c r="A253">
        <v>24.3</v>
      </c>
      <c r="B253">
        <v>12</v>
      </c>
      <c r="C253" t="s">
        <v>13</v>
      </c>
      <c r="D253">
        <v>682</v>
      </c>
      <c r="E253" t="s">
        <v>6</v>
      </c>
    </row>
    <row r="254" spans="1:5" x14ac:dyDescent="0.2">
      <c r="A254">
        <v>25.1</v>
      </c>
      <c r="B254">
        <v>13</v>
      </c>
      <c r="C254" t="s">
        <v>13</v>
      </c>
      <c r="D254">
        <v>682</v>
      </c>
      <c r="E254" t="s">
        <v>6</v>
      </c>
    </row>
    <row r="255" spans="1:5" x14ac:dyDescent="0.2">
      <c r="A255">
        <v>26.5</v>
      </c>
      <c r="B255">
        <v>14</v>
      </c>
      <c r="C255" t="s">
        <v>13</v>
      </c>
      <c r="D255">
        <v>682</v>
      </c>
      <c r="E255" t="s">
        <v>6</v>
      </c>
    </row>
    <row r="256" spans="1:5" x14ac:dyDescent="0.2">
      <c r="A256">
        <v>25.6</v>
      </c>
      <c r="B256">
        <v>15</v>
      </c>
      <c r="C256" t="s">
        <v>13</v>
      </c>
      <c r="D256">
        <v>682</v>
      </c>
      <c r="E256" t="s">
        <v>6</v>
      </c>
    </row>
    <row r="257" spans="1:5" x14ac:dyDescent="0.2">
      <c r="A257">
        <v>25.1</v>
      </c>
      <c r="B257">
        <v>16</v>
      </c>
      <c r="C257" t="s">
        <v>13</v>
      </c>
      <c r="D257">
        <v>682</v>
      </c>
      <c r="E257" t="s">
        <v>6</v>
      </c>
    </row>
    <row r="258" spans="1:5" x14ac:dyDescent="0.2">
      <c r="A258">
        <v>3.9</v>
      </c>
      <c r="B258">
        <v>1</v>
      </c>
      <c r="C258" t="s">
        <v>13</v>
      </c>
      <c r="D258">
        <v>683</v>
      </c>
      <c r="E258" t="s">
        <v>6</v>
      </c>
    </row>
    <row r="259" spans="1:5" x14ac:dyDescent="0.2">
      <c r="A259">
        <v>5</v>
      </c>
      <c r="B259">
        <v>2</v>
      </c>
      <c r="C259" t="s">
        <v>13</v>
      </c>
      <c r="D259">
        <v>683</v>
      </c>
      <c r="E259" t="s">
        <v>6</v>
      </c>
    </row>
    <row r="260" spans="1:5" x14ac:dyDescent="0.2">
      <c r="A260">
        <v>6</v>
      </c>
      <c r="B260">
        <v>3</v>
      </c>
      <c r="C260" t="s">
        <v>13</v>
      </c>
      <c r="D260">
        <v>683</v>
      </c>
      <c r="E260" t="s">
        <v>6</v>
      </c>
    </row>
    <row r="261" spans="1:5" x14ac:dyDescent="0.2">
      <c r="A261">
        <v>7</v>
      </c>
      <c r="B261">
        <v>4</v>
      </c>
      <c r="C261" t="s">
        <v>13</v>
      </c>
      <c r="D261">
        <v>683</v>
      </c>
      <c r="E261" t="s">
        <v>6</v>
      </c>
    </row>
    <row r="262" spans="1:5" x14ac:dyDescent="0.2">
      <c r="A262">
        <v>12.3</v>
      </c>
      <c r="B262">
        <v>5</v>
      </c>
      <c r="C262" t="s">
        <v>13</v>
      </c>
      <c r="D262">
        <v>683</v>
      </c>
      <c r="E262" t="s">
        <v>6</v>
      </c>
    </row>
    <row r="263" spans="1:5" x14ac:dyDescent="0.2">
      <c r="A263">
        <v>17.600000000000001</v>
      </c>
      <c r="B263">
        <v>6</v>
      </c>
      <c r="C263" t="s">
        <v>13</v>
      </c>
      <c r="D263">
        <v>683</v>
      </c>
      <c r="E263" t="s">
        <v>6</v>
      </c>
    </row>
    <row r="264" spans="1:5" x14ac:dyDescent="0.2">
      <c r="A264">
        <v>18.899999999999999</v>
      </c>
      <c r="B264">
        <v>7</v>
      </c>
      <c r="C264" t="s">
        <v>13</v>
      </c>
      <c r="D264">
        <v>683</v>
      </c>
      <c r="E264" t="s">
        <v>6</v>
      </c>
    </row>
    <row r="265" spans="1:5" x14ac:dyDescent="0.2">
      <c r="A265">
        <v>20.5</v>
      </c>
      <c r="B265">
        <v>8</v>
      </c>
      <c r="C265" t="s">
        <v>13</v>
      </c>
      <c r="D265">
        <v>683</v>
      </c>
      <c r="E265" t="s">
        <v>6</v>
      </c>
    </row>
    <row r="266" spans="1:5" x14ac:dyDescent="0.2">
      <c r="A266">
        <v>21.9</v>
      </c>
      <c r="B266">
        <v>9</v>
      </c>
      <c r="C266" t="s">
        <v>13</v>
      </c>
      <c r="D266">
        <v>683</v>
      </c>
      <c r="E266" t="s">
        <v>6</v>
      </c>
    </row>
    <row r="267" spans="1:5" x14ac:dyDescent="0.2">
      <c r="A267">
        <v>22.3</v>
      </c>
      <c r="B267">
        <v>10</v>
      </c>
      <c r="C267" t="s">
        <v>13</v>
      </c>
      <c r="D267">
        <v>683</v>
      </c>
      <c r="E267" t="s">
        <v>6</v>
      </c>
    </row>
    <row r="268" spans="1:5" x14ac:dyDescent="0.2">
      <c r="A268">
        <v>22.6</v>
      </c>
      <c r="B268">
        <v>11</v>
      </c>
      <c r="C268" t="s">
        <v>13</v>
      </c>
      <c r="D268">
        <v>683</v>
      </c>
      <c r="E268" t="s">
        <v>6</v>
      </c>
    </row>
    <row r="269" spans="1:5" x14ac:dyDescent="0.2">
      <c r="A269">
        <v>23.3</v>
      </c>
      <c r="B269">
        <v>12</v>
      </c>
      <c r="C269" t="s">
        <v>13</v>
      </c>
      <c r="D269">
        <v>683</v>
      </c>
      <c r="E269" t="s">
        <v>6</v>
      </c>
    </row>
    <row r="270" spans="1:5" x14ac:dyDescent="0.2">
      <c r="A270">
        <v>24.3</v>
      </c>
      <c r="B270">
        <v>13</v>
      </c>
      <c r="C270" t="s">
        <v>13</v>
      </c>
      <c r="D270">
        <v>683</v>
      </c>
      <c r="E270" t="s">
        <v>6</v>
      </c>
    </row>
    <row r="271" spans="1:5" x14ac:dyDescent="0.2">
      <c r="A271">
        <v>23.6</v>
      </c>
      <c r="B271">
        <v>14</v>
      </c>
      <c r="C271" t="s">
        <v>13</v>
      </c>
      <c r="D271">
        <v>683</v>
      </c>
      <c r="E271" t="s">
        <v>6</v>
      </c>
    </row>
    <row r="272" spans="1:5" x14ac:dyDescent="0.2">
      <c r="A272">
        <v>24.1</v>
      </c>
      <c r="B272">
        <v>15</v>
      </c>
      <c r="C272" t="s">
        <v>13</v>
      </c>
      <c r="D272">
        <v>683</v>
      </c>
      <c r="E272" t="s">
        <v>6</v>
      </c>
    </row>
    <row r="273" spans="1:5" x14ac:dyDescent="0.2">
      <c r="A273">
        <v>24.4</v>
      </c>
      <c r="B273">
        <v>16</v>
      </c>
      <c r="C273" t="s">
        <v>13</v>
      </c>
      <c r="D273">
        <v>683</v>
      </c>
      <c r="E273" t="s">
        <v>6</v>
      </c>
    </row>
    <row r="274" spans="1:5" x14ac:dyDescent="0.2">
      <c r="A274">
        <v>4</v>
      </c>
      <c r="B274">
        <v>1</v>
      </c>
      <c r="C274" t="s">
        <v>10</v>
      </c>
      <c r="D274">
        <v>684</v>
      </c>
      <c r="E274" t="s">
        <v>6</v>
      </c>
    </row>
    <row r="275" spans="1:5" x14ac:dyDescent="0.2">
      <c r="A275">
        <v>5.9</v>
      </c>
      <c r="B275">
        <v>2</v>
      </c>
      <c r="C275" t="s">
        <v>10</v>
      </c>
      <c r="D275">
        <v>684</v>
      </c>
      <c r="E275" t="s">
        <v>6</v>
      </c>
    </row>
    <row r="276" spans="1:5" x14ac:dyDescent="0.2">
      <c r="A276">
        <v>6.4</v>
      </c>
      <c r="B276">
        <v>3</v>
      </c>
      <c r="C276" t="s">
        <v>10</v>
      </c>
      <c r="D276">
        <v>684</v>
      </c>
      <c r="E276" t="s">
        <v>6</v>
      </c>
    </row>
    <row r="277" spans="1:5" x14ac:dyDescent="0.2">
      <c r="A277">
        <v>7.8</v>
      </c>
      <c r="B277">
        <v>4</v>
      </c>
      <c r="C277" t="s">
        <v>10</v>
      </c>
      <c r="D277">
        <v>684</v>
      </c>
      <c r="E277" t="s">
        <v>6</v>
      </c>
    </row>
    <row r="278" spans="1:5" x14ac:dyDescent="0.2">
      <c r="A278">
        <v>13.8</v>
      </c>
      <c r="B278">
        <v>5</v>
      </c>
      <c r="C278" t="s">
        <v>10</v>
      </c>
      <c r="D278">
        <v>684</v>
      </c>
      <c r="E278" t="s">
        <v>6</v>
      </c>
    </row>
    <row r="279" spans="1:5" x14ac:dyDescent="0.2">
      <c r="A279">
        <v>20.2</v>
      </c>
      <c r="B279">
        <v>6</v>
      </c>
      <c r="C279" t="s">
        <v>10</v>
      </c>
      <c r="D279">
        <v>684</v>
      </c>
      <c r="E279" t="s">
        <v>6</v>
      </c>
    </row>
    <row r="280" spans="1:5" x14ac:dyDescent="0.2">
      <c r="A280">
        <v>21.5</v>
      </c>
      <c r="B280">
        <v>7</v>
      </c>
      <c r="C280" t="s">
        <v>10</v>
      </c>
      <c r="D280">
        <v>684</v>
      </c>
      <c r="E280" t="s">
        <v>6</v>
      </c>
    </row>
    <row r="281" spans="1:5" x14ac:dyDescent="0.2">
      <c r="A281">
        <v>22.7</v>
      </c>
      <c r="B281">
        <v>8</v>
      </c>
      <c r="C281" t="s">
        <v>10</v>
      </c>
      <c r="D281">
        <v>684</v>
      </c>
      <c r="E281" t="s">
        <v>6</v>
      </c>
    </row>
    <row r="282" spans="1:5" x14ac:dyDescent="0.2">
      <c r="A282">
        <v>22.5</v>
      </c>
      <c r="B282">
        <v>9</v>
      </c>
      <c r="C282" t="s">
        <v>10</v>
      </c>
      <c r="D282">
        <v>684</v>
      </c>
      <c r="E282" t="s">
        <v>6</v>
      </c>
    </row>
    <row r="283" spans="1:5" x14ac:dyDescent="0.2">
      <c r="A283">
        <v>23.6</v>
      </c>
      <c r="B283">
        <v>10</v>
      </c>
      <c r="C283" t="s">
        <v>10</v>
      </c>
      <c r="D283">
        <v>684</v>
      </c>
      <c r="E283" t="s">
        <v>6</v>
      </c>
    </row>
    <row r="284" spans="1:5" x14ac:dyDescent="0.2">
      <c r="A284">
        <v>24.4</v>
      </c>
      <c r="B284">
        <v>11</v>
      </c>
      <c r="C284" t="s">
        <v>10</v>
      </c>
      <c r="D284">
        <v>684</v>
      </c>
      <c r="E284" t="s">
        <v>6</v>
      </c>
    </row>
    <row r="285" spans="1:5" x14ac:dyDescent="0.2">
      <c r="A285">
        <v>25.1</v>
      </c>
      <c r="B285">
        <v>12</v>
      </c>
      <c r="C285" t="s">
        <v>10</v>
      </c>
      <c r="D285">
        <v>684</v>
      </c>
      <c r="E285" t="s">
        <v>6</v>
      </c>
    </row>
    <row r="286" spans="1:5" x14ac:dyDescent="0.2">
      <c r="A286">
        <v>26.7</v>
      </c>
      <c r="B286">
        <v>13</v>
      </c>
      <c r="C286" t="s">
        <v>10</v>
      </c>
      <c r="D286">
        <v>684</v>
      </c>
      <c r="E286" t="s">
        <v>6</v>
      </c>
    </row>
    <row r="287" spans="1:5" x14ac:dyDescent="0.2">
      <c r="A287">
        <v>26.6</v>
      </c>
      <c r="B287">
        <v>14</v>
      </c>
      <c r="C287" t="s">
        <v>10</v>
      </c>
      <c r="D287">
        <v>684</v>
      </c>
      <c r="E287" t="s">
        <v>6</v>
      </c>
    </row>
    <row r="288" spans="1:5" x14ac:dyDescent="0.2">
      <c r="A288">
        <v>26.2</v>
      </c>
      <c r="B288">
        <v>15</v>
      </c>
      <c r="C288" t="s">
        <v>10</v>
      </c>
      <c r="D288">
        <v>684</v>
      </c>
      <c r="E288" t="s">
        <v>6</v>
      </c>
    </row>
    <row r="289" spans="1:5" x14ac:dyDescent="0.2">
      <c r="A289">
        <v>26.5</v>
      </c>
      <c r="B289">
        <v>16</v>
      </c>
      <c r="C289" t="s">
        <v>10</v>
      </c>
      <c r="D289">
        <v>684</v>
      </c>
      <c r="E289" t="s">
        <v>6</v>
      </c>
    </row>
    <row r="290" spans="1:5" x14ac:dyDescent="0.2">
      <c r="A290">
        <v>4.5999999999999996</v>
      </c>
      <c r="B290">
        <v>1</v>
      </c>
      <c r="C290" t="s">
        <v>10</v>
      </c>
      <c r="D290">
        <v>685</v>
      </c>
      <c r="E290" t="s">
        <v>6</v>
      </c>
    </row>
    <row r="291" spans="1:5" x14ac:dyDescent="0.2">
      <c r="A291">
        <v>5.2</v>
      </c>
      <c r="B291">
        <v>2</v>
      </c>
      <c r="C291" t="s">
        <v>10</v>
      </c>
      <c r="D291">
        <v>685</v>
      </c>
      <c r="E291" t="s">
        <v>6</v>
      </c>
    </row>
    <row r="292" spans="1:5" x14ac:dyDescent="0.2">
      <c r="A292">
        <v>5.6</v>
      </c>
      <c r="B292">
        <v>3</v>
      </c>
      <c r="C292" t="s">
        <v>10</v>
      </c>
      <c r="D292">
        <v>685</v>
      </c>
      <c r="E292" t="s">
        <v>6</v>
      </c>
    </row>
    <row r="293" spans="1:5" x14ac:dyDescent="0.2">
      <c r="A293">
        <v>6.5</v>
      </c>
      <c r="B293">
        <v>4</v>
      </c>
      <c r="C293" t="s">
        <v>10</v>
      </c>
      <c r="D293">
        <v>685</v>
      </c>
      <c r="E293" t="s">
        <v>6</v>
      </c>
    </row>
    <row r="294" spans="1:5" x14ac:dyDescent="0.2">
      <c r="A294">
        <v>10.9</v>
      </c>
      <c r="B294">
        <v>5</v>
      </c>
      <c r="C294" t="s">
        <v>10</v>
      </c>
      <c r="D294">
        <v>685</v>
      </c>
      <c r="E294" t="s">
        <v>6</v>
      </c>
    </row>
    <row r="295" spans="1:5" x14ac:dyDescent="0.2">
      <c r="A295">
        <v>19.5</v>
      </c>
      <c r="B295">
        <v>6</v>
      </c>
      <c r="C295" t="s">
        <v>10</v>
      </c>
      <c r="D295">
        <v>685</v>
      </c>
      <c r="E295" t="s">
        <v>6</v>
      </c>
    </row>
    <row r="296" spans="1:5" x14ac:dyDescent="0.2">
      <c r="A296">
        <v>21.3</v>
      </c>
      <c r="B296">
        <v>7</v>
      </c>
      <c r="C296" t="s">
        <v>10</v>
      </c>
      <c r="D296">
        <v>685</v>
      </c>
      <c r="E296" t="s">
        <v>6</v>
      </c>
    </row>
    <row r="297" spans="1:5" x14ac:dyDescent="0.2">
      <c r="A297">
        <v>22.8</v>
      </c>
      <c r="B297">
        <v>8</v>
      </c>
      <c r="C297" t="s">
        <v>10</v>
      </c>
      <c r="D297">
        <v>685</v>
      </c>
      <c r="E297" t="s">
        <v>6</v>
      </c>
    </row>
    <row r="298" spans="1:5" x14ac:dyDescent="0.2">
      <c r="A298">
        <v>22.9</v>
      </c>
      <c r="B298">
        <v>9</v>
      </c>
      <c r="C298" t="s">
        <v>10</v>
      </c>
      <c r="D298">
        <v>685</v>
      </c>
      <c r="E298" t="s">
        <v>6</v>
      </c>
    </row>
    <row r="299" spans="1:5" x14ac:dyDescent="0.2">
      <c r="A299">
        <v>24.6</v>
      </c>
      <c r="B299">
        <v>10</v>
      </c>
      <c r="C299" t="s">
        <v>10</v>
      </c>
      <c r="D299">
        <v>685</v>
      </c>
      <c r="E299" t="s">
        <v>6</v>
      </c>
    </row>
    <row r="300" spans="1:5" x14ac:dyDescent="0.2">
      <c r="A300">
        <v>25.5</v>
      </c>
      <c r="B300">
        <v>11</v>
      </c>
      <c r="C300" t="s">
        <v>10</v>
      </c>
      <c r="D300">
        <v>685</v>
      </c>
      <c r="E300" t="s">
        <v>6</v>
      </c>
    </row>
    <row r="301" spans="1:5" x14ac:dyDescent="0.2">
      <c r="A301">
        <v>26</v>
      </c>
      <c r="B301">
        <v>12</v>
      </c>
      <c r="C301" t="s">
        <v>10</v>
      </c>
      <c r="D301">
        <v>685</v>
      </c>
      <c r="E301" t="s">
        <v>6</v>
      </c>
    </row>
    <row r="302" spans="1:5" x14ac:dyDescent="0.2">
      <c r="A302">
        <v>27.3</v>
      </c>
      <c r="B302">
        <v>13</v>
      </c>
      <c r="C302" t="s">
        <v>10</v>
      </c>
      <c r="D302">
        <v>685</v>
      </c>
      <c r="E302" t="s">
        <v>6</v>
      </c>
    </row>
    <row r="303" spans="1:5" x14ac:dyDescent="0.2">
      <c r="A303">
        <v>27.5</v>
      </c>
      <c r="B303">
        <v>14</v>
      </c>
      <c r="C303" t="s">
        <v>10</v>
      </c>
      <c r="D303">
        <v>685</v>
      </c>
      <c r="E303" t="s">
        <v>6</v>
      </c>
    </row>
    <row r="304" spans="1:5" x14ac:dyDescent="0.2">
      <c r="A304">
        <v>26.8</v>
      </c>
      <c r="B304">
        <v>15</v>
      </c>
      <c r="C304" t="s">
        <v>10</v>
      </c>
      <c r="D304">
        <v>685</v>
      </c>
      <c r="E304" t="s">
        <v>6</v>
      </c>
    </row>
    <row r="305" spans="1:5" x14ac:dyDescent="0.2">
      <c r="A305">
        <v>26.7</v>
      </c>
      <c r="B305">
        <v>16</v>
      </c>
      <c r="C305" t="s">
        <v>10</v>
      </c>
      <c r="D305">
        <v>685</v>
      </c>
      <c r="E305" t="s">
        <v>6</v>
      </c>
    </row>
    <row r="306" spans="1:5" x14ac:dyDescent="0.2">
      <c r="A306">
        <v>3.6</v>
      </c>
      <c r="B306">
        <v>1</v>
      </c>
      <c r="C306" t="s">
        <v>13</v>
      </c>
      <c r="D306">
        <v>686</v>
      </c>
      <c r="E306" t="s">
        <v>6</v>
      </c>
    </row>
    <row r="307" spans="1:5" x14ac:dyDescent="0.2">
      <c r="A307">
        <v>4.5999999999999996</v>
      </c>
      <c r="B307">
        <v>2</v>
      </c>
      <c r="C307" t="s">
        <v>13</v>
      </c>
      <c r="D307">
        <v>686</v>
      </c>
      <c r="E307" t="s">
        <v>6</v>
      </c>
    </row>
    <row r="308" spans="1:5" x14ac:dyDescent="0.2">
      <c r="A308">
        <v>4.4000000000000004</v>
      </c>
      <c r="B308">
        <v>3</v>
      </c>
      <c r="C308" t="s">
        <v>13</v>
      </c>
      <c r="D308">
        <v>686</v>
      </c>
      <c r="E308" t="s">
        <v>6</v>
      </c>
    </row>
    <row r="309" spans="1:5" x14ac:dyDescent="0.2">
      <c r="A309">
        <v>5</v>
      </c>
      <c r="B309">
        <v>4</v>
      </c>
      <c r="C309" t="s">
        <v>13</v>
      </c>
      <c r="D309">
        <v>686</v>
      </c>
      <c r="E309" t="s">
        <v>6</v>
      </c>
    </row>
    <row r="310" spans="1:5" x14ac:dyDescent="0.2">
      <c r="A310">
        <v>9.4</v>
      </c>
      <c r="B310">
        <v>5</v>
      </c>
      <c r="C310" t="s">
        <v>13</v>
      </c>
      <c r="D310">
        <v>686</v>
      </c>
      <c r="E310" t="s">
        <v>6</v>
      </c>
    </row>
    <row r="311" spans="1:5" x14ac:dyDescent="0.2">
      <c r="A311">
        <v>15.5</v>
      </c>
      <c r="B311">
        <v>6</v>
      </c>
      <c r="C311" t="s">
        <v>13</v>
      </c>
      <c r="D311">
        <v>686</v>
      </c>
      <c r="E311" t="s">
        <v>6</v>
      </c>
    </row>
    <row r="312" spans="1:5" x14ac:dyDescent="0.2">
      <c r="A312">
        <v>18</v>
      </c>
      <c r="B312">
        <v>7</v>
      </c>
      <c r="C312" t="s">
        <v>13</v>
      </c>
      <c r="D312">
        <v>686</v>
      </c>
      <c r="E312" t="s">
        <v>6</v>
      </c>
    </row>
    <row r="313" spans="1:5" x14ac:dyDescent="0.2">
      <c r="A313">
        <v>19.5</v>
      </c>
      <c r="B313">
        <v>8</v>
      </c>
      <c r="C313" t="s">
        <v>13</v>
      </c>
      <c r="D313">
        <v>686</v>
      </c>
      <c r="E313" t="s">
        <v>6</v>
      </c>
    </row>
    <row r="314" spans="1:5" x14ac:dyDescent="0.2">
      <c r="A314">
        <v>20.7</v>
      </c>
      <c r="B314">
        <v>9</v>
      </c>
      <c r="C314" t="s">
        <v>13</v>
      </c>
      <c r="D314">
        <v>686</v>
      </c>
      <c r="E314" t="s">
        <v>6</v>
      </c>
    </row>
    <row r="315" spans="1:5" x14ac:dyDescent="0.2">
      <c r="A315">
        <v>21.5</v>
      </c>
      <c r="B315">
        <v>10</v>
      </c>
      <c r="C315" t="s">
        <v>13</v>
      </c>
      <c r="D315">
        <v>686</v>
      </c>
      <c r="E315" t="s">
        <v>6</v>
      </c>
    </row>
    <row r="316" spans="1:5" x14ac:dyDescent="0.2">
      <c r="A316">
        <v>22.1</v>
      </c>
      <c r="B316">
        <v>11</v>
      </c>
      <c r="C316" t="s">
        <v>13</v>
      </c>
      <c r="D316">
        <v>686</v>
      </c>
      <c r="E316" t="s">
        <v>6</v>
      </c>
    </row>
    <row r="317" spans="1:5" x14ac:dyDescent="0.2">
      <c r="A317">
        <v>23.7</v>
      </c>
      <c r="B317">
        <v>12</v>
      </c>
      <c r="C317" t="s">
        <v>13</v>
      </c>
      <c r="D317">
        <v>686</v>
      </c>
      <c r="E317" t="s">
        <v>6</v>
      </c>
    </row>
    <row r="318" spans="1:5" x14ac:dyDescent="0.2">
      <c r="A318">
        <v>24.5</v>
      </c>
      <c r="B318">
        <v>13</v>
      </c>
      <c r="C318" t="s">
        <v>13</v>
      </c>
      <c r="D318">
        <v>686</v>
      </c>
      <c r="E318" t="s">
        <v>6</v>
      </c>
    </row>
    <row r="319" spans="1:5" x14ac:dyDescent="0.2">
      <c r="A319">
        <v>24.6</v>
      </c>
      <c r="B319">
        <v>14</v>
      </c>
      <c r="C319" t="s">
        <v>13</v>
      </c>
      <c r="D319">
        <v>686</v>
      </c>
      <c r="E319" t="s">
        <v>6</v>
      </c>
    </row>
    <row r="320" spans="1:5" x14ac:dyDescent="0.2">
      <c r="A320">
        <v>24.2</v>
      </c>
      <c r="B320">
        <v>15</v>
      </c>
      <c r="C320" t="s">
        <v>13</v>
      </c>
      <c r="D320">
        <v>686</v>
      </c>
      <c r="E320" t="s">
        <v>6</v>
      </c>
    </row>
    <row r="321" spans="1:5" x14ac:dyDescent="0.2">
      <c r="A321">
        <v>24</v>
      </c>
      <c r="B321">
        <v>16</v>
      </c>
      <c r="C321" t="s">
        <v>13</v>
      </c>
      <c r="D321">
        <v>686</v>
      </c>
      <c r="E321" t="s">
        <v>6</v>
      </c>
    </row>
    <row r="322" spans="1:5" x14ac:dyDescent="0.2">
      <c r="A322">
        <v>4.3</v>
      </c>
      <c r="B322">
        <v>1</v>
      </c>
      <c r="C322" t="s">
        <v>13</v>
      </c>
      <c r="D322">
        <v>687</v>
      </c>
      <c r="E322" t="s">
        <v>6</v>
      </c>
    </row>
    <row r="323" spans="1:5" x14ac:dyDescent="0.2">
      <c r="A323">
        <v>5</v>
      </c>
      <c r="B323">
        <v>2</v>
      </c>
      <c r="C323" t="s">
        <v>13</v>
      </c>
      <c r="D323">
        <v>687</v>
      </c>
      <c r="E323" t="s">
        <v>6</v>
      </c>
    </row>
    <row r="324" spans="1:5" x14ac:dyDescent="0.2">
      <c r="A324">
        <v>5.8</v>
      </c>
      <c r="B324">
        <v>3</v>
      </c>
      <c r="C324" t="s">
        <v>13</v>
      </c>
      <c r="D324">
        <v>687</v>
      </c>
      <c r="E324" t="s">
        <v>6</v>
      </c>
    </row>
    <row r="325" spans="1:5" x14ac:dyDescent="0.2">
      <c r="A325">
        <v>6.8</v>
      </c>
      <c r="B325">
        <v>4</v>
      </c>
      <c r="C325" t="s">
        <v>13</v>
      </c>
      <c r="D325">
        <v>687</v>
      </c>
      <c r="E325" t="s">
        <v>6</v>
      </c>
    </row>
    <row r="326" spans="1:5" x14ac:dyDescent="0.2">
      <c r="B326">
        <v>5</v>
      </c>
      <c r="C326" t="s">
        <v>13</v>
      </c>
      <c r="D326">
        <v>687</v>
      </c>
      <c r="E326" t="s">
        <v>6</v>
      </c>
    </row>
    <row r="327" spans="1:5" x14ac:dyDescent="0.2">
      <c r="A327">
        <v>16.899999999999999</v>
      </c>
      <c r="B327">
        <v>6</v>
      </c>
      <c r="C327" t="s">
        <v>13</v>
      </c>
      <c r="D327">
        <v>687</v>
      </c>
      <c r="E327" t="s">
        <v>6</v>
      </c>
    </row>
    <row r="328" spans="1:5" x14ac:dyDescent="0.2">
      <c r="A328">
        <v>18</v>
      </c>
      <c r="B328">
        <v>7</v>
      </c>
      <c r="C328" t="s">
        <v>13</v>
      </c>
      <c r="D328">
        <v>687</v>
      </c>
      <c r="E328" t="s">
        <v>6</v>
      </c>
    </row>
    <row r="329" spans="1:5" x14ac:dyDescent="0.2">
      <c r="A329">
        <v>19.2</v>
      </c>
      <c r="B329">
        <v>8</v>
      </c>
      <c r="C329" t="s">
        <v>13</v>
      </c>
      <c r="D329">
        <v>687</v>
      </c>
      <c r="E329" t="s">
        <v>6</v>
      </c>
    </row>
    <row r="330" spans="1:5" x14ac:dyDescent="0.2">
      <c r="A330">
        <v>20.9</v>
      </c>
      <c r="B330">
        <v>9</v>
      </c>
      <c r="C330" t="s">
        <v>13</v>
      </c>
      <c r="D330">
        <v>687</v>
      </c>
      <c r="E330" t="s">
        <v>6</v>
      </c>
    </row>
    <row r="331" spans="1:5" x14ac:dyDescent="0.2">
      <c r="A331">
        <v>21.5</v>
      </c>
      <c r="B331">
        <v>10</v>
      </c>
      <c r="C331" t="s">
        <v>13</v>
      </c>
      <c r="D331">
        <v>687</v>
      </c>
      <c r="E331" t="s">
        <v>6</v>
      </c>
    </row>
    <row r="332" spans="1:5" x14ac:dyDescent="0.2">
      <c r="A332">
        <v>22.3</v>
      </c>
      <c r="B332">
        <v>11</v>
      </c>
      <c r="C332" t="s">
        <v>13</v>
      </c>
      <c r="D332">
        <v>687</v>
      </c>
      <c r="E332" t="s">
        <v>6</v>
      </c>
    </row>
    <row r="333" spans="1:5" x14ac:dyDescent="0.2">
      <c r="A333">
        <v>23.1</v>
      </c>
      <c r="B333">
        <v>12</v>
      </c>
      <c r="C333" t="s">
        <v>13</v>
      </c>
      <c r="D333">
        <v>687</v>
      </c>
      <c r="E333" t="s">
        <v>6</v>
      </c>
    </row>
    <row r="334" spans="1:5" x14ac:dyDescent="0.2">
      <c r="A334">
        <v>24.5</v>
      </c>
      <c r="B334">
        <v>13</v>
      </c>
      <c r="C334" t="s">
        <v>13</v>
      </c>
      <c r="D334">
        <v>687</v>
      </c>
      <c r="E334" t="s">
        <v>6</v>
      </c>
    </row>
    <row r="335" spans="1:5" x14ac:dyDescent="0.2">
      <c r="A335">
        <v>24.2</v>
      </c>
      <c r="B335">
        <v>14</v>
      </c>
      <c r="C335" t="s">
        <v>13</v>
      </c>
      <c r="D335">
        <v>687</v>
      </c>
      <c r="E335" t="s">
        <v>6</v>
      </c>
    </row>
    <row r="336" spans="1:5" x14ac:dyDescent="0.2">
      <c r="A336">
        <v>24</v>
      </c>
      <c r="B336">
        <v>15</v>
      </c>
      <c r="C336" t="s">
        <v>13</v>
      </c>
      <c r="D336">
        <v>687</v>
      </c>
      <c r="E336" t="s">
        <v>6</v>
      </c>
    </row>
    <row r="337" spans="1:5" x14ac:dyDescent="0.2">
      <c r="A337">
        <v>24.3</v>
      </c>
      <c r="B337">
        <v>16</v>
      </c>
      <c r="C337" t="s">
        <v>13</v>
      </c>
      <c r="D337">
        <v>687</v>
      </c>
      <c r="E337" t="s">
        <v>6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26D2E-95DE-F94E-B6BB-3FD9068B66D2}">
  <dimension ref="A1:M83"/>
  <sheetViews>
    <sheetView workbookViewId="0">
      <selection activeCell="E10" sqref="E10"/>
    </sheetView>
  </sheetViews>
  <sheetFormatPr baseColWidth="10" defaultColWidth="11" defaultRowHeight="16" x14ac:dyDescent="0.2"/>
  <cols>
    <col min="1" max="1" width="9.33203125" customWidth="1"/>
    <col min="2" max="2" width="8.83203125" customWidth="1"/>
    <col min="3" max="3" width="11.33203125" customWidth="1"/>
    <col min="4" max="4" width="8.1640625" bestFit="1" customWidth="1"/>
    <col min="5" max="5" width="13.1640625" customWidth="1"/>
    <col min="6" max="6" width="9.83203125" bestFit="1" customWidth="1"/>
    <col min="7" max="7" width="7.83203125" bestFit="1" customWidth="1"/>
    <col min="8" max="8" width="8.1640625" customWidth="1"/>
    <col min="9" max="9" width="10.1640625" customWidth="1"/>
    <col min="10" max="10" width="7" customWidth="1"/>
    <col min="11" max="11" width="6.1640625" customWidth="1"/>
    <col min="12" max="12" width="8.5" customWidth="1"/>
    <col min="13" max="13" width="12.1640625" customWidth="1"/>
  </cols>
  <sheetData>
    <row r="1" spans="1:13" ht="43.5" customHeight="1" x14ac:dyDescent="0.2">
      <c r="A1" s="53" t="s">
        <v>182</v>
      </c>
      <c r="E1" s="184"/>
      <c r="F1" s="185"/>
      <c r="G1" s="185"/>
      <c r="H1" s="185"/>
      <c r="I1" s="185"/>
      <c r="J1" s="185"/>
      <c r="K1" s="54"/>
      <c r="L1" s="54"/>
      <c r="M1" s="55"/>
    </row>
    <row r="2" spans="1:13" x14ac:dyDescent="0.2">
      <c r="D2" s="55"/>
      <c r="M2" s="55"/>
    </row>
    <row r="3" spans="1:13" x14ac:dyDescent="0.2">
      <c r="B3" s="150" t="s">
        <v>4</v>
      </c>
      <c r="C3" s="151" t="s">
        <v>20</v>
      </c>
      <c r="D3" s="149" t="s">
        <v>0</v>
      </c>
      <c r="E3" s="55" t="s">
        <v>181</v>
      </c>
      <c r="L3" s="55"/>
    </row>
    <row r="4" spans="1:13" x14ac:dyDescent="0.2">
      <c r="A4" s="55">
        <v>1</v>
      </c>
      <c r="B4" t="s">
        <v>5</v>
      </c>
      <c r="C4" t="s">
        <v>27</v>
      </c>
      <c r="D4">
        <v>668</v>
      </c>
      <c r="E4">
        <v>68.292000000000002</v>
      </c>
      <c r="F4" s="55"/>
      <c r="I4" s="55"/>
      <c r="L4" s="55"/>
    </row>
    <row r="5" spans="1:13" x14ac:dyDescent="0.2">
      <c r="A5" s="55">
        <v>2</v>
      </c>
      <c r="B5" t="s">
        <v>22</v>
      </c>
      <c r="C5" t="s">
        <v>27</v>
      </c>
      <c r="D5">
        <v>662</v>
      </c>
      <c r="E5">
        <v>58.85</v>
      </c>
      <c r="K5" s="26"/>
      <c r="L5" s="26"/>
    </row>
    <row r="6" spans="1:13" x14ac:dyDescent="0.2">
      <c r="A6" s="55">
        <v>3</v>
      </c>
      <c r="B6" t="s">
        <v>22</v>
      </c>
      <c r="C6" t="s">
        <v>27</v>
      </c>
      <c r="D6">
        <v>663</v>
      </c>
      <c r="E6">
        <v>77.061999999999998</v>
      </c>
      <c r="K6" s="26"/>
    </row>
    <row r="7" spans="1:13" x14ac:dyDescent="0.2">
      <c r="A7" s="55">
        <v>4</v>
      </c>
      <c r="B7" t="s">
        <v>22</v>
      </c>
      <c r="C7" s="55" t="s">
        <v>27</v>
      </c>
      <c r="D7" s="55">
        <v>674</v>
      </c>
      <c r="E7">
        <v>77.105999999999995</v>
      </c>
      <c r="K7" s="26"/>
    </row>
    <row r="8" spans="1:13" x14ac:dyDescent="0.2">
      <c r="A8" s="55">
        <v>5</v>
      </c>
      <c r="B8" t="s">
        <v>22</v>
      </c>
      <c r="C8" s="55" t="s">
        <v>27</v>
      </c>
      <c r="D8" s="55">
        <v>677</v>
      </c>
      <c r="E8">
        <v>57.36</v>
      </c>
      <c r="K8" s="26"/>
    </row>
    <row r="9" spans="1:13" x14ac:dyDescent="0.2">
      <c r="A9" s="55">
        <v>6</v>
      </c>
      <c r="B9" t="s">
        <v>6</v>
      </c>
      <c r="C9" t="s">
        <v>27</v>
      </c>
      <c r="D9">
        <v>630</v>
      </c>
      <c r="E9">
        <v>95.058000000000007</v>
      </c>
      <c r="F9" s="26"/>
      <c r="K9" s="26"/>
    </row>
    <row r="10" spans="1:13" x14ac:dyDescent="0.2">
      <c r="A10" s="55">
        <v>7</v>
      </c>
      <c r="B10" t="s">
        <v>6</v>
      </c>
      <c r="C10" t="s">
        <v>27</v>
      </c>
      <c r="D10">
        <v>631</v>
      </c>
      <c r="E10">
        <v>88.012</v>
      </c>
      <c r="K10" s="26"/>
    </row>
    <row r="11" spans="1:13" x14ac:dyDescent="0.2">
      <c r="A11" s="55">
        <v>8</v>
      </c>
      <c r="B11" t="s">
        <v>6</v>
      </c>
      <c r="C11" t="s">
        <v>27</v>
      </c>
      <c r="D11">
        <v>632</v>
      </c>
      <c r="E11">
        <v>87.62</v>
      </c>
      <c r="F11" s="26"/>
      <c r="K11" s="26"/>
    </row>
    <row r="12" spans="1:13" x14ac:dyDescent="0.2">
      <c r="A12" s="55">
        <v>9</v>
      </c>
      <c r="B12" t="s">
        <v>6</v>
      </c>
      <c r="C12" t="s">
        <v>27</v>
      </c>
      <c r="D12">
        <v>633</v>
      </c>
      <c r="E12">
        <v>86.353999999999999</v>
      </c>
      <c r="F12" s="26"/>
      <c r="K12" s="26"/>
      <c r="L12" s="26"/>
    </row>
    <row r="13" spans="1:13" x14ac:dyDescent="0.2">
      <c r="A13" s="55">
        <v>10</v>
      </c>
      <c r="B13" t="s">
        <v>6</v>
      </c>
      <c r="C13" s="55" t="s">
        <v>27</v>
      </c>
      <c r="D13" s="55">
        <v>676</v>
      </c>
      <c r="E13">
        <v>93.512</v>
      </c>
      <c r="F13" s="26"/>
      <c r="K13" s="26"/>
    </row>
    <row r="14" spans="1:13" x14ac:dyDescent="0.2">
      <c r="A14" s="55">
        <v>11</v>
      </c>
      <c r="B14" t="s">
        <v>6</v>
      </c>
      <c r="C14" s="55" t="s">
        <v>27</v>
      </c>
      <c r="D14" s="55">
        <v>679</v>
      </c>
      <c r="E14">
        <v>94.757999999999996</v>
      </c>
      <c r="F14" s="26"/>
      <c r="K14" s="26"/>
    </row>
    <row r="15" spans="1:13" x14ac:dyDescent="0.2">
      <c r="A15" s="55">
        <v>12</v>
      </c>
      <c r="B15" t="s">
        <v>6</v>
      </c>
      <c r="C15" t="s">
        <v>27</v>
      </c>
      <c r="D15">
        <v>682</v>
      </c>
      <c r="E15">
        <v>92.866</v>
      </c>
      <c r="F15" s="26"/>
      <c r="K15" s="26"/>
    </row>
    <row r="16" spans="1:13" x14ac:dyDescent="0.2">
      <c r="A16" s="55">
        <v>13</v>
      </c>
      <c r="B16" t="s">
        <v>6</v>
      </c>
      <c r="C16" t="s">
        <v>27</v>
      </c>
      <c r="D16">
        <v>683</v>
      </c>
      <c r="E16">
        <v>87.575999999999993</v>
      </c>
      <c r="F16" s="26"/>
      <c r="K16" s="26"/>
    </row>
    <row r="17" spans="1:12" x14ac:dyDescent="0.2">
      <c r="A17" s="55">
        <v>14</v>
      </c>
      <c r="B17" t="s">
        <v>6</v>
      </c>
      <c r="C17" s="55" t="s">
        <v>27</v>
      </c>
      <c r="D17">
        <v>686</v>
      </c>
      <c r="E17">
        <v>93.897999999999996</v>
      </c>
      <c r="F17" s="26"/>
      <c r="K17" s="26"/>
    </row>
    <row r="18" spans="1:12" x14ac:dyDescent="0.2">
      <c r="A18" s="55">
        <v>15</v>
      </c>
      <c r="B18" t="s">
        <v>6</v>
      </c>
      <c r="C18" t="s">
        <v>27</v>
      </c>
      <c r="D18">
        <v>687</v>
      </c>
      <c r="E18">
        <v>98.866</v>
      </c>
      <c r="F18" s="26"/>
      <c r="K18" s="26"/>
      <c r="L18" s="26"/>
    </row>
    <row r="19" spans="1:12" x14ac:dyDescent="0.2">
      <c r="A19" s="55">
        <v>16</v>
      </c>
      <c r="B19" t="s">
        <v>22</v>
      </c>
      <c r="C19" t="s">
        <v>28</v>
      </c>
      <c r="D19">
        <v>726</v>
      </c>
      <c r="E19">
        <v>64.998000000000005</v>
      </c>
      <c r="K19" s="26"/>
    </row>
    <row r="20" spans="1:12" x14ac:dyDescent="0.2">
      <c r="A20" s="55">
        <v>17</v>
      </c>
      <c r="B20" t="s">
        <v>6</v>
      </c>
      <c r="C20" t="s">
        <v>28</v>
      </c>
      <c r="D20">
        <v>666</v>
      </c>
      <c r="E20">
        <v>102.52</v>
      </c>
      <c r="F20" s="26"/>
      <c r="K20" s="26"/>
    </row>
    <row r="21" spans="1:12" x14ac:dyDescent="0.2">
      <c r="A21" s="55">
        <v>18</v>
      </c>
      <c r="B21" s="55" t="s">
        <v>6</v>
      </c>
      <c r="C21" t="s">
        <v>28</v>
      </c>
      <c r="D21">
        <v>667</v>
      </c>
      <c r="E21">
        <v>94.63</v>
      </c>
      <c r="F21" s="26"/>
      <c r="K21" s="26"/>
    </row>
    <row r="22" spans="1:12" x14ac:dyDescent="0.2">
      <c r="A22" s="55">
        <v>19</v>
      </c>
      <c r="B22" s="55" t="s">
        <v>5</v>
      </c>
      <c r="C22" s="55" t="s">
        <v>21</v>
      </c>
      <c r="D22" s="55">
        <v>355</v>
      </c>
      <c r="E22">
        <v>54.591999999999999</v>
      </c>
      <c r="F22" s="26"/>
      <c r="K22" s="26"/>
    </row>
    <row r="23" spans="1:12" x14ac:dyDescent="0.2">
      <c r="A23" s="55">
        <v>20</v>
      </c>
      <c r="B23" s="55" t="s">
        <v>5</v>
      </c>
      <c r="C23" s="55" t="s">
        <v>21</v>
      </c>
      <c r="D23" s="55">
        <v>358</v>
      </c>
      <c r="E23">
        <v>47.44</v>
      </c>
      <c r="F23" s="26"/>
      <c r="K23" s="26"/>
    </row>
    <row r="24" spans="1:12" x14ac:dyDescent="0.2">
      <c r="A24" s="55">
        <v>21</v>
      </c>
      <c r="B24" s="55" t="s">
        <v>5</v>
      </c>
      <c r="C24" s="55" t="s">
        <v>21</v>
      </c>
      <c r="D24" s="55">
        <v>359</v>
      </c>
      <c r="E24">
        <v>60.616</v>
      </c>
      <c r="F24" s="26"/>
      <c r="K24" s="26"/>
    </row>
    <row r="25" spans="1:12" x14ac:dyDescent="0.2">
      <c r="A25" s="55">
        <v>22</v>
      </c>
      <c r="B25" s="55" t="s">
        <v>5</v>
      </c>
      <c r="C25" s="55" t="s">
        <v>21</v>
      </c>
      <c r="D25" s="55">
        <v>370</v>
      </c>
      <c r="E25">
        <v>80.451999999999998</v>
      </c>
      <c r="F25" s="26"/>
      <c r="K25" s="26"/>
    </row>
    <row r="26" spans="1:12" x14ac:dyDescent="0.2">
      <c r="A26" s="55">
        <v>23</v>
      </c>
      <c r="B26" s="55" t="s">
        <v>5</v>
      </c>
      <c r="C26" s="55" t="s">
        <v>21</v>
      </c>
      <c r="D26" s="55">
        <v>381</v>
      </c>
      <c r="E26">
        <v>55.616</v>
      </c>
    </row>
    <row r="27" spans="1:12" x14ac:dyDescent="0.2">
      <c r="A27" s="55">
        <v>24</v>
      </c>
      <c r="B27" s="55" t="s">
        <v>5</v>
      </c>
      <c r="C27" s="55" t="s">
        <v>21</v>
      </c>
      <c r="D27" s="55">
        <v>386</v>
      </c>
      <c r="E27">
        <v>77.016000000000005</v>
      </c>
    </row>
    <row r="28" spans="1:12" x14ac:dyDescent="0.2">
      <c r="A28" s="55">
        <v>25</v>
      </c>
      <c r="B28" s="55" t="s">
        <v>5</v>
      </c>
      <c r="C28" s="55" t="s">
        <v>21</v>
      </c>
      <c r="D28" s="55">
        <v>390</v>
      </c>
      <c r="E28">
        <v>63.64</v>
      </c>
      <c r="F28" s="26"/>
    </row>
    <row r="29" spans="1:12" x14ac:dyDescent="0.2">
      <c r="A29" s="55">
        <v>26</v>
      </c>
      <c r="B29" s="55" t="s">
        <v>5</v>
      </c>
      <c r="C29" s="55" t="s">
        <v>21</v>
      </c>
      <c r="D29" s="55">
        <v>392</v>
      </c>
      <c r="E29">
        <v>79.962000000000003</v>
      </c>
      <c r="F29" s="26"/>
    </row>
    <row r="30" spans="1:12" x14ac:dyDescent="0.2">
      <c r="A30" s="55">
        <v>27</v>
      </c>
      <c r="B30" s="55" t="s">
        <v>5</v>
      </c>
      <c r="C30" s="55" t="s">
        <v>21</v>
      </c>
      <c r="D30" s="55">
        <v>407</v>
      </c>
      <c r="E30">
        <v>80.317999999999998</v>
      </c>
      <c r="F30" s="26"/>
    </row>
    <row r="31" spans="1:12" x14ac:dyDescent="0.2">
      <c r="A31" s="55">
        <v>28</v>
      </c>
      <c r="B31" s="55" t="s">
        <v>5</v>
      </c>
      <c r="C31" s="55" t="s">
        <v>21</v>
      </c>
      <c r="D31" s="55">
        <v>413</v>
      </c>
      <c r="E31">
        <v>72.64</v>
      </c>
      <c r="F31" s="26"/>
    </row>
    <row r="32" spans="1:12" x14ac:dyDescent="0.2">
      <c r="A32" s="55">
        <v>29</v>
      </c>
      <c r="B32" s="55" t="s">
        <v>6</v>
      </c>
      <c r="C32" s="55" t="s">
        <v>21</v>
      </c>
      <c r="D32" s="55">
        <v>376</v>
      </c>
      <c r="E32">
        <v>67.784000000000006</v>
      </c>
      <c r="F32" s="26"/>
    </row>
    <row r="33" spans="1:8" x14ac:dyDescent="0.2">
      <c r="A33" s="55">
        <v>30</v>
      </c>
      <c r="B33" s="55" t="s">
        <v>6</v>
      </c>
      <c r="C33" s="55" t="s">
        <v>21</v>
      </c>
      <c r="D33" s="55">
        <v>379</v>
      </c>
      <c r="E33">
        <v>79.873999999999995</v>
      </c>
      <c r="F33" s="26"/>
    </row>
    <row r="34" spans="1:8" x14ac:dyDescent="0.2">
      <c r="A34" s="55">
        <v>31</v>
      </c>
      <c r="B34" s="55" t="s">
        <v>6</v>
      </c>
      <c r="C34" s="55" t="s">
        <v>21</v>
      </c>
      <c r="D34" s="55">
        <v>387</v>
      </c>
      <c r="E34">
        <v>91.742000000000004</v>
      </c>
      <c r="F34" s="26"/>
    </row>
    <row r="35" spans="1:8" x14ac:dyDescent="0.2">
      <c r="A35" s="55">
        <v>32</v>
      </c>
      <c r="B35" s="55" t="s">
        <v>6</v>
      </c>
      <c r="C35" s="55" t="s">
        <v>21</v>
      </c>
      <c r="D35" s="55">
        <v>389</v>
      </c>
      <c r="E35">
        <v>95.616</v>
      </c>
    </row>
    <row r="36" spans="1:8" x14ac:dyDescent="0.2">
      <c r="A36" s="55">
        <v>33</v>
      </c>
      <c r="B36" s="55" t="s">
        <v>6</v>
      </c>
      <c r="C36" s="55" t="s">
        <v>21</v>
      </c>
      <c r="D36" s="55">
        <v>391</v>
      </c>
      <c r="E36">
        <v>71.138000000000005</v>
      </c>
      <c r="F36" s="26"/>
    </row>
    <row r="37" spans="1:8" x14ac:dyDescent="0.2">
      <c r="A37" s="55">
        <v>34</v>
      </c>
      <c r="B37" s="55" t="s">
        <v>6</v>
      </c>
      <c r="C37" s="55" t="s">
        <v>21</v>
      </c>
      <c r="D37" s="55">
        <v>410</v>
      </c>
      <c r="E37">
        <v>67.043999999999997</v>
      </c>
      <c r="F37" s="26"/>
    </row>
    <row r="38" spans="1:8" x14ac:dyDescent="0.2">
      <c r="A38" s="55">
        <v>35</v>
      </c>
      <c r="B38" s="55" t="s">
        <v>6</v>
      </c>
      <c r="C38" s="55" t="s">
        <v>21</v>
      </c>
      <c r="D38" s="55">
        <v>411</v>
      </c>
      <c r="E38">
        <v>75.894000000000005</v>
      </c>
      <c r="F38" s="26"/>
    </row>
    <row r="39" spans="1:8" x14ac:dyDescent="0.2">
      <c r="A39" s="55">
        <v>36</v>
      </c>
      <c r="B39" s="55" t="s">
        <v>6</v>
      </c>
      <c r="C39" s="55" t="s">
        <v>21</v>
      </c>
      <c r="D39" s="55">
        <v>415</v>
      </c>
      <c r="E39">
        <v>67.414000000000001</v>
      </c>
      <c r="F39" s="26"/>
    </row>
    <row r="40" spans="1:8" x14ac:dyDescent="0.2">
      <c r="A40" s="55">
        <v>37</v>
      </c>
      <c r="B40" s="55" t="s">
        <v>6</v>
      </c>
      <c r="C40" s="55" t="s">
        <v>21</v>
      </c>
      <c r="D40" s="55">
        <v>417</v>
      </c>
      <c r="E40">
        <v>50.637999999999998</v>
      </c>
      <c r="F40" s="26"/>
      <c r="G40" s="22"/>
      <c r="H40" s="22"/>
    </row>
    <row r="41" spans="1:8" x14ac:dyDescent="0.2">
      <c r="A41" s="55">
        <v>38</v>
      </c>
      <c r="B41" s="55" t="s">
        <v>6</v>
      </c>
      <c r="C41" s="55" t="s">
        <v>21</v>
      </c>
      <c r="D41" s="55">
        <v>418</v>
      </c>
      <c r="E41">
        <v>84.951999999999998</v>
      </c>
      <c r="F41" s="26"/>
      <c r="G41" s="22"/>
      <c r="H41" s="22"/>
    </row>
    <row r="42" spans="1:8" x14ac:dyDescent="0.2">
      <c r="A42" s="55">
        <v>39</v>
      </c>
      <c r="B42" s="55" t="s">
        <v>6</v>
      </c>
      <c r="C42" s="55" t="s">
        <v>21</v>
      </c>
      <c r="D42" s="55">
        <v>422</v>
      </c>
      <c r="E42">
        <v>88.926000000000002</v>
      </c>
      <c r="F42" s="26"/>
      <c r="G42" s="22"/>
      <c r="H42" s="22"/>
    </row>
    <row r="43" spans="1:8" x14ac:dyDescent="0.2">
      <c r="A43" s="55">
        <v>40</v>
      </c>
      <c r="B43" s="55" t="s">
        <v>6</v>
      </c>
      <c r="C43" s="55" t="s">
        <v>21</v>
      </c>
      <c r="D43" s="55">
        <v>424</v>
      </c>
      <c r="E43">
        <v>88.622</v>
      </c>
      <c r="F43" s="26"/>
      <c r="G43" s="22"/>
      <c r="H43" s="22"/>
    </row>
    <row r="44" spans="1:8" x14ac:dyDescent="0.2">
      <c r="A44" s="55">
        <v>41</v>
      </c>
      <c r="B44" t="s">
        <v>22</v>
      </c>
      <c r="C44" t="s">
        <v>170</v>
      </c>
      <c r="D44">
        <v>448</v>
      </c>
      <c r="E44">
        <v>137.97</v>
      </c>
      <c r="F44" s="26"/>
      <c r="G44" s="22"/>
      <c r="H44" s="22"/>
    </row>
    <row r="45" spans="1:8" x14ac:dyDescent="0.2">
      <c r="A45" s="55">
        <v>42</v>
      </c>
      <c r="B45" s="55" t="s">
        <v>6</v>
      </c>
      <c r="C45" s="55" t="s">
        <v>170</v>
      </c>
      <c r="D45" s="55">
        <v>426</v>
      </c>
      <c r="E45">
        <v>73.774000000000001</v>
      </c>
      <c r="F45" s="67"/>
      <c r="G45" s="22"/>
      <c r="H45" s="22"/>
    </row>
    <row r="46" spans="1:8" x14ac:dyDescent="0.2">
      <c r="A46" s="55">
        <v>43</v>
      </c>
      <c r="B46" t="s">
        <v>6</v>
      </c>
      <c r="C46" t="s">
        <v>170</v>
      </c>
      <c r="D46">
        <v>449</v>
      </c>
      <c r="E46">
        <v>49.533999999999999</v>
      </c>
      <c r="G46" s="22"/>
      <c r="H46" s="22"/>
    </row>
    <row r="47" spans="1:8" x14ac:dyDescent="0.2">
      <c r="A47" s="55">
        <v>44</v>
      </c>
      <c r="B47" t="s">
        <v>6</v>
      </c>
      <c r="C47" t="s">
        <v>170</v>
      </c>
      <c r="D47">
        <v>477</v>
      </c>
      <c r="E47">
        <v>97.2</v>
      </c>
    </row>
    <row r="48" spans="1:8" x14ac:dyDescent="0.2">
      <c r="A48" s="55">
        <v>45</v>
      </c>
      <c r="B48" s="55" t="s">
        <v>5</v>
      </c>
      <c r="C48" s="55" t="s">
        <v>10</v>
      </c>
      <c r="D48" s="55">
        <v>353</v>
      </c>
      <c r="E48">
        <v>72.731999999999999</v>
      </c>
    </row>
    <row r="49" spans="1:7" x14ac:dyDescent="0.2">
      <c r="A49" s="55">
        <v>46</v>
      </c>
      <c r="B49" s="55" t="s">
        <v>5</v>
      </c>
      <c r="C49" s="55" t="s">
        <v>10</v>
      </c>
      <c r="D49" s="55">
        <v>354</v>
      </c>
      <c r="E49">
        <v>57.264000000000003</v>
      </c>
    </row>
    <row r="50" spans="1:7" x14ac:dyDescent="0.2">
      <c r="A50" s="55">
        <v>47</v>
      </c>
      <c r="B50" s="55" t="s">
        <v>5</v>
      </c>
      <c r="C50" s="55" t="s">
        <v>10</v>
      </c>
      <c r="D50" s="55">
        <v>356</v>
      </c>
      <c r="E50">
        <v>55.762</v>
      </c>
      <c r="F50" s="67"/>
      <c r="G50" s="55"/>
    </row>
    <row r="51" spans="1:7" x14ac:dyDescent="0.2">
      <c r="A51" s="55">
        <v>48</v>
      </c>
      <c r="B51" s="55" t="s">
        <v>5</v>
      </c>
      <c r="C51" s="55" t="s">
        <v>10</v>
      </c>
      <c r="D51" s="55">
        <v>372</v>
      </c>
      <c r="E51">
        <v>68.108000000000004</v>
      </c>
    </row>
    <row r="52" spans="1:7" x14ac:dyDescent="0.2">
      <c r="A52" s="55">
        <v>49</v>
      </c>
      <c r="B52" s="55" t="s">
        <v>5</v>
      </c>
      <c r="C52" s="55" t="s">
        <v>10</v>
      </c>
      <c r="D52" s="55">
        <v>373</v>
      </c>
      <c r="E52">
        <v>58.564</v>
      </c>
    </row>
    <row r="53" spans="1:7" x14ac:dyDescent="0.2">
      <c r="A53" s="55">
        <v>50</v>
      </c>
      <c r="B53" s="55" t="s">
        <v>5</v>
      </c>
      <c r="C53" s="55" t="s">
        <v>10</v>
      </c>
      <c r="D53" s="55">
        <v>377</v>
      </c>
      <c r="E53">
        <v>61.707999999999998</v>
      </c>
    </row>
    <row r="54" spans="1:7" x14ac:dyDescent="0.2">
      <c r="A54" s="55">
        <v>51</v>
      </c>
      <c r="B54" s="55" t="s">
        <v>5</v>
      </c>
      <c r="C54" s="55" t="s">
        <v>10</v>
      </c>
      <c r="D54" s="55">
        <v>378</v>
      </c>
      <c r="E54">
        <v>69.534000000000006</v>
      </c>
    </row>
    <row r="55" spans="1:7" x14ac:dyDescent="0.2">
      <c r="A55" s="55">
        <v>52</v>
      </c>
      <c r="B55" s="55" t="s">
        <v>5</v>
      </c>
      <c r="C55" s="55" t="s">
        <v>10</v>
      </c>
      <c r="D55" s="55">
        <v>380</v>
      </c>
      <c r="E55">
        <v>66.534000000000006</v>
      </c>
    </row>
    <row r="56" spans="1:7" x14ac:dyDescent="0.2">
      <c r="A56" s="55">
        <v>53</v>
      </c>
      <c r="B56" s="55" t="s">
        <v>5</v>
      </c>
      <c r="C56" s="55" t="s">
        <v>10</v>
      </c>
      <c r="D56" s="55">
        <v>385</v>
      </c>
      <c r="E56">
        <v>59.712000000000003</v>
      </c>
    </row>
    <row r="57" spans="1:7" x14ac:dyDescent="0.2">
      <c r="A57" s="55">
        <v>54</v>
      </c>
      <c r="B57" s="55" t="s">
        <v>5</v>
      </c>
      <c r="C57" s="55" t="s">
        <v>10</v>
      </c>
      <c r="D57" s="55">
        <v>397</v>
      </c>
      <c r="E57">
        <v>65.372</v>
      </c>
    </row>
    <row r="58" spans="1:7" x14ac:dyDescent="0.2">
      <c r="A58" s="55">
        <v>55</v>
      </c>
      <c r="B58" t="s">
        <v>5</v>
      </c>
      <c r="C58" t="s">
        <v>10</v>
      </c>
      <c r="D58">
        <v>628</v>
      </c>
      <c r="E58">
        <v>77.33</v>
      </c>
    </row>
    <row r="59" spans="1:7" x14ac:dyDescent="0.2">
      <c r="A59" s="55">
        <v>56</v>
      </c>
      <c r="B59" t="s">
        <v>5</v>
      </c>
      <c r="C59" t="s">
        <v>10</v>
      </c>
      <c r="D59">
        <v>750</v>
      </c>
      <c r="E59">
        <v>67.924000000000007</v>
      </c>
    </row>
    <row r="60" spans="1:7" x14ac:dyDescent="0.2">
      <c r="A60" s="55">
        <v>57</v>
      </c>
      <c r="B60" t="s">
        <v>5</v>
      </c>
      <c r="C60" t="s">
        <v>10</v>
      </c>
      <c r="D60">
        <v>751</v>
      </c>
      <c r="E60">
        <v>67.646000000000001</v>
      </c>
    </row>
    <row r="61" spans="1:7" x14ac:dyDescent="0.2">
      <c r="A61" s="55">
        <v>58</v>
      </c>
      <c r="B61" t="s">
        <v>22</v>
      </c>
      <c r="C61" t="s">
        <v>10</v>
      </c>
      <c r="D61">
        <v>670</v>
      </c>
      <c r="E61">
        <v>74.994</v>
      </c>
      <c r="F61" s="67"/>
    </row>
    <row r="62" spans="1:7" x14ac:dyDescent="0.2">
      <c r="A62" s="55">
        <v>59</v>
      </c>
      <c r="B62" t="s">
        <v>22</v>
      </c>
      <c r="C62" t="s">
        <v>10</v>
      </c>
      <c r="D62">
        <v>671</v>
      </c>
      <c r="E62">
        <v>54.494</v>
      </c>
    </row>
    <row r="63" spans="1:7" x14ac:dyDescent="0.2">
      <c r="A63" s="55">
        <v>60</v>
      </c>
      <c r="B63" t="s">
        <v>22</v>
      </c>
      <c r="C63" t="s">
        <v>10</v>
      </c>
      <c r="D63" s="55">
        <v>680</v>
      </c>
      <c r="E63">
        <v>59.853999999999999</v>
      </c>
    </row>
    <row r="64" spans="1:7" x14ac:dyDescent="0.2">
      <c r="A64" s="55">
        <v>61</v>
      </c>
      <c r="B64" t="s">
        <v>22</v>
      </c>
      <c r="C64" t="s">
        <v>10</v>
      </c>
      <c r="D64">
        <v>728</v>
      </c>
      <c r="E64">
        <v>43.02</v>
      </c>
    </row>
    <row r="65" spans="1:6" x14ac:dyDescent="0.2">
      <c r="A65" s="55">
        <v>62</v>
      </c>
      <c r="B65" s="55" t="s">
        <v>6</v>
      </c>
      <c r="C65" s="55" t="s">
        <v>10</v>
      </c>
      <c r="D65" s="55">
        <v>363</v>
      </c>
      <c r="E65">
        <v>85.346000000000004</v>
      </c>
    </row>
    <row r="66" spans="1:6" x14ac:dyDescent="0.2">
      <c r="A66" s="55">
        <v>63</v>
      </c>
      <c r="B66" s="55" t="s">
        <v>6</v>
      </c>
      <c r="C66" s="55" t="s">
        <v>10</v>
      </c>
      <c r="D66" s="55">
        <v>364</v>
      </c>
      <c r="E66">
        <v>78.626000000000005</v>
      </c>
    </row>
    <row r="67" spans="1:6" x14ac:dyDescent="0.2">
      <c r="A67" s="55">
        <v>64</v>
      </c>
      <c r="B67" s="55" t="s">
        <v>6</v>
      </c>
      <c r="C67" s="55" t="s">
        <v>10</v>
      </c>
      <c r="D67" s="55">
        <v>375</v>
      </c>
      <c r="E67">
        <v>63.03</v>
      </c>
    </row>
    <row r="68" spans="1:6" x14ac:dyDescent="0.2">
      <c r="A68" s="55">
        <v>65</v>
      </c>
      <c r="B68" s="55" t="s">
        <v>6</v>
      </c>
      <c r="C68" s="55" t="s">
        <v>10</v>
      </c>
      <c r="D68" s="55">
        <v>388</v>
      </c>
      <c r="E68">
        <v>71.822000000000003</v>
      </c>
      <c r="F68" s="9"/>
    </row>
    <row r="69" spans="1:6" x14ac:dyDescent="0.2">
      <c r="A69" s="55">
        <v>66</v>
      </c>
      <c r="B69" s="55" t="s">
        <v>6</v>
      </c>
      <c r="C69" s="55" t="s">
        <v>10</v>
      </c>
      <c r="D69" s="55">
        <v>408</v>
      </c>
      <c r="E69">
        <v>54.688000000000002</v>
      </c>
      <c r="F69" s="9"/>
    </row>
    <row r="70" spans="1:6" x14ac:dyDescent="0.2">
      <c r="A70" s="55">
        <v>67</v>
      </c>
      <c r="B70" s="55" t="s">
        <v>6</v>
      </c>
      <c r="C70" s="55" t="s">
        <v>10</v>
      </c>
      <c r="D70" s="55">
        <v>414</v>
      </c>
      <c r="E70">
        <v>68.891999999999996</v>
      </c>
      <c r="F70" s="9"/>
    </row>
    <row r="71" spans="1:6" x14ac:dyDescent="0.2">
      <c r="A71" s="55">
        <v>68</v>
      </c>
      <c r="B71" s="55" t="s">
        <v>6</v>
      </c>
      <c r="C71" s="55" t="s">
        <v>10</v>
      </c>
      <c r="D71">
        <v>427</v>
      </c>
      <c r="E71">
        <v>74.182000000000002</v>
      </c>
      <c r="F71" s="9"/>
    </row>
    <row r="72" spans="1:6" x14ac:dyDescent="0.2">
      <c r="A72" s="55">
        <v>69</v>
      </c>
      <c r="B72" s="55" t="s">
        <v>6</v>
      </c>
      <c r="C72" s="55" t="s">
        <v>10</v>
      </c>
      <c r="D72" s="55">
        <v>427</v>
      </c>
      <c r="E72">
        <v>77.286000000000001</v>
      </c>
      <c r="F72" s="9"/>
    </row>
    <row r="73" spans="1:6" x14ac:dyDescent="0.2">
      <c r="A73" s="55">
        <v>70</v>
      </c>
      <c r="B73" t="s">
        <v>6</v>
      </c>
      <c r="C73" t="s">
        <v>10</v>
      </c>
      <c r="D73">
        <v>430</v>
      </c>
      <c r="E73">
        <v>101.12</v>
      </c>
      <c r="F73" s="9"/>
    </row>
    <row r="74" spans="1:6" x14ac:dyDescent="0.2">
      <c r="A74" s="55">
        <v>71</v>
      </c>
      <c r="B74" t="s">
        <v>6</v>
      </c>
      <c r="C74" t="s">
        <v>10</v>
      </c>
      <c r="D74">
        <v>431</v>
      </c>
      <c r="E74">
        <v>92.262</v>
      </c>
      <c r="F74" s="9"/>
    </row>
    <row r="75" spans="1:6" x14ac:dyDescent="0.2">
      <c r="A75" s="55">
        <v>72</v>
      </c>
      <c r="B75" t="s">
        <v>6</v>
      </c>
      <c r="C75" t="s">
        <v>10</v>
      </c>
      <c r="D75">
        <v>629</v>
      </c>
      <c r="E75">
        <v>80.451999999999998</v>
      </c>
      <c r="F75" s="9"/>
    </row>
    <row r="76" spans="1:6" x14ac:dyDescent="0.2">
      <c r="A76" s="55">
        <v>73</v>
      </c>
      <c r="B76" t="s">
        <v>6</v>
      </c>
      <c r="C76" t="s">
        <v>10</v>
      </c>
      <c r="D76">
        <v>664</v>
      </c>
      <c r="E76">
        <v>97.372</v>
      </c>
      <c r="F76" s="9"/>
    </row>
    <row r="77" spans="1:6" x14ac:dyDescent="0.2">
      <c r="A77" s="55">
        <v>74</v>
      </c>
      <c r="B77" t="s">
        <v>6</v>
      </c>
      <c r="C77" t="s">
        <v>10</v>
      </c>
      <c r="D77">
        <v>665</v>
      </c>
      <c r="E77">
        <v>104.298</v>
      </c>
      <c r="F77" s="9"/>
    </row>
    <row r="78" spans="1:6" x14ac:dyDescent="0.2">
      <c r="A78" s="55">
        <v>75</v>
      </c>
      <c r="B78" t="s">
        <v>6</v>
      </c>
      <c r="C78" t="s">
        <v>10</v>
      </c>
      <c r="D78">
        <v>669</v>
      </c>
      <c r="E78">
        <v>91.31</v>
      </c>
      <c r="F78" s="9"/>
    </row>
    <row r="79" spans="1:6" x14ac:dyDescent="0.2">
      <c r="A79" s="55">
        <v>76</v>
      </c>
      <c r="B79" t="s">
        <v>6</v>
      </c>
      <c r="C79" t="s">
        <v>10</v>
      </c>
      <c r="D79">
        <v>672</v>
      </c>
      <c r="E79">
        <v>57.601999999999997</v>
      </c>
      <c r="F79" s="9"/>
    </row>
    <row r="80" spans="1:6" x14ac:dyDescent="0.2">
      <c r="A80" s="55">
        <v>77</v>
      </c>
      <c r="B80" t="s">
        <v>6</v>
      </c>
      <c r="C80" t="s">
        <v>10</v>
      </c>
      <c r="D80">
        <v>673</v>
      </c>
      <c r="E80">
        <v>90.402000000000001</v>
      </c>
      <c r="F80" s="9"/>
    </row>
    <row r="81" spans="1:6" x14ac:dyDescent="0.2">
      <c r="A81" s="55">
        <v>78</v>
      </c>
      <c r="B81" t="s">
        <v>6</v>
      </c>
      <c r="C81" s="55" t="s">
        <v>10</v>
      </c>
      <c r="D81" s="55">
        <v>678</v>
      </c>
      <c r="E81">
        <v>79.918000000000006</v>
      </c>
      <c r="F81" s="9"/>
    </row>
    <row r="82" spans="1:6" x14ac:dyDescent="0.2">
      <c r="A82" s="55">
        <v>79</v>
      </c>
      <c r="B82" t="s">
        <v>6</v>
      </c>
      <c r="C82" t="s">
        <v>10</v>
      </c>
      <c r="D82">
        <v>684</v>
      </c>
      <c r="E82">
        <v>72.14</v>
      </c>
      <c r="F82" s="9"/>
    </row>
    <row r="83" spans="1:6" x14ac:dyDescent="0.2">
      <c r="A83" s="55">
        <v>80</v>
      </c>
      <c r="B83" t="s">
        <v>6</v>
      </c>
      <c r="C83" t="s">
        <v>10</v>
      </c>
      <c r="D83">
        <v>685</v>
      </c>
      <c r="E83">
        <v>70.085999999999999</v>
      </c>
      <c r="F83" s="9"/>
    </row>
  </sheetData>
  <mergeCells count="1">
    <mergeCell ref="E1:J1"/>
  </mergeCells>
  <pageMargins left="0.7" right="0.7" top="0.75" bottom="0.75" header="0.3" footer="0.3"/>
  <tableParts count="1">
    <tablePart r:id="rId1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D88B-BD46-814C-BF15-19FECD807591}">
  <dimension ref="B1:P58"/>
  <sheetViews>
    <sheetView workbookViewId="0">
      <selection activeCell="F18" sqref="F18"/>
    </sheetView>
  </sheetViews>
  <sheetFormatPr baseColWidth="10" defaultColWidth="10.83203125" defaultRowHeight="16" x14ac:dyDescent="0.2"/>
  <sheetData>
    <row r="1" spans="2:16" ht="24" x14ac:dyDescent="0.3">
      <c r="B1" s="188" t="s">
        <v>349</v>
      </c>
      <c r="C1" s="188"/>
      <c r="D1" s="188"/>
      <c r="F1" s="188" t="s">
        <v>350</v>
      </c>
      <c r="G1" s="188"/>
      <c r="H1" s="188"/>
      <c r="J1" s="188" t="s">
        <v>353</v>
      </c>
      <c r="K1" s="188"/>
      <c r="L1" s="188"/>
      <c r="N1" s="188" t="s">
        <v>355</v>
      </c>
      <c r="O1" s="188"/>
      <c r="P1" s="188"/>
    </row>
    <row r="3" spans="2:16" x14ac:dyDescent="0.2">
      <c r="B3" s="189" t="s">
        <v>345</v>
      </c>
      <c r="C3" s="190"/>
      <c r="D3" s="190"/>
      <c r="F3" s="189" t="s">
        <v>345</v>
      </c>
      <c r="G3" s="190"/>
      <c r="H3" s="190"/>
      <c r="J3" s="189" t="s">
        <v>354</v>
      </c>
      <c r="K3" s="190"/>
      <c r="L3" s="190"/>
      <c r="N3" s="189" t="s">
        <v>354</v>
      </c>
      <c r="O3" s="190"/>
      <c r="P3" s="190"/>
    </row>
    <row r="4" spans="2:16" x14ac:dyDescent="0.2">
      <c r="B4" s="19" t="s">
        <v>15</v>
      </c>
      <c r="C4" s="19" t="s">
        <v>16</v>
      </c>
      <c r="D4" s="19" t="s">
        <v>216</v>
      </c>
      <c r="F4" s="19" t="s">
        <v>15</v>
      </c>
      <c r="G4" s="19" t="s">
        <v>16</v>
      </c>
      <c r="H4" s="19" t="s">
        <v>216</v>
      </c>
      <c r="J4" s="19" t="s">
        <v>15</v>
      </c>
      <c r="K4" s="19" t="s">
        <v>217</v>
      </c>
      <c r="L4" s="19" t="s">
        <v>218</v>
      </c>
      <c r="N4" s="19" t="s">
        <v>15</v>
      </c>
      <c r="O4" s="19" t="s">
        <v>217</v>
      </c>
      <c r="P4" s="19" t="s">
        <v>218</v>
      </c>
    </row>
    <row r="5" spans="2:16" x14ac:dyDescent="0.2">
      <c r="B5" s="1">
        <v>0.72865829999999998</v>
      </c>
      <c r="C5" s="1">
        <v>1.67066538</v>
      </c>
      <c r="D5" s="1">
        <v>2.96509293</v>
      </c>
      <c r="F5" s="1">
        <v>6.5653950000000003E-2</v>
      </c>
      <c r="G5" s="1">
        <v>0.28868863</v>
      </c>
      <c r="H5" s="1">
        <v>-0.1029424</v>
      </c>
      <c r="J5" s="1">
        <v>0.34033096000000002</v>
      </c>
      <c r="K5" s="1">
        <v>0.91508803999999999</v>
      </c>
      <c r="L5" s="1">
        <v>2.27145077</v>
      </c>
      <c r="N5" s="1">
        <v>0.68520577000000005</v>
      </c>
      <c r="O5" s="1">
        <v>0.93684683999999996</v>
      </c>
      <c r="P5" s="1">
        <v>0.52121711000000004</v>
      </c>
    </row>
    <row r="6" spans="2:16" x14ac:dyDescent="0.2">
      <c r="B6" s="1">
        <v>1.1271815700000001</v>
      </c>
      <c r="C6" s="1">
        <v>2.57141384</v>
      </c>
      <c r="D6" s="1"/>
      <c r="F6" s="1">
        <v>0.20817134000000001</v>
      </c>
      <c r="G6" s="1">
        <v>0.34229187999999999</v>
      </c>
      <c r="H6" s="1">
        <v>0.28470518</v>
      </c>
      <c r="J6" s="1">
        <v>0.67921008999999999</v>
      </c>
      <c r="K6" s="1">
        <v>0.33477241000000002</v>
      </c>
      <c r="L6" s="1">
        <v>2.4456196000000001</v>
      </c>
      <c r="N6" s="1">
        <v>0.81121323999999995</v>
      </c>
      <c r="O6" s="1">
        <v>0.92141050000000002</v>
      </c>
      <c r="P6" s="1">
        <v>0.20286932999999999</v>
      </c>
    </row>
    <row r="7" spans="2:16" x14ac:dyDescent="0.2">
      <c r="B7" s="1">
        <v>-4.3937799999999999E-2</v>
      </c>
      <c r="C7" s="1">
        <v>1.03160462</v>
      </c>
      <c r="D7" s="1"/>
      <c r="F7" s="1">
        <v>0.14660875000000001</v>
      </c>
      <c r="G7" s="1">
        <v>-0.17251179999999999</v>
      </c>
      <c r="H7" s="1"/>
      <c r="J7" s="1">
        <v>0.93916573000000003</v>
      </c>
      <c r="K7" s="1">
        <v>0.47514120999999998</v>
      </c>
      <c r="L7" s="1"/>
      <c r="N7" s="1">
        <v>0.69534125000000002</v>
      </c>
      <c r="O7" s="1">
        <v>0.50874209999999997</v>
      </c>
      <c r="P7" s="1"/>
    </row>
    <row r="8" spans="2:16" x14ac:dyDescent="0.2">
      <c r="B8" s="1">
        <v>4.6547959999999999E-2</v>
      </c>
      <c r="C8" s="1">
        <v>0.25160042999999999</v>
      </c>
      <c r="D8" s="1"/>
      <c r="F8" s="1">
        <v>0.28678028</v>
      </c>
      <c r="G8" s="1">
        <v>1.4244359999999999E-2</v>
      </c>
      <c r="H8" s="1"/>
      <c r="J8" s="1">
        <v>2.0312784499999998</v>
      </c>
      <c r="K8" s="1">
        <v>0.70402310000000001</v>
      </c>
      <c r="L8" s="1"/>
      <c r="N8" s="1">
        <v>0.26062952</v>
      </c>
      <c r="O8" s="1">
        <v>0.95194551999999999</v>
      </c>
      <c r="P8" s="1"/>
    </row>
    <row r="9" spans="2:16" x14ac:dyDescent="0.2">
      <c r="B9" s="1">
        <v>0.23329907999999999</v>
      </c>
      <c r="C9" s="1">
        <v>1.0122998999999999</v>
      </c>
      <c r="D9" s="1"/>
      <c r="F9" s="1">
        <v>2.2062490000000001E-2</v>
      </c>
      <c r="G9" s="1">
        <v>0.23430342000000001</v>
      </c>
      <c r="H9" s="1"/>
      <c r="J9" s="1">
        <v>2.24207307</v>
      </c>
      <c r="K9" s="1">
        <v>0.25282039000000001</v>
      </c>
      <c r="L9" s="1"/>
      <c r="N9" s="1">
        <v>0.19679395999999999</v>
      </c>
      <c r="O9" s="1">
        <v>1.2570041199999999</v>
      </c>
      <c r="P9" s="1"/>
    </row>
    <row r="10" spans="2:16" x14ac:dyDescent="0.2">
      <c r="B10" s="1">
        <v>0.29423023999999998</v>
      </c>
      <c r="C10" s="1">
        <v>0.34094721</v>
      </c>
      <c r="D10" s="1"/>
      <c r="F10" s="1">
        <v>0.10015352</v>
      </c>
      <c r="G10" s="1">
        <v>0.27288783</v>
      </c>
      <c r="H10" s="1"/>
      <c r="J10" s="1">
        <v>0.44688149999999999</v>
      </c>
      <c r="K10" s="1">
        <v>0.55444667999999997</v>
      </c>
      <c r="L10" s="1"/>
      <c r="N10" s="1">
        <v>0.52650604999999995</v>
      </c>
      <c r="O10" s="1">
        <v>1.2272439500000001</v>
      </c>
      <c r="P10" s="1"/>
    </row>
    <row r="11" spans="2:16" x14ac:dyDescent="0.2">
      <c r="B11" s="1">
        <v>0.79406774999999996</v>
      </c>
      <c r="C11" s="1">
        <v>1.1725735100000001</v>
      </c>
      <c r="D11" s="1"/>
      <c r="F11" s="1">
        <v>-2.2576700000000002E-2</v>
      </c>
      <c r="G11" s="1">
        <v>0.17562701</v>
      </c>
      <c r="H11" s="1"/>
      <c r="J11" s="1">
        <v>1.1174240099999999</v>
      </c>
      <c r="K11" s="1"/>
      <c r="L11" s="1"/>
      <c r="N11" s="1">
        <v>0.50586312</v>
      </c>
      <c r="O11" s="1">
        <v>0.53216350999999995</v>
      </c>
      <c r="P11" s="1"/>
    </row>
    <row r="12" spans="2:16" x14ac:dyDescent="0.2">
      <c r="B12" s="1">
        <v>1.1679838499999999</v>
      </c>
      <c r="C12" s="1">
        <v>1.03051008</v>
      </c>
      <c r="D12" s="1"/>
      <c r="F12" s="1">
        <v>0.77919269999999996</v>
      </c>
      <c r="G12" s="1">
        <v>8.1033160000000007E-2</v>
      </c>
      <c r="H12" s="1"/>
      <c r="N12" s="1">
        <v>0.34722068</v>
      </c>
      <c r="O12" s="1">
        <v>0.37066190999999998</v>
      </c>
      <c r="P12" s="1"/>
    </row>
    <row r="13" spans="2:16" x14ac:dyDescent="0.2">
      <c r="B13" s="1">
        <v>1.0809136500000001</v>
      </c>
      <c r="C13" s="1">
        <v>0.41509434000000001</v>
      </c>
      <c r="D13" s="1"/>
      <c r="F13" s="1">
        <v>0.72977955000000005</v>
      </c>
      <c r="G13" s="1">
        <v>0.1647526</v>
      </c>
      <c r="H13" s="1"/>
      <c r="O13" s="1">
        <v>0.54952248999999997</v>
      </c>
      <c r="P13" s="1"/>
    </row>
    <row r="14" spans="2:16" x14ac:dyDescent="0.2">
      <c r="B14" s="1"/>
      <c r="C14" s="1">
        <v>0.86378038000000001</v>
      </c>
      <c r="D14" s="1"/>
      <c r="G14" s="1">
        <v>1.20220207</v>
      </c>
      <c r="H14" s="1"/>
      <c r="N14" s="1"/>
      <c r="O14" s="1">
        <v>1.1627427400000001</v>
      </c>
      <c r="P14" s="1"/>
    </row>
    <row r="15" spans="2:16" x14ac:dyDescent="0.2">
      <c r="F15" s="1"/>
      <c r="G15" s="1">
        <v>1.27544696</v>
      </c>
      <c r="H15" s="1"/>
    </row>
    <row r="16" spans="2:16" x14ac:dyDescent="0.2">
      <c r="F16" s="1"/>
      <c r="G16" s="82"/>
      <c r="H16" s="1"/>
    </row>
    <row r="19" spans="2:16" x14ac:dyDescent="0.2">
      <c r="B19" s="189" t="s">
        <v>346</v>
      </c>
      <c r="C19" s="190"/>
      <c r="D19" s="190"/>
      <c r="F19" s="189" t="s">
        <v>351</v>
      </c>
      <c r="G19" s="190"/>
      <c r="H19" s="190"/>
      <c r="J19" s="189" t="s">
        <v>346</v>
      </c>
      <c r="K19" s="190"/>
      <c r="L19" s="190"/>
      <c r="N19" s="189" t="s">
        <v>346</v>
      </c>
      <c r="O19" s="190"/>
      <c r="P19" s="190"/>
    </row>
    <row r="20" spans="2:16" x14ac:dyDescent="0.2">
      <c r="B20" s="19" t="s">
        <v>15</v>
      </c>
      <c r="C20" s="19" t="s">
        <v>16</v>
      </c>
      <c r="D20" s="19" t="s">
        <v>216</v>
      </c>
      <c r="F20" s="19" t="s">
        <v>15</v>
      </c>
      <c r="G20" s="19" t="s">
        <v>16</v>
      </c>
      <c r="H20" s="19" t="s">
        <v>216</v>
      </c>
      <c r="J20" s="19" t="s">
        <v>15</v>
      </c>
      <c r="K20" s="19" t="s">
        <v>217</v>
      </c>
      <c r="L20" s="19" t="s">
        <v>218</v>
      </c>
      <c r="N20" s="19" t="s">
        <v>15</v>
      </c>
      <c r="O20" s="19" t="s">
        <v>217</v>
      </c>
      <c r="P20" s="19" t="s">
        <v>218</v>
      </c>
    </row>
    <row r="21" spans="2:16" x14ac:dyDescent="0.2">
      <c r="B21" s="1">
        <v>1.3538734800000001</v>
      </c>
      <c r="C21" s="1">
        <v>0.47147626999999998</v>
      </c>
      <c r="D21" s="1">
        <v>3.1483419999999998E-2</v>
      </c>
      <c r="F21" s="1">
        <v>1.0902863899999999</v>
      </c>
      <c r="G21" s="1">
        <v>1.0145750899999999</v>
      </c>
      <c r="H21" s="1">
        <v>0.98619045999999999</v>
      </c>
      <c r="J21" s="1">
        <v>0.31131051999999998</v>
      </c>
      <c r="K21" s="1">
        <v>0.73003414</v>
      </c>
      <c r="L21" s="1">
        <v>1.38037074</v>
      </c>
      <c r="N21" s="1">
        <v>0.35384545000000001</v>
      </c>
      <c r="O21" s="1">
        <v>0.80140571999999999</v>
      </c>
      <c r="P21" s="1">
        <v>1.03843883</v>
      </c>
    </row>
    <row r="22" spans="2:16" x14ac:dyDescent="0.2">
      <c r="B22" s="1">
        <v>0.43842300000000001</v>
      </c>
      <c r="C22" s="1">
        <v>1.269574E-2</v>
      </c>
      <c r="D22" s="1"/>
      <c r="F22" s="1">
        <v>0.35129551999999997</v>
      </c>
      <c r="G22" s="1">
        <v>2.66358659</v>
      </c>
      <c r="H22" s="1">
        <v>1.0930769999999999E-2</v>
      </c>
      <c r="J22" s="1">
        <v>0.77264796000000002</v>
      </c>
      <c r="K22" s="1">
        <v>0.17445772000000001</v>
      </c>
      <c r="L22" s="1">
        <v>1.74291876</v>
      </c>
      <c r="N22" s="1">
        <v>0.68693546000000005</v>
      </c>
      <c r="O22" s="1">
        <v>1.2628347499999999</v>
      </c>
      <c r="P22" s="1">
        <v>0.26690429999999998</v>
      </c>
    </row>
    <row r="23" spans="2:16" x14ac:dyDescent="0.2">
      <c r="B23" s="1">
        <v>0.53778181999999997</v>
      </c>
      <c r="C23" s="1">
        <v>0.38609221999999999</v>
      </c>
      <c r="D23" s="1"/>
      <c r="F23" s="1">
        <v>0.62635964</v>
      </c>
      <c r="G23" s="1">
        <v>2.0260102799999999</v>
      </c>
      <c r="H23" s="1"/>
      <c r="J23" s="1">
        <v>0.75629022000000001</v>
      </c>
      <c r="K23" s="1">
        <v>0.27740039999999999</v>
      </c>
      <c r="L23" s="1"/>
      <c r="N23" s="1">
        <v>0.44405569</v>
      </c>
      <c r="O23" s="1">
        <v>0.96137799999999995</v>
      </c>
      <c r="P23" s="1"/>
    </row>
    <row r="24" spans="2:16" x14ac:dyDescent="0.2">
      <c r="B24" s="1">
        <v>4.5958989999999998E-2</v>
      </c>
      <c r="C24" s="1">
        <v>2.340797E-2</v>
      </c>
      <c r="D24" s="1"/>
      <c r="F24" s="1">
        <v>0.77993003999999999</v>
      </c>
      <c r="G24" s="1">
        <v>1.8714887600000001</v>
      </c>
      <c r="H24" s="1"/>
      <c r="J24" s="1">
        <v>1.72003697</v>
      </c>
      <c r="K24" s="1">
        <v>0.86431519999999995</v>
      </c>
      <c r="L24" s="1"/>
      <c r="N24" s="1">
        <v>0.82446273000000003</v>
      </c>
      <c r="O24" s="1">
        <v>0.69041041999999997</v>
      </c>
      <c r="P24" s="1"/>
    </row>
    <row r="25" spans="2:16" x14ac:dyDescent="0.2">
      <c r="B25" s="1">
        <v>0.42138816000000001</v>
      </c>
      <c r="C25" s="1">
        <v>0.43331944</v>
      </c>
      <c r="D25" s="1"/>
      <c r="F25" s="1">
        <v>1.7313205899999999</v>
      </c>
      <c r="G25" s="1">
        <v>1.7044532800000001</v>
      </c>
      <c r="H25" s="1"/>
      <c r="J25" s="1">
        <v>1.9390574700000001</v>
      </c>
      <c r="K25" s="1">
        <v>0.23188948000000001</v>
      </c>
      <c r="L25" s="1"/>
      <c r="N25" s="1">
        <v>0.42438991999999998</v>
      </c>
      <c r="O25" s="1">
        <v>2.2918637899999998</v>
      </c>
      <c r="P25" s="1"/>
    </row>
    <row r="26" spans="2:16" x14ac:dyDescent="0.2">
      <c r="B26" s="1">
        <v>0.43778423</v>
      </c>
      <c r="C26" s="1">
        <v>1.18239E-3</v>
      </c>
      <c r="D26" s="1"/>
      <c r="F26" s="1">
        <v>1.9500301099999999</v>
      </c>
      <c r="G26" s="1">
        <v>0.18729151999999999</v>
      </c>
      <c r="H26" s="1"/>
      <c r="J26" s="1">
        <v>1.5300739800000001</v>
      </c>
      <c r="K26" s="1">
        <v>1.14985056</v>
      </c>
      <c r="L26" s="1"/>
      <c r="N26" s="1">
        <v>1.7449644099999999</v>
      </c>
      <c r="O26" s="1">
        <v>0.61433587999999995</v>
      </c>
      <c r="P26" s="1"/>
    </row>
    <row r="27" spans="2:16" x14ac:dyDescent="0.2">
      <c r="B27" s="1">
        <v>0.31525463999999997</v>
      </c>
      <c r="C27" s="1">
        <v>3.5126339999999999E-2</v>
      </c>
      <c r="D27" s="1"/>
      <c r="F27" s="1">
        <v>3.9032716500000002</v>
      </c>
      <c r="G27" s="1">
        <v>1.8494733699999999</v>
      </c>
      <c r="H27" s="1"/>
      <c r="J27" s="1">
        <v>1.05262191</v>
      </c>
      <c r="K27" s="1"/>
      <c r="L27" s="1"/>
      <c r="N27" s="1">
        <v>1.49809207</v>
      </c>
      <c r="O27" s="1">
        <v>1.3834028</v>
      </c>
      <c r="P27" s="1"/>
    </row>
    <row r="28" spans="2:16" x14ac:dyDescent="0.2">
      <c r="B28" s="1">
        <v>0.71121343000000004</v>
      </c>
      <c r="C28" s="1">
        <v>1.726724E-2</v>
      </c>
      <c r="D28" s="1"/>
      <c r="F28" s="1">
        <v>3.9740395799999999</v>
      </c>
      <c r="G28" s="1">
        <v>2.0266359299999999</v>
      </c>
      <c r="H28" s="1"/>
      <c r="J28" s="1"/>
      <c r="K28" s="1"/>
      <c r="L28" s="1"/>
      <c r="N28" s="1">
        <v>1.1084179300000001</v>
      </c>
      <c r="O28" s="1">
        <v>3.1359470900000002</v>
      </c>
      <c r="P28" s="1"/>
    </row>
    <row r="29" spans="2:16" x14ac:dyDescent="0.2">
      <c r="B29" s="1">
        <v>0.47933836000000002</v>
      </c>
      <c r="C29" s="1">
        <v>0.20789146</v>
      </c>
      <c r="D29" s="1"/>
      <c r="F29" s="1">
        <v>0.79914697999999995</v>
      </c>
      <c r="G29" s="1">
        <v>2.0342171800000002</v>
      </c>
      <c r="H29" s="1"/>
      <c r="N29" s="1">
        <v>0.34402211999999999</v>
      </c>
      <c r="O29" s="1">
        <v>1.80525877</v>
      </c>
      <c r="P29" s="1"/>
    </row>
    <row r="30" spans="2:16" x14ac:dyDescent="0.2">
      <c r="B30" s="1"/>
      <c r="C30" s="82"/>
      <c r="D30" s="1"/>
      <c r="F30" s="1">
        <v>0.67123257000000003</v>
      </c>
      <c r="G30" s="1">
        <v>1.50576361</v>
      </c>
      <c r="H30" s="1"/>
      <c r="N30" s="1"/>
      <c r="O30" s="1">
        <v>0.94212298000000005</v>
      </c>
      <c r="P30" s="1"/>
    </row>
    <row r="31" spans="2:16" x14ac:dyDescent="0.2">
      <c r="B31" s="1"/>
      <c r="C31" s="1"/>
      <c r="D31" s="1"/>
      <c r="F31" s="1"/>
      <c r="G31" s="1">
        <v>2.2283893899999998</v>
      </c>
      <c r="H31" s="1"/>
    </row>
    <row r="32" spans="2:16" x14ac:dyDescent="0.2">
      <c r="F32" s="1"/>
      <c r="G32" s="1">
        <v>0.33115670000000003</v>
      </c>
      <c r="H32" s="1"/>
    </row>
    <row r="34" spans="2:16" x14ac:dyDescent="0.2">
      <c r="B34" s="189" t="s">
        <v>347</v>
      </c>
      <c r="C34" s="190"/>
      <c r="D34" s="190"/>
      <c r="F34" s="189" t="s">
        <v>347</v>
      </c>
      <c r="G34" s="190"/>
      <c r="H34" s="190"/>
      <c r="J34" s="189" t="s">
        <v>356</v>
      </c>
      <c r="K34" s="190"/>
      <c r="L34" s="190"/>
      <c r="N34" s="189" t="s">
        <v>356</v>
      </c>
      <c r="O34" s="190"/>
      <c r="P34" s="190"/>
    </row>
    <row r="35" spans="2:16" x14ac:dyDescent="0.2">
      <c r="B35" s="19" t="s">
        <v>15</v>
      </c>
      <c r="C35" s="19" t="s">
        <v>16</v>
      </c>
      <c r="D35" s="19" t="s">
        <v>216</v>
      </c>
      <c r="F35" s="1">
        <v>3.4756125299999998</v>
      </c>
      <c r="G35" s="1">
        <v>2.2897375800000002</v>
      </c>
      <c r="H35" s="1">
        <v>4.8113799999999998E-2</v>
      </c>
      <c r="J35" s="19" t="s">
        <v>15</v>
      </c>
      <c r="K35" s="19" t="s">
        <v>217</v>
      </c>
      <c r="L35" s="19" t="s">
        <v>218</v>
      </c>
      <c r="N35" s="19" t="s">
        <v>15</v>
      </c>
      <c r="O35" s="19" t="s">
        <v>217</v>
      </c>
      <c r="P35" s="19" t="s">
        <v>218</v>
      </c>
    </row>
    <row r="36" spans="2:16" x14ac:dyDescent="0.2">
      <c r="B36" s="1">
        <v>0.30762496</v>
      </c>
      <c r="C36" s="1">
        <v>0.22911068000000001</v>
      </c>
      <c r="D36" s="1">
        <v>0.11393198</v>
      </c>
      <c r="F36" s="1">
        <v>2.41144114</v>
      </c>
      <c r="G36" s="1">
        <v>0.85780352999999998</v>
      </c>
      <c r="H36" s="1">
        <v>0</v>
      </c>
      <c r="J36" s="1">
        <v>0.62186196999999999</v>
      </c>
      <c r="K36" s="1">
        <v>1.22827628</v>
      </c>
      <c r="L36" s="1">
        <v>0.99810456999999997</v>
      </c>
      <c r="N36" s="1">
        <v>0.71153774999999997</v>
      </c>
      <c r="O36" s="1">
        <v>0.23488318999999999</v>
      </c>
      <c r="P36" s="1">
        <v>1.0310435899999999</v>
      </c>
    </row>
    <row r="37" spans="2:16" x14ac:dyDescent="0.2">
      <c r="B37" s="1">
        <v>0.12098763</v>
      </c>
      <c r="C37" s="1">
        <v>0.37456803999999999</v>
      </c>
      <c r="D37" s="1"/>
      <c r="F37" s="1">
        <v>2.0575530400000002</v>
      </c>
      <c r="G37" s="1">
        <v>1.2661784</v>
      </c>
      <c r="H37" s="1"/>
      <c r="J37" s="1">
        <v>0.93840292000000003</v>
      </c>
      <c r="K37" s="1">
        <v>1.1011503199999999</v>
      </c>
      <c r="L37" s="1">
        <v>1.04200973</v>
      </c>
      <c r="N37" s="1">
        <v>0.57751812999999996</v>
      </c>
      <c r="O37" s="1">
        <v>0.84933013999999996</v>
      </c>
      <c r="P37" s="1">
        <v>1.6957037500000001</v>
      </c>
    </row>
    <row r="38" spans="2:16" x14ac:dyDescent="0.2">
      <c r="B38" s="1">
        <v>0.55553118999999995</v>
      </c>
      <c r="C38" s="1">
        <v>0.25103883999999999</v>
      </c>
      <c r="D38" s="1"/>
      <c r="F38" s="1">
        <v>1.1977826300000001</v>
      </c>
      <c r="G38" s="1">
        <v>1.50292659</v>
      </c>
      <c r="H38" s="1"/>
      <c r="J38" s="1">
        <v>0.85331232000000001</v>
      </c>
      <c r="K38" s="1">
        <v>1.18205732</v>
      </c>
      <c r="L38" s="1"/>
      <c r="N38" s="1">
        <v>0.85659216999999999</v>
      </c>
      <c r="O38" s="1">
        <v>0.76404545999999995</v>
      </c>
      <c r="P38" s="1"/>
    </row>
    <row r="39" spans="2:16" x14ac:dyDescent="0.2">
      <c r="B39" s="1">
        <v>0.24301958000000001</v>
      </c>
      <c r="C39" s="1">
        <v>0.63389030999999996</v>
      </c>
      <c r="D39" s="1"/>
      <c r="F39" s="1">
        <v>3.3941427100000001</v>
      </c>
      <c r="G39" s="1">
        <v>1.8540224700000001</v>
      </c>
      <c r="H39" s="1"/>
      <c r="J39" s="1">
        <v>0.65323047000000001</v>
      </c>
      <c r="K39" s="1">
        <v>0.93900905999999995</v>
      </c>
      <c r="L39" s="1"/>
      <c r="N39" s="1">
        <v>0.75530874000000003</v>
      </c>
      <c r="O39" s="1">
        <v>1.2603395399999999</v>
      </c>
      <c r="P39" s="1"/>
    </row>
    <row r="40" spans="2:16" x14ac:dyDescent="0.2">
      <c r="B40" s="1">
        <v>0.25078718999999999</v>
      </c>
      <c r="C40" s="1">
        <v>0.35429074999999999</v>
      </c>
      <c r="D40" s="1"/>
      <c r="F40" s="1">
        <v>2.28685041</v>
      </c>
      <c r="G40" s="1">
        <v>1.6914666199999999</v>
      </c>
      <c r="H40" s="1"/>
      <c r="J40" s="1">
        <v>0.72332699</v>
      </c>
      <c r="K40" s="1">
        <v>1.0324755299999999</v>
      </c>
      <c r="L40" s="1"/>
      <c r="N40" s="1">
        <v>1.1354656999999999</v>
      </c>
      <c r="O40" s="1">
        <v>1.7553711299999999</v>
      </c>
      <c r="P40" s="1"/>
    </row>
    <row r="41" spans="2:16" x14ac:dyDescent="0.2">
      <c r="B41" s="1">
        <v>9.5865210000000006E-2</v>
      </c>
      <c r="C41" s="1">
        <v>1.8538889999999999E-2</v>
      </c>
      <c r="D41" s="1"/>
      <c r="F41" s="1">
        <v>2.1267699599999998</v>
      </c>
      <c r="G41" s="1">
        <v>1.8911839399999999</v>
      </c>
      <c r="H41" s="1"/>
      <c r="J41" s="1">
        <v>1.1150844600000001</v>
      </c>
      <c r="K41" s="1">
        <v>1.0951081300000001</v>
      </c>
      <c r="L41" s="1"/>
      <c r="N41" s="1">
        <v>0.36199894999999999</v>
      </c>
      <c r="O41" s="1">
        <v>1.2843400899999999</v>
      </c>
      <c r="P41" s="1"/>
    </row>
    <row r="42" spans="2:16" x14ac:dyDescent="0.2">
      <c r="B42" s="1">
        <v>0.78348178999999996</v>
      </c>
      <c r="C42" s="1">
        <v>0.34939604000000002</v>
      </c>
      <c r="D42" s="1"/>
      <c r="F42" s="1">
        <v>2.3780963900000001</v>
      </c>
      <c r="G42" s="1">
        <v>2.88339846</v>
      </c>
      <c r="H42" s="1"/>
      <c r="J42" s="1">
        <v>1.05276619</v>
      </c>
      <c r="K42" s="1"/>
      <c r="L42" s="1"/>
      <c r="N42" s="1">
        <v>0.52570832999999995</v>
      </c>
      <c r="O42" s="1">
        <v>1.12398574</v>
      </c>
      <c r="P42" s="1"/>
    </row>
    <row r="43" spans="2:16" x14ac:dyDescent="0.2">
      <c r="B43" s="1">
        <v>5.8135190000000003E-2</v>
      </c>
      <c r="C43" s="1">
        <v>7.2404999999999997E-2</v>
      </c>
      <c r="D43" s="1"/>
      <c r="F43" s="1"/>
      <c r="G43" s="1">
        <v>1.9630652500000001</v>
      </c>
      <c r="H43" s="1"/>
      <c r="N43" s="1">
        <v>0.64138899000000005</v>
      </c>
      <c r="O43" s="1">
        <v>2.7640613300000001</v>
      </c>
      <c r="P43" s="1"/>
    </row>
    <row r="44" spans="2:16" x14ac:dyDescent="0.2">
      <c r="B44" s="1">
        <v>5.1288710000000001E-2</v>
      </c>
      <c r="C44" s="1">
        <v>0.20356877000000001</v>
      </c>
      <c r="D44" s="1"/>
      <c r="F44" s="1"/>
      <c r="G44" s="1">
        <v>0.98314387000000003</v>
      </c>
      <c r="H44" s="1"/>
      <c r="N44" s="1">
        <v>0.75634919</v>
      </c>
      <c r="O44" s="1">
        <v>1.4745378</v>
      </c>
      <c r="P44" s="1"/>
    </row>
    <row r="45" spans="2:16" x14ac:dyDescent="0.2">
      <c r="B45" s="1"/>
      <c r="C45" s="1">
        <v>0.88958839000000001</v>
      </c>
      <c r="D45" s="1"/>
      <c r="F45" s="1"/>
      <c r="G45" s="1">
        <v>0.63445978000000003</v>
      </c>
      <c r="H45" s="1"/>
      <c r="N45" s="1"/>
      <c r="O45" s="1">
        <v>1.91595234</v>
      </c>
      <c r="P45" s="1"/>
    </row>
    <row r="47" spans="2:16" x14ac:dyDescent="0.2">
      <c r="B47" s="189" t="s">
        <v>348</v>
      </c>
      <c r="C47" s="190"/>
      <c r="D47" s="190"/>
      <c r="F47" s="189" t="s">
        <v>352</v>
      </c>
      <c r="G47" s="190"/>
      <c r="H47" s="190"/>
      <c r="J47" s="189" t="s">
        <v>348</v>
      </c>
      <c r="K47" s="190"/>
      <c r="L47" s="190"/>
      <c r="N47" s="189" t="s">
        <v>348</v>
      </c>
      <c r="O47" s="190"/>
      <c r="P47" s="190"/>
    </row>
    <row r="48" spans="2:16" x14ac:dyDescent="0.2">
      <c r="B48" s="19" t="s">
        <v>15</v>
      </c>
      <c r="C48" s="19" t="s">
        <v>16</v>
      </c>
      <c r="D48" s="19" t="s">
        <v>216</v>
      </c>
      <c r="F48" s="19" t="s">
        <v>15</v>
      </c>
      <c r="G48" s="19" t="s">
        <v>16</v>
      </c>
      <c r="H48" s="19" t="s">
        <v>216</v>
      </c>
      <c r="J48" s="19" t="s">
        <v>15</v>
      </c>
      <c r="K48" s="19" t="s">
        <v>217</v>
      </c>
      <c r="L48" s="19" t="s">
        <v>218</v>
      </c>
      <c r="N48" s="19" t="s">
        <v>15</v>
      </c>
      <c r="O48" s="19" t="s">
        <v>217</v>
      </c>
      <c r="P48" s="19" t="s">
        <v>218</v>
      </c>
    </row>
    <row r="49" spans="2:16" x14ac:dyDescent="0.2">
      <c r="B49" s="1">
        <v>0.93146837999999998</v>
      </c>
      <c r="C49" s="1">
        <v>0.96598932999999998</v>
      </c>
      <c r="D49" s="1">
        <v>0.95460233999999999</v>
      </c>
      <c r="F49" s="1">
        <v>0.79375236999999998</v>
      </c>
      <c r="G49" s="1">
        <v>2.3425806800000002</v>
      </c>
      <c r="H49" s="1">
        <v>0.84481843999999995</v>
      </c>
      <c r="J49" s="1">
        <v>1.01991462</v>
      </c>
      <c r="K49" s="1">
        <v>0.83723440000000005</v>
      </c>
      <c r="L49" s="1">
        <v>0.93665978000000005</v>
      </c>
      <c r="N49" s="1">
        <v>1.6303172399999999</v>
      </c>
      <c r="O49" s="1">
        <v>1.38002198</v>
      </c>
      <c r="P49" s="1">
        <v>0.83578797999999999</v>
      </c>
    </row>
    <row r="50" spans="2:16" x14ac:dyDescent="0.2">
      <c r="B50" s="1">
        <v>0.98178019999999999</v>
      </c>
      <c r="C50" s="1">
        <v>0.84817887000000003</v>
      </c>
      <c r="D50" s="1"/>
      <c r="F50" s="1">
        <v>1.35180196</v>
      </c>
      <c r="G50" s="1">
        <v>2.1941341400000001</v>
      </c>
      <c r="H50" s="1">
        <v>0.68210976999999995</v>
      </c>
      <c r="J50" s="1">
        <v>0.55563527999999995</v>
      </c>
      <c r="K50" s="1">
        <v>1.2123826900000001</v>
      </c>
      <c r="L50" s="1">
        <v>0.89580088000000002</v>
      </c>
      <c r="N50" s="1">
        <v>1.9034618599999999</v>
      </c>
      <c r="O50" s="1">
        <v>1.2505581800000001</v>
      </c>
      <c r="P50" s="1">
        <v>0.66875470999999997</v>
      </c>
    </row>
    <row r="51" spans="2:16" x14ac:dyDescent="0.2">
      <c r="B51" s="1">
        <v>0.88528096999999994</v>
      </c>
      <c r="C51" s="1">
        <v>1.1877163399999999</v>
      </c>
      <c r="D51" s="1"/>
      <c r="F51" s="1">
        <v>0.65109260999999996</v>
      </c>
      <c r="G51" s="1">
        <v>0.76919568000000005</v>
      </c>
      <c r="H51" s="1"/>
      <c r="J51" s="1">
        <v>1.1055051499999999</v>
      </c>
      <c r="K51" s="1">
        <v>0.70186915999999999</v>
      </c>
      <c r="L51" s="1"/>
      <c r="N51" s="1">
        <v>1.22501036</v>
      </c>
      <c r="O51" s="1">
        <v>1.1382953499999999</v>
      </c>
      <c r="P51" s="1"/>
    </row>
    <row r="52" spans="2:16" x14ac:dyDescent="0.2">
      <c r="B52" s="1">
        <v>0.88958545</v>
      </c>
      <c r="C52" s="1">
        <v>0.95553774999999996</v>
      </c>
      <c r="D52" s="1"/>
      <c r="F52" s="1">
        <v>1.3303269</v>
      </c>
      <c r="G52" s="1">
        <v>1.50435685</v>
      </c>
      <c r="H52" s="1"/>
      <c r="J52" s="1">
        <v>1.02605937</v>
      </c>
      <c r="K52" s="1">
        <v>0.40628344999999999</v>
      </c>
      <c r="L52" s="1"/>
      <c r="N52" s="1">
        <v>1.2701178200000001</v>
      </c>
      <c r="O52" s="1">
        <v>0.68311513999999995</v>
      </c>
      <c r="P52" s="1"/>
    </row>
    <row r="53" spans="2:16" x14ac:dyDescent="0.2">
      <c r="B53" s="1">
        <v>1.35710658</v>
      </c>
      <c r="C53" s="1">
        <v>1.1689249100000001</v>
      </c>
      <c r="D53" s="1"/>
      <c r="F53" s="1">
        <v>0.87706026000000004</v>
      </c>
      <c r="G53" s="1">
        <v>1.3152898399999999</v>
      </c>
      <c r="H53" s="1"/>
      <c r="J53" s="1">
        <v>0.46088486000000001</v>
      </c>
      <c r="K53" s="1">
        <v>1.57010955</v>
      </c>
      <c r="L53" s="1"/>
      <c r="N53" s="1">
        <v>0.67936030000000003</v>
      </c>
      <c r="O53" s="1">
        <v>0.75784841999999997</v>
      </c>
      <c r="P53" s="1"/>
    </row>
    <row r="54" spans="2:16" x14ac:dyDescent="0.2">
      <c r="B54" s="1">
        <v>1.11048868</v>
      </c>
      <c r="C54" s="1">
        <v>1.15815603</v>
      </c>
      <c r="D54" s="1"/>
      <c r="F54" s="1">
        <v>0.12671577000000001</v>
      </c>
      <c r="G54" s="1">
        <v>0.77966252999999996</v>
      </c>
      <c r="H54" s="1"/>
      <c r="J54" s="1">
        <v>0.91378351999999996</v>
      </c>
      <c r="K54" s="1">
        <v>1.1636022500000001</v>
      </c>
      <c r="L54" s="1"/>
      <c r="N54" s="1">
        <v>0.66341821999999995</v>
      </c>
      <c r="O54" s="1">
        <v>0.76689209999999997</v>
      </c>
      <c r="P54" s="1"/>
    </row>
    <row r="55" spans="2:16" x14ac:dyDescent="0.2">
      <c r="B55" s="1">
        <v>0.87536398000000004</v>
      </c>
      <c r="C55" s="1">
        <v>1.5016657600000001</v>
      </c>
      <c r="D55" s="1"/>
      <c r="F55" s="1">
        <v>0.22028654</v>
      </c>
      <c r="G55" s="1">
        <v>0.60489694999999999</v>
      </c>
      <c r="H55" s="1"/>
      <c r="J55" s="1">
        <v>0.42869333999999998</v>
      </c>
      <c r="K55" s="1"/>
      <c r="L55" s="1"/>
      <c r="N55" s="1">
        <v>0.56576864000000004</v>
      </c>
      <c r="O55" s="1">
        <v>0.66277684999999997</v>
      </c>
      <c r="P55" s="1"/>
    </row>
    <row r="56" spans="2:16" x14ac:dyDescent="0.2">
      <c r="B56" s="1">
        <v>1.02078129</v>
      </c>
      <c r="C56" s="1">
        <v>1.0274299</v>
      </c>
      <c r="D56" s="1"/>
      <c r="F56" s="1">
        <v>0.94401732000000005</v>
      </c>
      <c r="G56" s="1">
        <v>0.54517598</v>
      </c>
      <c r="H56" s="1"/>
      <c r="N56" s="1">
        <v>0.68527660000000001</v>
      </c>
      <c r="O56" s="1">
        <v>0.58966918999999995</v>
      </c>
      <c r="P56" s="1"/>
    </row>
    <row r="57" spans="2:16" x14ac:dyDescent="0.2">
      <c r="B57" s="1"/>
      <c r="C57" s="1">
        <v>0.93213013</v>
      </c>
      <c r="D57" s="1"/>
      <c r="F57" s="1">
        <v>0.59118888999999997</v>
      </c>
      <c r="G57" s="1"/>
      <c r="H57" s="1"/>
      <c r="N57" s="1"/>
      <c r="P57" s="1"/>
    </row>
    <row r="58" spans="2:16" x14ac:dyDescent="0.2">
      <c r="P58" s="1"/>
    </row>
  </sheetData>
  <mergeCells count="20">
    <mergeCell ref="N3:P3"/>
    <mergeCell ref="N1:P1"/>
    <mergeCell ref="N19:P19"/>
    <mergeCell ref="N34:P34"/>
    <mergeCell ref="N47:P47"/>
    <mergeCell ref="J1:L1"/>
    <mergeCell ref="J19:L19"/>
    <mergeCell ref="J34:L34"/>
    <mergeCell ref="J47:L47"/>
    <mergeCell ref="B3:D3"/>
    <mergeCell ref="B1:D1"/>
    <mergeCell ref="B19:D19"/>
    <mergeCell ref="F1:H1"/>
    <mergeCell ref="F3:H3"/>
    <mergeCell ref="F19:H19"/>
    <mergeCell ref="F34:H34"/>
    <mergeCell ref="B34:D34"/>
    <mergeCell ref="F47:H47"/>
    <mergeCell ref="B47:D47"/>
    <mergeCell ref="J3:L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ECD9A-B734-409C-A643-DC80E8CD9E87}">
  <dimension ref="A1:Q17"/>
  <sheetViews>
    <sheetView workbookViewId="0">
      <selection activeCell="C22" sqref="C22"/>
    </sheetView>
  </sheetViews>
  <sheetFormatPr baseColWidth="10" defaultColWidth="8.83203125" defaultRowHeight="16" x14ac:dyDescent="0.2"/>
  <sheetData>
    <row r="1" spans="1:17" x14ac:dyDescent="0.2">
      <c r="A1" t="s">
        <v>219</v>
      </c>
    </row>
    <row r="2" spans="1:17" x14ac:dyDescent="0.2">
      <c r="A2" s="83"/>
      <c r="B2" s="191" t="s">
        <v>10</v>
      </c>
      <c r="C2" s="191"/>
      <c r="D2" s="191"/>
      <c r="E2" s="191"/>
      <c r="F2" s="191" t="s">
        <v>222</v>
      </c>
      <c r="G2" s="191"/>
      <c r="H2" s="191"/>
      <c r="I2" s="191"/>
      <c r="J2" s="191" t="s">
        <v>223</v>
      </c>
      <c r="K2" s="191"/>
      <c r="L2" s="191"/>
      <c r="M2" s="191"/>
      <c r="N2" s="191" t="s">
        <v>224</v>
      </c>
      <c r="O2" s="191"/>
      <c r="P2" s="191"/>
      <c r="Q2" s="191"/>
    </row>
    <row r="3" spans="1:17" x14ac:dyDescent="0.2">
      <c r="A3" s="84">
        <v>0</v>
      </c>
      <c r="B3" s="85">
        <v>16.765630000000002</v>
      </c>
      <c r="C3" s="85">
        <v>15.241020000000001</v>
      </c>
      <c r="D3" s="85">
        <v>22.615925910000001</v>
      </c>
      <c r="E3" s="85">
        <v>23.862028299999999</v>
      </c>
      <c r="F3" s="85">
        <v>11.933529999999999</v>
      </c>
      <c r="G3" s="85">
        <v>9.2682330000000004</v>
      </c>
      <c r="H3" s="85">
        <v>9.2574824749999998</v>
      </c>
      <c r="I3" s="85">
        <v>13.021882870000001</v>
      </c>
      <c r="J3" s="85">
        <v>19.308499999999999</v>
      </c>
      <c r="K3" s="85">
        <v>16.837260000000001</v>
      </c>
      <c r="L3" s="85">
        <v>12.188495140000001</v>
      </c>
      <c r="M3" s="85">
        <v>20.110837440000001</v>
      </c>
      <c r="N3" s="85">
        <v>0.25770599999999999</v>
      </c>
      <c r="O3" s="85">
        <v>0.21355199999999999</v>
      </c>
      <c r="P3" s="85">
        <v>0.19292458300000001</v>
      </c>
      <c r="Q3" s="85">
        <v>0.27140067000000001</v>
      </c>
    </row>
    <row r="4" spans="1:17" x14ac:dyDescent="0.2">
      <c r="A4" s="84">
        <v>10</v>
      </c>
      <c r="B4" s="85">
        <v>92.649870000000007</v>
      </c>
      <c r="C4" s="85">
        <v>83.796700000000001</v>
      </c>
      <c r="D4" s="85">
        <v>89.042115050000007</v>
      </c>
      <c r="E4" s="85">
        <v>87.747175139999996</v>
      </c>
      <c r="F4" s="85">
        <v>34.534790000000001</v>
      </c>
      <c r="G4" s="85">
        <v>31.500260000000001</v>
      </c>
      <c r="H4" s="85">
        <v>29.209664879999998</v>
      </c>
      <c r="I4" s="85">
        <v>35.883487649999999</v>
      </c>
      <c r="J4" s="85">
        <v>72.044839999999994</v>
      </c>
      <c r="K4" s="85">
        <v>68.228340000000003</v>
      </c>
      <c r="L4" s="85">
        <v>66.426365090000004</v>
      </c>
      <c r="M4" s="85">
        <v>70.048521260000001</v>
      </c>
      <c r="N4" s="85">
        <v>3.9979170000000002</v>
      </c>
      <c r="O4" s="85">
        <v>2.8252329999999999</v>
      </c>
      <c r="P4" s="85">
        <v>3.1253707519999998</v>
      </c>
      <c r="Q4" s="85">
        <v>3.1913212440000001</v>
      </c>
    </row>
    <row r="5" spans="1:17" x14ac:dyDescent="0.2">
      <c r="A5" s="84">
        <v>50</v>
      </c>
      <c r="B5" s="85">
        <v>100</v>
      </c>
      <c r="C5" s="85">
        <v>100</v>
      </c>
      <c r="D5" s="85">
        <v>100</v>
      </c>
      <c r="E5" s="85">
        <v>100</v>
      </c>
      <c r="F5" s="85">
        <v>45.285330000000002</v>
      </c>
      <c r="G5" s="85">
        <v>45.445709999999998</v>
      </c>
      <c r="H5" s="85">
        <v>45.110836059999997</v>
      </c>
      <c r="I5" s="85">
        <v>46.800833330000003</v>
      </c>
      <c r="J5" s="85">
        <v>88.330830000000006</v>
      </c>
      <c r="K5" s="85">
        <v>89.365639999999999</v>
      </c>
      <c r="L5" s="85">
        <v>84.530605080000001</v>
      </c>
      <c r="M5" s="85">
        <v>85.991773309999999</v>
      </c>
      <c r="N5" s="85">
        <v>3.3927420000000001</v>
      </c>
      <c r="O5" s="85">
        <v>3.983679</v>
      </c>
      <c r="P5" s="85">
        <v>4.7853633650000003</v>
      </c>
      <c r="Q5" s="85">
        <v>5.1390986910000001</v>
      </c>
    </row>
    <row r="7" spans="1:17" x14ac:dyDescent="0.2">
      <c r="A7" t="s">
        <v>220</v>
      </c>
    </row>
    <row r="8" spans="1:17" x14ac:dyDescent="0.2">
      <c r="A8" s="83"/>
      <c r="B8" s="191" t="s">
        <v>10</v>
      </c>
      <c r="C8" s="191"/>
      <c r="D8" s="191"/>
      <c r="E8" s="191"/>
      <c r="F8" s="191" t="s">
        <v>225</v>
      </c>
      <c r="G8" s="191"/>
      <c r="H8" s="191"/>
      <c r="I8" s="191"/>
      <c r="J8" s="191" t="s">
        <v>224</v>
      </c>
      <c r="K8" s="191"/>
      <c r="L8" s="191"/>
      <c r="M8" s="191"/>
    </row>
    <row r="9" spans="1:17" x14ac:dyDescent="0.2">
      <c r="A9" s="84">
        <v>0</v>
      </c>
      <c r="B9" s="85">
        <v>78.223870000000005</v>
      </c>
      <c r="C9" s="85">
        <v>70.161379999999994</v>
      </c>
      <c r="D9" s="85">
        <v>70.708810260000007</v>
      </c>
      <c r="E9" s="85">
        <v>56.908511609999998</v>
      </c>
      <c r="F9" s="85">
        <v>50.775179999999999</v>
      </c>
      <c r="G9" s="85">
        <v>41.420409999999997</v>
      </c>
      <c r="H9" s="85">
        <v>44.495530969999997</v>
      </c>
      <c r="I9" s="85">
        <v>38.404703580000003</v>
      </c>
      <c r="J9" s="85">
        <v>57.920290000000001</v>
      </c>
      <c r="K9" s="85">
        <v>47.286079999999998</v>
      </c>
      <c r="L9" s="85">
        <v>45.127143080000003</v>
      </c>
      <c r="M9" s="85">
        <v>40.451524810000002</v>
      </c>
    </row>
    <row r="10" spans="1:17" x14ac:dyDescent="0.2">
      <c r="A10" s="84">
        <v>10</v>
      </c>
      <c r="B10" s="85">
        <v>122.8742</v>
      </c>
      <c r="C10" s="85">
        <v>99.744349999999997</v>
      </c>
      <c r="D10" s="85">
        <v>110.7075956</v>
      </c>
      <c r="E10" s="85">
        <v>104.89676110000001</v>
      </c>
      <c r="F10" s="85">
        <v>79.133229999999998</v>
      </c>
      <c r="G10" s="85">
        <v>75.532669999999996</v>
      </c>
      <c r="H10" s="85">
        <v>73.588626610000006</v>
      </c>
      <c r="I10" s="85">
        <v>71.826173830000002</v>
      </c>
      <c r="J10" s="85">
        <v>84.908810000000003</v>
      </c>
      <c r="K10" s="85">
        <v>73.012249999999995</v>
      </c>
      <c r="L10" s="85">
        <v>82.716089879999998</v>
      </c>
      <c r="M10" s="85">
        <v>74.370505230000006</v>
      </c>
    </row>
    <row r="11" spans="1:17" x14ac:dyDescent="0.2">
      <c r="A11" s="84">
        <v>50</v>
      </c>
      <c r="B11" s="85">
        <v>100</v>
      </c>
      <c r="C11" s="85">
        <v>100</v>
      </c>
      <c r="D11" s="85">
        <v>100</v>
      </c>
      <c r="E11" s="85">
        <v>100</v>
      </c>
      <c r="F11" s="85">
        <v>80.548630000000003</v>
      </c>
      <c r="G11" s="85">
        <v>71.918319999999994</v>
      </c>
      <c r="H11" s="85">
        <v>73.47988015</v>
      </c>
      <c r="I11" s="85">
        <v>71.635792780000003</v>
      </c>
      <c r="J11" s="85">
        <v>90.521850000000001</v>
      </c>
      <c r="K11" s="85">
        <v>85.799670000000006</v>
      </c>
      <c r="L11" s="85">
        <v>75.111740049999995</v>
      </c>
      <c r="M11" s="85">
        <v>78.607594939999998</v>
      </c>
    </row>
    <row r="13" spans="1:17" x14ac:dyDescent="0.2">
      <c r="A13" t="s">
        <v>221</v>
      </c>
    </row>
    <row r="14" spans="1:17" x14ac:dyDescent="0.2">
      <c r="A14" s="83"/>
      <c r="B14" s="191" t="s">
        <v>10</v>
      </c>
      <c r="C14" s="191"/>
      <c r="D14" s="191"/>
      <c r="E14" s="191"/>
      <c r="F14" s="191" t="s">
        <v>225</v>
      </c>
      <c r="G14" s="191"/>
      <c r="H14" s="191"/>
      <c r="I14" s="191"/>
      <c r="J14" s="191" t="s">
        <v>224</v>
      </c>
      <c r="K14" s="191"/>
      <c r="L14" s="191"/>
      <c r="M14" s="191"/>
    </row>
    <row r="15" spans="1:17" x14ac:dyDescent="0.2">
      <c r="A15" s="84">
        <v>0</v>
      </c>
      <c r="B15" s="85">
        <v>17.82818</v>
      </c>
      <c r="C15" s="85">
        <v>22.847940000000001</v>
      </c>
      <c r="D15" s="85">
        <v>34.788447439999999</v>
      </c>
      <c r="E15" s="85">
        <v>22.96449951</v>
      </c>
      <c r="F15" s="85">
        <v>21.284680000000002</v>
      </c>
      <c r="G15" s="85">
        <v>33.035469999999997</v>
      </c>
      <c r="H15" s="85">
        <v>47.440380769999997</v>
      </c>
      <c r="I15" s="85">
        <v>41.919116799999998</v>
      </c>
      <c r="J15" s="85">
        <v>23.850770000000001</v>
      </c>
      <c r="K15" s="85">
        <v>19.684999999999999</v>
      </c>
      <c r="L15" s="85">
        <v>41.477403959999997</v>
      </c>
      <c r="M15" s="85">
        <v>36.572596689999997</v>
      </c>
    </row>
    <row r="16" spans="1:17" x14ac:dyDescent="0.2">
      <c r="A16" s="84">
        <v>10</v>
      </c>
      <c r="B16" s="85">
        <v>81.820229999999995</v>
      </c>
      <c r="C16" s="85">
        <v>109.2118</v>
      </c>
      <c r="D16" s="85">
        <v>104.9204427</v>
      </c>
      <c r="E16" s="85">
        <v>81.492492339999998</v>
      </c>
      <c r="F16" s="85">
        <v>51.527880000000003</v>
      </c>
      <c r="G16" s="85">
        <v>60.98518</v>
      </c>
      <c r="H16" s="85">
        <v>86.669124080000003</v>
      </c>
      <c r="I16" s="85">
        <v>74.775386789999999</v>
      </c>
      <c r="J16" s="85">
        <v>26.685220000000001</v>
      </c>
      <c r="K16" s="85">
        <v>33.132869999999997</v>
      </c>
      <c r="L16" s="85">
        <v>51.981649259999998</v>
      </c>
      <c r="M16" s="85">
        <v>52.715259869999997</v>
      </c>
    </row>
    <row r="17" spans="1:13" x14ac:dyDescent="0.2">
      <c r="A17" s="84">
        <v>50</v>
      </c>
      <c r="B17" s="85">
        <v>100</v>
      </c>
      <c r="C17" s="85">
        <v>100</v>
      </c>
      <c r="D17" s="85">
        <v>100</v>
      </c>
      <c r="E17" s="85">
        <v>100</v>
      </c>
      <c r="F17" s="85">
        <v>58.807169999999999</v>
      </c>
      <c r="G17" s="85">
        <v>58.191049999999997</v>
      </c>
      <c r="H17" s="85">
        <v>86.861906349999998</v>
      </c>
      <c r="I17" s="85">
        <v>84.7053954</v>
      </c>
      <c r="J17" s="85">
        <v>26.34862</v>
      </c>
      <c r="K17" s="85">
        <v>30.847930000000002</v>
      </c>
      <c r="L17" s="85">
        <v>62.204385479999999</v>
      </c>
      <c r="M17" s="85">
        <v>58.338883170000003</v>
      </c>
    </row>
  </sheetData>
  <mergeCells count="10">
    <mergeCell ref="N2:Q2"/>
    <mergeCell ref="B8:E8"/>
    <mergeCell ref="F8:I8"/>
    <mergeCell ref="J8:M8"/>
    <mergeCell ref="B14:E14"/>
    <mergeCell ref="F14:I14"/>
    <mergeCell ref="J14:M14"/>
    <mergeCell ref="B2:E2"/>
    <mergeCell ref="F2:I2"/>
    <mergeCell ref="J2:M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784D9-3BDF-4645-8C70-36EA25AB5997}">
  <dimension ref="A1:N17"/>
  <sheetViews>
    <sheetView tabSelected="1" zoomScale="108" workbookViewId="0">
      <selection activeCell="M16" sqref="M16"/>
    </sheetView>
  </sheetViews>
  <sheetFormatPr baseColWidth="10" defaultColWidth="8.83203125" defaultRowHeight="16" x14ac:dyDescent="0.2"/>
  <sheetData>
    <row r="1" spans="1:14" x14ac:dyDescent="0.2">
      <c r="A1" t="s">
        <v>226</v>
      </c>
    </row>
    <row r="2" spans="1:14" x14ac:dyDescent="0.2">
      <c r="A2" s="83"/>
      <c r="B2" s="191" t="s">
        <v>227</v>
      </c>
      <c r="C2" s="191"/>
      <c r="D2" s="191"/>
      <c r="E2" s="191" t="s">
        <v>380</v>
      </c>
      <c r="F2" s="191"/>
      <c r="G2" s="191"/>
      <c r="H2" s="191" t="s">
        <v>381</v>
      </c>
      <c r="I2" s="191"/>
      <c r="J2" s="191"/>
      <c r="K2" s="191" t="s">
        <v>383</v>
      </c>
      <c r="L2" s="191"/>
      <c r="M2" s="191"/>
      <c r="N2" s="1"/>
    </row>
    <row r="3" spans="1:14" x14ac:dyDescent="0.2">
      <c r="A3" s="84">
        <v>0</v>
      </c>
      <c r="B3" s="85">
        <v>6.4187520310000004</v>
      </c>
      <c r="C3" s="85">
        <v>6.6735200199999998</v>
      </c>
      <c r="D3" s="85">
        <v>17.70775862</v>
      </c>
      <c r="E3" s="85">
        <v>2.8653356560000001</v>
      </c>
      <c r="F3" s="85">
        <v>3.9376150000000001</v>
      </c>
      <c r="G3" s="85">
        <v>7.3090185679999999</v>
      </c>
      <c r="H3" s="85">
        <v>6.2950702549999997</v>
      </c>
      <c r="I3" s="85">
        <v>8.1765780879999994</v>
      </c>
      <c r="J3" s="85">
        <v>13.96843269</v>
      </c>
      <c r="K3" s="85">
        <v>1.541522E-3</v>
      </c>
      <c r="L3" s="85">
        <v>1.2624587E-2</v>
      </c>
      <c r="M3" s="85">
        <v>5.5245304000000002E-2</v>
      </c>
    </row>
    <row r="4" spans="1:14" x14ac:dyDescent="0.2">
      <c r="A4" s="84">
        <v>10</v>
      </c>
      <c r="B4" s="85">
        <v>49.987021140000003</v>
      </c>
      <c r="C4" s="85">
        <v>43.408566100000002</v>
      </c>
      <c r="D4" s="85">
        <v>64.444051479999999</v>
      </c>
      <c r="E4" s="85">
        <v>11.490722460000001</v>
      </c>
      <c r="F4" s="85">
        <v>9.4005928369999996</v>
      </c>
      <c r="G4" s="85">
        <v>14.3891499</v>
      </c>
      <c r="H4" s="85">
        <v>34.629896500000001</v>
      </c>
      <c r="I4" s="85">
        <v>28.287802599999999</v>
      </c>
      <c r="J4" s="85">
        <v>44.516776649999997</v>
      </c>
      <c r="K4" s="85">
        <v>1.1576040169999999</v>
      </c>
      <c r="L4" s="85">
        <v>1.192438213</v>
      </c>
      <c r="M4" s="85">
        <v>1.6813491060000001</v>
      </c>
    </row>
    <row r="5" spans="1:14" x14ac:dyDescent="0.2">
      <c r="A5" s="84">
        <v>50</v>
      </c>
      <c r="B5" s="85">
        <v>100</v>
      </c>
      <c r="C5" s="85">
        <v>100</v>
      </c>
      <c r="D5" s="85">
        <v>100</v>
      </c>
      <c r="E5" s="85">
        <v>17.319794009999999</v>
      </c>
      <c r="F5" s="85">
        <v>16.715529530000001</v>
      </c>
      <c r="G5" s="85">
        <v>25.73670568</v>
      </c>
      <c r="H5" s="85">
        <v>58.900840340000002</v>
      </c>
      <c r="I5" s="85">
        <v>55.049962270000002</v>
      </c>
      <c r="J5" s="85">
        <v>74.222222220000006</v>
      </c>
      <c r="K5" s="85">
        <v>1.85625</v>
      </c>
      <c r="L5" s="85">
        <v>2.4508088130000001</v>
      </c>
      <c r="M5" s="85">
        <v>3.4847038019999999</v>
      </c>
    </row>
    <row r="7" spans="1:14" x14ac:dyDescent="0.2">
      <c r="A7" t="s">
        <v>220</v>
      </c>
    </row>
    <row r="8" spans="1:14" x14ac:dyDescent="0.2">
      <c r="A8" s="83"/>
      <c r="B8" s="191" t="s">
        <v>227</v>
      </c>
      <c r="C8" s="191"/>
      <c r="D8" s="191"/>
      <c r="E8" s="191" t="s">
        <v>382</v>
      </c>
      <c r="F8" s="191"/>
      <c r="G8" s="191"/>
      <c r="H8" s="191" t="s">
        <v>383</v>
      </c>
      <c r="I8" s="191"/>
      <c r="J8" s="191"/>
    </row>
    <row r="9" spans="1:14" x14ac:dyDescent="0.2">
      <c r="A9" s="84">
        <v>0</v>
      </c>
      <c r="B9" s="85">
        <v>52.237111059999997</v>
      </c>
      <c r="C9" s="85">
        <v>51.481666060000002</v>
      </c>
      <c r="D9" s="85">
        <v>52.832706870000003</v>
      </c>
      <c r="E9" s="85">
        <v>34.252619969999998</v>
      </c>
      <c r="F9" s="85">
        <v>30.79690986</v>
      </c>
      <c r="G9" s="85">
        <v>59.19849215</v>
      </c>
      <c r="H9" s="85">
        <v>37.39658025</v>
      </c>
      <c r="I9" s="85">
        <v>34.207344319999997</v>
      </c>
      <c r="J9" s="85">
        <v>60.183908049999999</v>
      </c>
    </row>
    <row r="10" spans="1:14" x14ac:dyDescent="0.2">
      <c r="A10" s="84">
        <v>10</v>
      </c>
      <c r="B10" s="85">
        <v>95.510270739999996</v>
      </c>
      <c r="C10" s="85">
        <v>90.847773279999998</v>
      </c>
      <c r="D10" s="85">
        <v>93.08956938</v>
      </c>
      <c r="E10" s="85">
        <v>56.568720849999998</v>
      </c>
      <c r="F10" s="85">
        <v>48.927875239999999</v>
      </c>
      <c r="G10" s="85">
        <v>96.225736119999993</v>
      </c>
      <c r="H10" s="85">
        <v>60.865766710000003</v>
      </c>
      <c r="I10" s="85">
        <v>64.818002949999993</v>
      </c>
      <c r="J10" s="85">
        <v>97.531234380000001</v>
      </c>
    </row>
    <row r="11" spans="1:14" x14ac:dyDescent="0.2">
      <c r="A11" s="84">
        <v>50</v>
      </c>
      <c r="B11" s="85">
        <v>100</v>
      </c>
      <c r="C11" s="85">
        <v>100</v>
      </c>
      <c r="D11" s="85">
        <v>100</v>
      </c>
      <c r="E11" s="85">
        <v>60.691912350000003</v>
      </c>
      <c r="F11" s="85">
        <v>61.253284209999997</v>
      </c>
      <c r="G11" s="85">
        <v>103.0495592</v>
      </c>
      <c r="H11" s="85">
        <v>65.941017000000002</v>
      </c>
      <c r="I11" s="85">
        <v>70.972302549999995</v>
      </c>
      <c r="J11" s="85">
        <v>103.38421870000001</v>
      </c>
    </row>
    <row r="13" spans="1:14" x14ac:dyDescent="0.2">
      <c r="A13" t="s">
        <v>221</v>
      </c>
    </row>
    <row r="14" spans="1:14" x14ac:dyDescent="0.2">
      <c r="A14" s="83"/>
      <c r="B14" s="191" t="s">
        <v>227</v>
      </c>
      <c r="C14" s="191"/>
      <c r="D14" s="191"/>
      <c r="E14" s="191" t="s">
        <v>382</v>
      </c>
      <c r="F14" s="191"/>
      <c r="G14" s="191"/>
      <c r="H14" s="191" t="s">
        <v>383</v>
      </c>
      <c r="I14" s="191"/>
      <c r="J14" s="191"/>
    </row>
    <row r="15" spans="1:14" x14ac:dyDescent="0.2">
      <c r="A15" s="84">
        <v>0</v>
      </c>
      <c r="B15" s="85">
        <v>9.6941492579999995</v>
      </c>
      <c r="C15" s="85">
        <v>22.53660769</v>
      </c>
      <c r="D15" s="85">
        <v>54.94078159</v>
      </c>
      <c r="E15" s="85">
        <v>17.98002151</v>
      </c>
      <c r="F15" s="85">
        <v>21.512539180000001</v>
      </c>
      <c r="G15" s="85">
        <v>41.490602099999997</v>
      </c>
      <c r="H15" s="85">
        <v>13.486584499999999</v>
      </c>
      <c r="I15" s="85">
        <v>22.400159290000001</v>
      </c>
      <c r="J15" s="85">
        <v>47.18754689</v>
      </c>
    </row>
    <row r="16" spans="1:14" x14ac:dyDescent="0.2">
      <c r="A16" s="84">
        <v>10</v>
      </c>
      <c r="B16" s="85">
        <v>72.468033289999994</v>
      </c>
      <c r="C16" s="85">
        <v>98.798494500000004</v>
      </c>
      <c r="D16" s="85">
        <v>95.057704580000006</v>
      </c>
      <c r="E16" s="85">
        <v>44.601154280000003</v>
      </c>
      <c r="F16" s="85">
        <v>86.837866860000005</v>
      </c>
      <c r="G16" s="85">
        <v>98.061449670000002</v>
      </c>
      <c r="H16" s="85">
        <v>33.601684339999998</v>
      </c>
      <c r="I16" s="85">
        <v>47.004132230000003</v>
      </c>
      <c r="J16" s="85">
        <v>46.763188849999999</v>
      </c>
    </row>
    <row r="17" spans="1:10" x14ac:dyDescent="0.2">
      <c r="A17" s="84">
        <v>50</v>
      </c>
      <c r="B17" s="85">
        <v>100</v>
      </c>
      <c r="C17" s="85">
        <v>100</v>
      </c>
      <c r="D17" s="85">
        <v>100</v>
      </c>
      <c r="E17" s="85">
        <v>51.239777770000003</v>
      </c>
      <c r="F17" s="85">
        <v>89.924838940000001</v>
      </c>
      <c r="G17" s="85">
        <v>110.60465120000001</v>
      </c>
      <c r="H17" s="85">
        <v>24.533579419999999</v>
      </c>
      <c r="I17" s="85">
        <v>32.626065339999997</v>
      </c>
      <c r="J17" s="85">
        <v>34.655177479999999</v>
      </c>
    </row>
  </sheetData>
  <mergeCells count="10">
    <mergeCell ref="K2:M2"/>
    <mergeCell ref="B8:D8"/>
    <mergeCell ref="E8:G8"/>
    <mergeCell ref="H8:J8"/>
    <mergeCell ref="B14:D14"/>
    <mergeCell ref="E14:G14"/>
    <mergeCell ref="H14:J14"/>
    <mergeCell ref="B2:D2"/>
    <mergeCell ref="E2:G2"/>
    <mergeCell ref="H2:J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A0C27-3A3D-481A-BF29-48754F6403C5}">
  <dimension ref="A1:E23"/>
  <sheetViews>
    <sheetView workbookViewId="0">
      <selection activeCell="C8" sqref="C8"/>
    </sheetView>
  </sheetViews>
  <sheetFormatPr baseColWidth="10" defaultColWidth="8.83203125" defaultRowHeight="16" x14ac:dyDescent="0.2"/>
  <cols>
    <col min="5" max="5" width="26.6640625" bestFit="1" customWidth="1"/>
  </cols>
  <sheetData>
    <row r="1" spans="1:5" x14ac:dyDescent="0.2">
      <c r="A1" t="s">
        <v>0</v>
      </c>
      <c r="B1" t="s">
        <v>228</v>
      </c>
      <c r="C1" t="s">
        <v>19</v>
      </c>
      <c r="D1" t="s">
        <v>4</v>
      </c>
      <c r="E1" t="s">
        <v>280</v>
      </c>
    </row>
    <row r="2" spans="1:5" x14ac:dyDescent="0.2">
      <c r="A2" t="s">
        <v>230</v>
      </c>
      <c r="B2" t="s">
        <v>231</v>
      </c>
      <c r="C2" t="s">
        <v>10</v>
      </c>
      <c r="D2" t="s">
        <v>5</v>
      </c>
      <c r="E2">
        <v>1.3704719140658399</v>
      </c>
    </row>
    <row r="3" spans="1:5" x14ac:dyDescent="0.2">
      <c r="A3" t="s">
        <v>237</v>
      </c>
      <c r="B3" t="s">
        <v>231</v>
      </c>
      <c r="C3" t="s">
        <v>279</v>
      </c>
      <c r="D3" t="s">
        <v>5</v>
      </c>
      <c r="E3">
        <v>-4.4222619318372902E-2</v>
      </c>
    </row>
    <row r="4" spans="1:5" x14ac:dyDescent="0.2">
      <c r="A4" t="s">
        <v>238</v>
      </c>
      <c r="B4" t="s">
        <v>231</v>
      </c>
      <c r="C4" t="s">
        <v>279</v>
      </c>
      <c r="D4" t="s">
        <v>5</v>
      </c>
      <c r="E4">
        <v>-7.7658683898988806E-2</v>
      </c>
    </row>
    <row r="5" spans="1:5" x14ac:dyDescent="0.2">
      <c r="A5" t="s">
        <v>240</v>
      </c>
      <c r="B5" t="s">
        <v>231</v>
      </c>
      <c r="C5" t="s">
        <v>279</v>
      </c>
      <c r="D5" t="s">
        <v>5</v>
      </c>
      <c r="E5">
        <v>-0.762640492030628</v>
      </c>
    </row>
    <row r="6" spans="1:5" x14ac:dyDescent="0.2">
      <c r="A6" t="s">
        <v>241</v>
      </c>
      <c r="B6" t="s">
        <v>231</v>
      </c>
      <c r="C6" t="s">
        <v>10</v>
      </c>
      <c r="D6" t="s">
        <v>5</v>
      </c>
      <c r="E6">
        <v>4.1884502282357697E-2</v>
      </c>
    </row>
    <row r="7" spans="1:5" x14ac:dyDescent="0.2">
      <c r="A7" t="s">
        <v>242</v>
      </c>
      <c r="B7" t="s">
        <v>231</v>
      </c>
      <c r="C7" t="s">
        <v>10</v>
      </c>
      <c r="D7" t="s">
        <v>5</v>
      </c>
      <c r="E7">
        <v>-0.154088883452209</v>
      </c>
    </row>
    <row r="8" spans="1:5" x14ac:dyDescent="0.2">
      <c r="A8" t="s">
        <v>244</v>
      </c>
      <c r="B8" t="s">
        <v>231</v>
      </c>
      <c r="C8" t="s">
        <v>279</v>
      </c>
      <c r="D8" t="s">
        <v>5</v>
      </c>
      <c r="E8">
        <v>-4.90248867387858E-2</v>
      </c>
    </row>
    <row r="9" spans="1:5" x14ac:dyDescent="0.2">
      <c r="A9" t="s">
        <v>246</v>
      </c>
      <c r="B9" t="s">
        <v>231</v>
      </c>
      <c r="C9" t="s">
        <v>279</v>
      </c>
      <c r="D9" t="s">
        <v>5</v>
      </c>
      <c r="E9">
        <v>-0.64295367213947896</v>
      </c>
    </row>
    <row r="10" spans="1:5" x14ac:dyDescent="0.2">
      <c r="A10" t="s">
        <v>249</v>
      </c>
      <c r="B10" t="s">
        <v>231</v>
      </c>
      <c r="C10" t="s">
        <v>10</v>
      </c>
      <c r="D10" t="s">
        <v>5</v>
      </c>
      <c r="E10">
        <v>-6.9311913639795705E-2</v>
      </c>
    </row>
    <row r="11" spans="1:5" x14ac:dyDescent="0.2">
      <c r="A11" t="s">
        <v>251</v>
      </c>
      <c r="B11" t="s">
        <v>231</v>
      </c>
      <c r="C11" t="s">
        <v>10</v>
      </c>
      <c r="D11" t="s">
        <v>5</v>
      </c>
      <c r="E11">
        <v>0.181602086430149</v>
      </c>
    </row>
    <row r="12" spans="1:5" x14ac:dyDescent="0.2">
      <c r="A12" t="s">
        <v>252</v>
      </c>
      <c r="B12" t="s">
        <v>231</v>
      </c>
      <c r="C12" t="s">
        <v>10</v>
      </c>
      <c r="D12" t="s">
        <v>5</v>
      </c>
      <c r="E12">
        <v>0.20594264843990601</v>
      </c>
    </row>
    <row r="13" spans="1:5" x14ac:dyDescent="0.2">
      <c r="A13" t="s">
        <v>253</v>
      </c>
      <c r="B13" t="s">
        <v>254</v>
      </c>
      <c r="C13" t="s">
        <v>10</v>
      </c>
      <c r="D13" t="s">
        <v>5</v>
      </c>
      <c r="E13">
        <v>0.81201783286802098</v>
      </c>
    </row>
    <row r="14" spans="1:5" x14ac:dyDescent="0.2">
      <c r="A14" t="s">
        <v>258</v>
      </c>
      <c r="B14" t="s">
        <v>254</v>
      </c>
      <c r="C14" t="s">
        <v>279</v>
      </c>
      <c r="D14" t="s">
        <v>5</v>
      </c>
      <c r="E14">
        <v>0.19670356036753001</v>
      </c>
    </row>
    <row r="15" spans="1:5" x14ac:dyDescent="0.2">
      <c r="A15" t="s">
        <v>259</v>
      </c>
      <c r="B15" t="s">
        <v>254</v>
      </c>
      <c r="C15" t="s">
        <v>279</v>
      </c>
      <c r="D15" t="s">
        <v>5</v>
      </c>
      <c r="E15">
        <v>-0.17590854189934199</v>
      </c>
    </row>
    <row r="16" spans="1:5" x14ac:dyDescent="0.2">
      <c r="A16" t="s">
        <v>262</v>
      </c>
      <c r="B16" t="s">
        <v>254</v>
      </c>
      <c r="C16" t="s">
        <v>279</v>
      </c>
      <c r="D16" t="s">
        <v>5</v>
      </c>
      <c r="E16">
        <v>-0.28095283459261999</v>
      </c>
    </row>
    <row r="17" spans="1:5" x14ac:dyDescent="0.2">
      <c r="A17" t="s">
        <v>263</v>
      </c>
      <c r="B17" t="s">
        <v>254</v>
      </c>
      <c r="C17" t="s">
        <v>10</v>
      </c>
      <c r="D17" t="s">
        <v>5</v>
      </c>
      <c r="E17">
        <v>8.4182579756415604E-2</v>
      </c>
    </row>
    <row r="18" spans="1:5" x14ac:dyDescent="0.2">
      <c r="A18" t="s">
        <v>267</v>
      </c>
      <c r="B18" t="s">
        <v>254</v>
      </c>
      <c r="C18" t="s">
        <v>279</v>
      </c>
      <c r="D18" t="s">
        <v>5</v>
      </c>
      <c r="E18">
        <v>-0.10980289625854001</v>
      </c>
    </row>
    <row r="19" spans="1:5" x14ac:dyDescent="0.2">
      <c r="A19" t="s">
        <v>268</v>
      </c>
      <c r="B19" t="s">
        <v>254</v>
      </c>
      <c r="C19" t="s">
        <v>279</v>
      </c>
      <c r="D19" t="s">
        <v>5</v>
      </c>
      <c r="E19">
        <v>-0.21838029675163101</v>
      </c>
    </row>
    <row r="20" spans="1:5" x14ac:dyDescent="0.2">
      <c r="A20" t="s">
        <v>271</v>
      </c>
      <c r="B20" t="s">
        <v>254</v>
      </c>
      <c r="C20" t="s">
        <v>10</v>
      </c>
      <c r="D20" t="s">
        <v>5</v>
      </c>
      <c r="E20">
        <v>-5.2229909118978901E-2</v>
      </c>
    </row>
    <row r="21" spans="1:5" x14ac:dyDescent="0.2">
      <c r="A21" t="s">
        <v>276</v>
      </c>
      <c r="B21" t="s">
        <v>254</v>
      </c>
      <c r="C21" t="s">
        <v>10</v>
      </c>
      <c r="D21" t="s">
        <v>5</v>
      </c>
      <c r="E21">
        <v>-9.8461259692878902E-2</v>
      </c>
    </row>
    <row r="22" spans="1:5" x14ac:dyDescent="0.2">
      <c r="A22" t="s">
        <v>277</v>
      </c>
      <c r="B22" t="s">
        <v>254</v>
      </c>
      <c r="C22" t="s">
        <v>10</v>
      </c>
      <c r="D22" t="s">
        <v>5</v>
      </c>
      <c r="E22">
        <v>-5.3404658237968796E-3</v>
      </c>
    </row>
    <row r="23" spans="1:5" x14ac:dyDescent="0.2">
      <c r="A23" t="s">
        <v>278</v>
      </c>
      <c r="B23" t="s">
        <v>254</v>
      </c>
      <c r="C23" t="s">
        <v>10</v>
      </c>
      <c r="D23" t="s">
        <v>5</v>
      </c>
      <c r="E23">
        <v>-0.15182776885417901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5213-1537-45C4-81CC-0B6AB4430644}">
  <dimension ref="A1:J93"/>
  <sheetViews>
    <sheetView workbookViewId="0">
      <selection activeCell="B23" sqref="B23"/>
    </sheetView>
  </sheetViews>
  <sheetFormatPr baseColWidth="10" defaultColWidth="8.83203125" defaultRowHeight="16" x14ac:dyDescent="0.2"/>
  <cols>
    <col min="1" max="1" width="38.83203125" customWidth="1"/>
    <col min="2" max="2" width="39.6640625" customWidth="1"/>
    <col min="3" max="4" width="9.33203125" customWidth="1"/>
    <col min="5" max="5" width="9.6640625" customWidth="1"/>
    <col min="6" max="6" width="16" customWidth="1"/>
    <col min="7" max="7" width="15.1640625" customWidth="1"/>
    <col min="8" max="8" width="12.6640625" customWidth="1"/>
    <col min="9" max="9" width="13" customWidth="1"/>
    <col min="10" max="10" width="7" customWidth="1"/>
  </cols>
  <sheetData>
    <row r="1" spans="1:10" x14ac:dyDescent="0.2">
      <c r="A1" t="s">
        <v>281</v>
      </c>
      <c r="B1" t="s">
        <v>282</v>
      </c>
      <c r="C1" t="s">
        <v>228</v>
      </c>
      <c r="D1" t="s">
        <v>4</v>
      </c>
      <c r="E1" t="s">
        <v>19</v>
      </c>
      <c r="F1" t="s">
        <v>283</v>
      </c>
      <c r="G1" t="s">
        <v>284</v>
      </c>
      <c r="H1" t="s">
        <v>285</v>
      </c>
      <c r="I1" t="s">
        <v>286</v>
      </c>
      <c r="J1" t="s">
        <v>26</v>
      </c>
    </row>
    <row r="2" spans="1:10" x14ac:dyDescent="0.2">
      <c r="A2" t="s">
        <v>287</v>
      </c>
      <c r="B2" t="s">
        <v>288</v>
      </c>
      <c r="C2" t="s">
        <v>231</v>
      </c>
      <c r="D2" t="s">
        <v>5</v>
      </c>
      <c r="E2" t="s">
        <v>279</v>
      </c>
      <c r="F2">
        <v>-0.66684033829125</v>
      </c>
      <c r="G2">
        <v>0.59833014204295398</v>
      </c>
      <c r="H2">
        <v>0.29393952872840501</v>
      </c>
      <c r="I2">
        <v>0.37558939781962802</v>
      </c>
    </row>
    <row r="3" spans="1:10" x14ac:dyDescent="0.2">
      <c r="A3" t="s">
        <v>287</v>
      </c>
      <c r="B3" t="s">
        <v>288</v>
      </c>
      <c r="C3" t="s">
        <v>254</v>
      </c>
      <c r="D3" t="s">
        <v>5</v>
      </c>
      <c r="E3" t="s">
        <v>279</v>
      </c>
      <c r="F3">
        <v>0.40370933699396899</v>
      </c>
      <c r="G3">
        <v>0.62393780298026502</v>
      </c>
      <c r="H3">
        <v>0.53376237654768299</v>
      </c>
      <c r="I3">
        <v>0.93820098986562195</v>
      </c>
    </row>
    <row r="4" spans="1:10" x14ac:dyDescent="0.2">
      <c r="A4" t="s">
        <v>287</v>
      </c>
      <c r="B4" t="s">
        <v>288</v>
      </c>
      <c r="C4" t="s">
        <v>231</v>
      </c>
      <c r="D4" t="s">
        <v>6</v>
      </c>
      <c r="E4" t="s">
        <v>279</v>
      </c>
      <c r="F4">
        <v>-0.36928436224377797</v>
      </c>
      <c r="G4">
        <v>0.62630270693871604</v>
      </c>
      <c r="H4">
        <v>0.569945295709405</v>
      </c>
      <c r="I4">
        <v>0.75019257209484203</v>
      </c>
    </row>
    <row r="5" spans="1:10" x14ac:dyDescent="0.2">
      <c r="A5" t="s">
        <v>287</v>
      </c>
      <c r="B5" t="s">
        <v>288</v>
      </c>
      <c r="C5" t="s">
        <v>254</v>
      </c>
      <c r="D5" t="s">
        <v>6</v>
      </c>
      <c r="E5" t="s">
        <v>279</v>
      </c>
      <c r="F5">
        <v>0.75015481604383005</v>
      </c>
      <c r="G5">
        <v>0.51247385837815895</v>
      </c>
      <c r="H5">
        <v>0.16894910553920001</v>
      </c>
      <c r="I5">
        <v>0.84966176238186097</v>
      </c>
    </row>
    <row r="6" spans="1:10" x14ac:dyDescent="0.2">
      <c r="A6" t="s">
        <v>289</v>
      </c>
      <c r="B6" t="s">
        <v>290</v>
      </c>
      <c r="C6" t="s">
        <v>231</v>
      </c>
      <c r="D6" t="s">
        <v>5</v>
      </c>
      <c r="E6" t="s">
        <v>279</v>
      </c>
      <c r="F6">
        <v>0.452848954312845</v>
      </c>
      <c r="G6">
        <v>0.62017869210274401</v>
      </c>
      <c r="H6">
        <v>0.48384555852250299</v>
      </c>
      <c r="I6">
        <v>0.55642239230087798</v>
      </c>
    </row>
    <row r="7" spans="1:10" x14ac:dyDescent="0.2">
      <c r="A7" t="s">
        <v>289</v>
      </c>
      <c r="B7" t="s">
        <v>290</v>
      </c>
      <c r="C7" t="s">
        <v>254</v>
      </c>
      <c r="D7" t="s">
        <v>5</v>
      </c>
      <c r="E7" t="s">
        <v>279</v>
      </c>
      <c r="F7">
        <v>9.1955627797434505E-2</v>
      </c>
      <c r="G7">
        <v>0.637548327508768</v>
      </c>
      <c r="H7">
        <v>0.88849441249612904</v>
      </c>
      <c r="I7">
        <v>0.93820098986562195</v>
      </c>
    </row>
    <row r="8" spans="1:10" x14ac:dyDescent="0.2">
      <c r="A8" t="s">
        <v>289</v>
      </c>
      <c r="B8" t="s">
        <v>290</v>
      </c>
      <c r="C8" t="s">
        <v>231</v>
      </c>
      <c r="D8" t="s">
        <v>6</v>
      </c>
      <c r="E8" t="s">
        <v>279</v>
      </c>
      <c r="F8">
        <v>-0.54059818478508403</v>
      </c>
      <c r="G8">
        <v>0.61231983919750599</v>
      </c>
      <c r="H8">
        <v>0.40027396817621602</v>
      </c>
      <c r="I8">
        <v>0.75019257209484203</v>
      </c>
    </row>
    <row r="9" spans="1:10" x14ac:dyDescent="0.2">
      <c r="A9" t="s">
        <v>289</v>
      </c>
      <c r="B9" t="s">
        <v>290</v>
      </c>
      <c r="C9" t="s">
        <v>254</v>
      </c>
      <c r="D9" t="s">
        <v>6</v>
      </c>
      <c r="E9" t="s">
        <v>279</v>
      </c>
      <c r="F9">
        <v>-0.114716210443134</v>
      </c>
      <c r="G9">
        <v>0.55536218702657503</v>
      </c>
      <c r="H9">
        <v>0.83981596895344102</v>
      </c>
      <c r="I9">
        <v>0.94414631137507998</v>
      </c>
    </row>
    <row r="10" spans="1:10" x14ac:dyDescent="0.2">
      <c r="A10" t="s">
        <v>291</v>
      </c>
      <c r="B10" t="s">
        <v>292</v>
      </c>
      <c r="C10" t="s">
        <v>231</v>
      </c>
      <c r="D10" t="s">
        <v>5</v>
      </c>
      <c r="E10" t="s">
        <v>279</v>
      </c>
      <c r="F10">
        <v>1.43806216343912</v>
      </c>
      <c r="G10">
        <v>0.42145829907747001</v>
      </c>
      <c r="H10">
        <v>7.7237707150688397E-3</v>
      </c>
      <c r="I10">
        <v>1.7764672644658301E-2</v>
      </c>
      <c r="J10" t="s">
        <v>293</v>
      </c>
    </row>
    <row r="11" spans="1:10" x14ac:dyDescent="0.2">
      <c r="A11" t="s">
        <v>291</v>
      </c>
      <c r="B11" t="s">
        <v>292</v>
      </c>
      <c r="C11" t="s">
        <v>254</v>
      </c>
      <c r="D11" t="s">
        <v>5</v>
      </c>
      <c r="E11" t="s">
        <v>279</v>
      </c>
      <c r="F11">
        <v>-9.7369696365505395E-2</v>
      </c>
      <c r="G11">
        <v>0.63745900163560398</v>
      </c>
      <c r="H11">
        <v>0.88196777171322605</v>
      </c>
      <c r="I11">
        <v>0.93820098986562195</v>
      </c>
    </row>
    <row r="12" spans="1:10" x14ac:dyDescent="0.2">
      <c r="A12" t="s">
        <v>291</v>
      </c>
      <c r="B12" t="s">
        <v>292</v>
      </c>
      <c r="C12" t="s">
        <v>231</v>
      </c>
      <c r="D12" t="s">
        <v>6</v>
      </c>
      <c r="E12" t="s">
        <v>279</v>
      </c>
      <c r="F12">
        <v>-0.23323224712368601</v>
      </c>
      <c r="G12">
        <v>0.63353237096706005</v>
      </c>
      <c r="H12">
        <v>0.72127437178048504</v>
      </c>
      <c r="I12">
        <v>0.82031124654224497</v>
      </c>
    </row>
    <row r="13" spans="1:10" x14ac:dyDescent="0.2">
      <c r="A13" t="s">
        <v>291</v>
      </c>
      <c r="B13" t="s">
        <v>292</v>
      </c>
      <c r="C13" t="s">
        <v>254</v>
      </c>
      <c r="D13" t="s">
        <v>6</v>
      </c>
      <c r="E13" t="s">
        <v>279</v>
      </c>
      <c r="F13">
        <v>-0.29442899660469801</v>
      </c>
      <c r="G13">
        <v>0.54981794564534903</v>
      </c>
      <c r="H13">
        <v>0.60208596130486702</v>
      </c>
      <c r="I13">
        <v>0.93313460997201003</v>
      </c>
    </row>
    <row r="14" spans="1:10" x14ac:dyDescent="0.2">
      <c r="A14" t="s">
        <v>294</v>
      </c>
      <c r="B14" t="s">
        <v>295</v>
      </c>
      <c r="C14" t="s">
        <v>231</v>
      </c>
      <c r="D14" t="s">
        <v>5</v>
      </c>
      <c r="E14" t="s">
        <v>279</v>
      </c>
      <c r="F14">
        <v>-1.51780473346386</v>
      </c>
      <c r="G14">
        <v>0.38914942256461499</v>
      </c>
      <c r="H14">
        <v>3.61768454601279E-3</v>
      </c>
      <c r="I14">
        <v>1.0400843069786799E-2</v>
      </c>
      <c r="J14" t="s">
        <v>293</v>
      </c>
    </row>
    <row r="15" spans="1:10" x14ac:dyDescent="0.2">
      <c r="A15" t="s">
        <v>294</v>
      </c>
      <c r="B15" t="s">
        <v>295</v>
      </c>
      <c r="C15" t="s">
        <v>254</v>
      </c>
      <c r="D15" t="s">
        <v>5</v>
      </c>
      <c r="E15" t="s">
        <v>279</v>
      </c>
      <c r="F15">
        <v>0.59921730371354398</v>
      </c>
      <c r="G15">
        <v>0.60622743161630699</v>
      </c>
      <c r="H15">
        <v>0.34876617667451099</v>
      </c>
      <c r="I15">
        <v>0.93820098986562195</v>
      </c>
    </row>
    <row r="16" spans="1:10" x14ac:dyDescent="0.2">
      <c r="A16" t="s">
        <v>294</v>
      </c>
      <c r="B16" t="s">
        <v>295</v>
      </c>
      <c r="C16" t="s">
        <v>231</v>
      </c>
      <c r="D16" t="s">
        <v>6</v>
      </c>
      <c r="E16" t="s">
        <v>279</v>
      </c>
      <c r="F16">
        <v>0.30572444619195599</v>
      </c>
      <c r="G16">
        <v>0.63009692637696502</v>
      </c>
      <c r="H16">
        <v>0.639124913283181</v>
      </c>
      <c r="I16">
        <v>0.77367752660595601</v>
      </c>
    </row>
    <row r="17" spans="1:10" x14ac:dyDescent="0.2">
      <c r="A17" t="s">
        <v>294</v>
      </c>
      <c r="B17" t="s">
        <v>295</v>
      </c>
      <c r="C17" t="s">
        <v>254</v>
      </c>
      <c r="D17" t="s">
        <v>6</v>
      </c>
      <c r="E17" t="s">
        <v>279</v>
      </c>
      <c r="F17">
        <v>-0.84195096869520103</v>
      </c>
      <c r="G17">
        <v>0.50045015407788296</v>
      </c>
      <c r="H17">
        <v>0.118309663844823</v>
      </c>
      <c r="I17">
        <v>0.84966176238186097</v>
      </c>
    </row>
    <row r="18" spans="1:10" x14ac:dyDescent="0.2">
      <c r="A18" t="s">
        <v>296</v>
      </c>
      <c r="B18" t="s">
        <v>297</v>
      </c>
      <c r="C18" t="s">
        <v>231</v>
      </c>
      <c r="D18" t="s">
        <v>5</v>
      </c>
      <c r="E18" t="s">
        <v>279</v>
      </c>
      <c r="F18">
        <v>-1.73651498237962</v>
      </c>
      <c r="G18">
        <v>0.268986241415548</v>
      </c>
      <c r="H18">
        <v>1.1734674593528201E-4</v>
      </c>
      <c r="I18">
        <v>1.3494875782557401E-3</v>
      </c>
      <c r="J18" t="s">
        <v>298</v>
      </c>
    </row>
    <row r="19" spans="1:10" x14ac:dyDescent="0.2">
      <c r="A19" t="s">
        <v>296</v>
      </c>
      <c r="B19" t="s">
        <v>297</v>
      </c>
      <c r="C19" t="s">
        <v>254</v>
      </c>
      <c r="D19" t="s">
        <v>5</v>
      </c>
      <c r="E19" t="s">
        <v>279</v>
      </c>
      <c r="F19">
        <v>0.46991258392873297</v>
      </c>
      <c r="G19">
        <v>0.61876658946399099</v>
      </c>
      <c r="H19">
        <v>0.46701734316976901</v>
      </c>
      <c r="I19">
        <v>0.93820098986562195</v>
      </c>
    </row>
    <row r="20" spans="1:10" x14ac:dyDescent="0.2">
      <c r="A20" t="s">
        <v>296</v>
      </c>
      <c r="B20" t="s">
        <v>297</v>
      </c>
      <c r="C20" t="s">
        <v>231</v>
      </c>
      <c r="D20" t="s">
        <v>6</v>
      </c>
      <c r="E20" t="s">
        <v>279</v>
      </c>
      <c r="F20">
        <v>0.51793963658029496</v>
      </c>
      <c r="G20">
        <v>0.61449212991305402</v>
      </c>
      <c r="H20">
        <v>0.421133490883982</v>
      </c>
      <c r="I20">
        <v>0.75019257209484203</v>
      </c>
    </row>
    <row r="21" spans="1:10" x14ac:dyDescent="0.2">
      <c r="A21" t="s">
        <v>296</v>
      </c>
      <c r="B21" t="s">
        <v>297</v>
      </c>
      <c r="C21" t="s">
        <v>254</v>
      </c>
      <c r="D21" t="s">
        <v>6</v>
      </c>
      <c r="E21" t="s">
        <v>279</v>
      </c>
      <c r="F21">
        <v>-0.25382938028257301</v>
      </c>
      <c r="G21">
        <v>0.55150221818767298</v>
      </c>
      <c r="H21">
        <v>0.65356444513732104</v>
      </c>
      <c r="I21">
        <v>0.93313460997201003</v>
      </c>
    </row>
    <row r="22" spans="1:10" x14ac:dyDescent="0.2">
      <c r="A22" t="s">
        <v>299</v>
      </c>
      <c r="B22" t="s">
        <v>300</v>
      </c>
      <c r="C22" t="s">
        <v>231</v>
      </c>
      <c r="D22" t="s">
        <v>5</v>
      </c>
      <c r="E22" t="s">
        <v>279</v>
      </c>
      <c r="F22">
        <v>0.911851131108112</v>
      </c>
      <c r="G22">
        <v>0.56126782885451199</v>
      </c>
      <c r="H22">
        <v>0.13868824621451101</v>
      </c>
      <c r="I22">
        <v>0.21265531086225001</v>
      </c>
    </row>
    <row r="23" spans="1:10" x14ac:dyDescent="0.2">
      <c r="A23" t="s">
        <v>299</v>
      </c>
      <c r="B23" t="s">
        <v>300</v>
      </c>
      <c r="C23" t="s">
        <v>254</v>
      </c>
      <c r="D23" t="s">
        <v>5</v>
      </c>
      <c r="E23" t="s">
        <v>279</v>
      </c>
      <c r="F23">
        <v>0.135125991482653</v>
      </c>
      <c r="G23">
        <v>0.63669351017515996</v>
      </c>
      <c r="H23">
        <v>0.83665561393532595</v>
      </c>
      <c r="I23">
        <v>0.93820098986562195</v>
      </c>
    </row>
    <row r="24" spans="1:10" x14ac:dyDescent="0.2">
      <c r="A24" t="s">
        <v>299</v>
      </c>
      <c r="B24" t="s">
        <v>300</v>
      </c>
      <c r="C24" t="s">
        <v>231</v>
      </c>
      <c r="D24" t="s">
        <v>6</v>
      </c>
      <c r="E24" t="s">
        <v>279</v>
      </c>
      <c r="F24">
        <v>0.72798145621080901</v>
      </c>
      <c r="G24">
        <v>0.590358616631531</v>
      </c>
      <c r="H24">
        <v>0.248767908324485</v>
      </c>
      <c r="I24">
        <v>0.75019257209484203</v>
      </c>
    </row>
    <row r="25" spans="1:10" x14ac:dyDescent="0.2">
      <c r="A25" t="s">
        <v>299</v>
      </c>
      <c r="B25" t="s">
        <v>300</v>
      </c>
      <c r="C25" t="s">
        <v>254</v>
      </c>
      <c r="D25" t="s">
        <v>6</v>
      </c>
      <c r="E25" t="s">
        <v>279</v>
      </c>
      <c r="F25">
        <v>6.9137718729328904E-2</v>
      </c>
      <c r="G25">
        <v>0.55599053425205403</v>
      </c>
      <c r="H25">
        <v>0.90309647175007601</v>
      </c>
      <c r="I25">
        <v>0.94414631137507998</v>
      </c>
    </row>
    <row r="26" spans="1:10" x14ac:dyDescent="0.2">
      <c r="A26" t="s">
        <v>301</v>
      </c>
      <c r="B26" t="s">
        <v>302</v>
      </c>
      <c r="C26" t="s">
        <v>231</v>
      </c>
      <c r="D26" t="s">
        <v>5</v>
      </c>
      <c r="E26" t="s">
        <v>279</v>
      </c>
      <c r="F26">
        <v>-1.6330677375335501</v>
      </c>
      <c r="G26">
        <v>0.33329273607674498</v>
      </c>
      <c r="H26">
        <v>8.4788121959673596E-4</v>
      </c>
      <c r="I26">
        <v>4.2065791579376996E-3</v>
      </c>
      <c r="J26" t="s">
        <v>298</v>
      </c>
    </row>
    <row r="27" spans="1:10" x14ac:dyDescent="0.2">
      <c r="A27" t="s">
        <v>301</v>
      </c>
      <c r="B27" t="s">
        <v>302</v>
      </c>
      <c r="C27" t="s">
        <v>254</v>
      </c>
      <c r="D27" t="s">
        <v>5</v>
      </c>
      <c r="E27" t="s">
        <v>279</v>
      </c>
      <c r="F27">
        <v>0.15892059101258901</v>
      </c>
      <c r="G27">
        <v>0.636082708844523</v>
      </c>
      <c r="H27">
        <v>0.80831833201551295</v>
      </c>
      <c r="I27">
        <v>0.93820098986562195</v>
      </c>
    </row>
    <row r="28" spans="1:10" x14ac:dyDescent="0.2">
      <c r="A28" t="s">
        <v>301</v>
      </c>
      <c r="B28" t="s">
        <v>302</v>
      </c>
      <c r="C28" t="s">
        <v>231</v>
      </c>
      <c r="D28" t="s">
        <v>6</v>
      </c>
      <c r="E28" t="s">
        <v>279</v>
      </c>
      <c r="F28">
        <v>0.77589023069360297</v>
      </c>
      <c r="G28">
        <v>0.58353910814204302</v>
      </c>
      <c r="H28">
        <v>0.216354380228896</v>
      </c>
      <c r="I28">
        <v>0.75019257209484203</v>
      </c>
    </row>
    <row r="29" spans="1:10" x14ac:dyDescent="0.2">
      <c r="A29" t="s">
        <v>301</v>
      </c>
      <c r="B29" t="s">
        <v>302</v>
      </c>
      <c r="C29" t="s">
        <v>254</v>
      </c>
      <c r="D29" t="s">
        <v>6</v>
      </c>
      <c r="E29" t="s">
        <v>279</v>
      </c>
      <c r="F29">
        <v>-0.28749132658882698</v>
      </c>
      <c r="G29">
        <v>0.55012380814245698</v>
      </c>
      <c r="H29">
        <v>0.61076959079661497</v>
      </c>
      <c r="I29">
        <v>0.93313460997201003</v>
      </c>
    </row>
    <row r="30" spans="1:10" x14ac:dyDescent="0.2">
      <c r="A30" t="s">
        <v>303</v>
      </c>
      <c r="B30" t="s">
        <v>304</v>
      </c>
      <c r="C30" t="s">
        <v>231</v>
      </c>
      <c r="D30" t="s">
        <v>5</v>
      </c>
      <c r="E30" t="s">
        <v>279</v>
      </c>
      <c r="F30">
        <v>-0.38585514749637301</v>
      </c>
      <c r="G30">
        <v>0.62519174585946202</v>
      </c>
      <c r="H30">
        <v>0.55240876557845298</v>
      </c>
      <c r="I30">
        <v>0.60501912420497195</v>
      </c>
    </row>
    <row r="31" spans="1:10" x14ac:dyDescent="0.2">
      <c r="A31" t="s">
        <v>303</v>
      </c>
      <c r="B31" t="s">
        <v>304</v>
      </c>
      <c r="C31" t="s">
        <v>254</v>
      </c>
      <c r="D31" t="s">
        <v>5</v>
      </c>
      <c r="E31" t="s">
        <v>279</v>
      </c>
      <c r="F31">
        <v>-6.8609541487099607E-2</v>
      </c>
      <c r="G31">
        <v>0.63787489172891698</v>
      </c>
      <c r="H31">
        <v>0.91670469606506899</v>
      </c>
      <c r="I31">
        <v>0.93820098986562195</v>
      </c>
    </row>
    <row r="32" spans="1:10" x14ac:dyDescent="0.2">
      <c r="A32" t="s">
        <v>303</v>
      </c>
      <c r="B32" t="s">
        <v>304</v>
      </c>
      <c r="C32" t="s">
        <v>231</v>
      </c>
      <c r="D32" t="s">
        <v>6</v>
      </c>
      <c r="E32" t="s">
        <v>279</v>
      </c>
      <c r="F32">
        <v>0.13883305679744501</v>
      </c>
      <c r="G32">
        <v>0.63660488784095404</v>
      </c>
      <c r="H32">
        <v>0.83222853056562995</v>
      </c>
      <c r="I32">
        <v>0.83222853056562995</v>
      </c>
    </row>
    <row r="33" spans="1:10" x14ac:dyDescent="0.2">
      <c r="A33" t="s">
        <v>303</v>
      </c>
      <c r="B33" t="s">
        <v>304</v>
      </c>
      <c r="C33" t="s">
        <v>254</v>
      </c>
      <c r="D33" t="s">
        <v>6</v>
      </c>
      <c r="E33" t="s">
        <v>279</v>
      </c>
      <c r="F33">
        <v>0.21877632264070901</v>
      </c>
      <c r="G33">
        <v>0.55275240350280397</v>
      </c>
      <c r="H33">
        <v>0.69920335652749799</v>
      </c>
      <c r="I33">
        <v>0.93313460997201003</v>
      </c>
    </row>
    <row r="34" spans="1:10" x14ac:dyDescent="0.2">
      <c r="A34" t="s">
        <v>305</v>
      </c>
      <c r="B34" t="s">
        <v>306</v>
      </c>
      <c r="C34" t="s">
        <v>231</v>
      </c>
      <c r="D34" t="s">
        <v>5</v>
      </c>
      <c r="E34" t="s">
        <v>279</v>
      </c>
      <c r="F34">
        <v>7.33170858940103E-2</v>
      </c>
      <c r="G34">
        <v>0.63781669881476499</v>
      </c>
      <c r="H34">
        <v>0.91100842096193402</v>
      </c>
      <c r="I34">
        <v>0.91100842096193402</v>
      </c>
    </row>
    <row r="35" spans="1:10" x14ac:dyDescent="0.2">
      <c r="A35" t="s">
        <v>305</v>
      </c>
      <c r="B35" t="s">
        <v>306</v>
      </c>
      <c r="C35" t="s">
        <v>254</v>
      </c>
      <c r="D35" t="s">
        <v>5</v>
      </c>
      <c r="E35" t="s">
        <v>279</v>
      </c>
      <c r="F35">
        <v>-0.36428557924210098</v>
      </c>
      <c r="G35">
        <v>0.62662789626725302</v>
      </c>
      <c r="H35">
        <v>0.57527779258296896</v>
      </c>
      <c r="I35">
        <v>0.93820098986562195</v>
      </c>
    </row>
    <row r="36" spans="1:10" x14ac:dyDescent="0.2">
      <c r="A36" t="s">
        <v>305</v>
      </c>
      <c r="B36" t="s">
        <v>306</v>
      </c>
      <c r="C36" t="s">
        <v>231</v>
      </c>
      <c r="D36" t="s">
        <v>6</v>
      </c>
      <c r="E36" t="s">
        <v>279</v>
      </c>
      <c r="F36">
        <v>0.62690599866929597</v>
      </c>
      <c r="G36">
        <v>0.603108202517879</v>
      </c>
      <c r="H36">
        <v>0.32570977320247502</v>
      </c>
      <c r="I36">
        <v>0.75019257209484203</v>
      </c>
    </row>
    <row r="37" spans="1:10" x14ac:dyDescent="0.2">
      <c r="A37" t="s">
        <v>305</v>
      </c>
      <c r="B37" t="s">
        <v>306</v>
      </c>
      <c r="C37" t="s">
        <v>254</v>
      </c>
      <c r="D37" t="s">
        <v>6</v>
      </c>
      <c r="E37" t="s">
        <v>279</v>
      </c>
      <c r="F37">
        <v>-0.35351636160518601</v>
      </c>
      <c r="G37">
        <v>0.546908881530487</v>
      </c>
      <c r="H37">
        <v>0.53019557863900402</v>
      </c>
      <c r="I37">
        <v>0.93313460997201003</v>
      </c>
    </row>
    <row r="38" spans="1:10" x14ac:dyDescent="0.2">
      <c r="A38" t="s">
        <v>307</v>
      </c>
      <c r="B38" t="s">
        <v>308</v>
      </c>
      <c r="C38" t="s">
        <v>231</v>
      </c>
      <c r="D38" t="s">
        <v>5</v>
      </c>
      <c r="E38" t="s">
        <v>279</v>
      </c>
      <c r="F38">
        <v>-1.20428762258707</v>
      </c>
      <c r="G38">
        <v>0.49624792065058398</v>
      </c>
      <c r="H38">
        <v>3.8183289134656601E-2</v>
      </c>
      <c r="I38">
        <v>7.3184637508091899E-2</v>
      </c>
    </row>
    <row r="39" spans="1:10" x14ac:dyDescent="0.2">
      <c r="A39" t="s">
        <v>307</v>
      </c>
      <c r="B39" t="s">
        <v>308</v>
      </c>
      <c r="C39" t="s">
        <v>254</v>
      </c>
      <c r="D39" t="s">
        <v>5</v>
      </c>
      <c r="E39" t="s">
        <v>279</v>
      </c>
      <c r="F39">
        <v>0.57276010829954904</v>
      </c>
      <c r="G39">
        <v>0.60906235085009097</v>
      </c>
      <c r="H39">
        <v>0.37156714489596299</v>
      </c>
      <c r="I39">
        <v>0.93820098986562195</v>
      </c>
    </row>
    <row r="40" spans="1:10" x14ac:dyDescent="0.2">
      <c r="A40" t="s">
        <v>307</v>
      </c>
      <c r="B40" t="s">
        <v>308</v>
      </c>
      <c r="C40" t="s">
        <v>231</v>
      </c>
      <c r="D40" t="s">
        <v>6</v>
      </c>
      <c r="E40" t="s">
        <v>279</v>
      </c>
      <c r="F40">
        <v>-0.20772570980891</v>
      </c>
      <c r="G40">
        <v>0.63451790064505298</v>
      </c>
      <c r="H40">
        <v>0.75087016253967798</v>
      </c>
      <c r="I40">
        <v>0.82031124654224497</v>
      </c>
    </row>
    <row r="41" spans="1:10" x14ac:dyDescent="0.2">
      <c r="A41" t="s">
        <v>307</v>
      </c>
      <c r="B41" t="s">
        <v>308</v>
      </c>
      <c r="C41" t="s">
        <v>254</v>
      </c>
      <c r="D41" t="s">
        <v>6</v>
      </c>
      <c r="E41" t="s">
        <v>279</v>
      </c>
      <c r="F41">
        <v>-0.114820906212971</v>
      </c>
      <c r="G41">
        <v>0.55536038402870602</v>
      </c>
      <c r="H41">
        <v>0.83967150135355895</v>
      </c>
      <c r="I41">
        <v>0.94414631137507998</v>
      </c>
    </row>
    <row r="42" spans="1:10" x14ac:dyDescent="0.2">
      <c r="A42" t="s">
        <v>309</v>
      </c>
      <c r="B42" t="s">
        <v>310</v>
      </c>
      <c r="C42" t="s">
        <v>231</v>
      </c>
      <c r="D42" t="s">
        <v>5</v>
      </c>
      <c r="E42" t="s">
        <v>279</v>
      </c>
      <c r="F42">
        <v>0.61071005182745397</v>
      </c>
      <c r="G42">
        <v>0.60495177946157896</v>
      </c>
      <c r="H42">
        <v>0.33909515140868501</v>
      </c>
      <c r="I42">
        <v>0.41048360433682901</v>
      </c>
    </row>
    <row r="43" spans="1:10" x14ac:dyDescent="0.2">
      <c r="A43" t="s">
        <v>309</v>
      </c>
      <c r="B43" t="s">
        <v>310</v>
      </c>
      <c r="C43" t="s">
        <v>254</v>
      </c>
      <c r="D43" t="s">
        <v>5</v>
      </c>
      <c r="E43" t="s">
        <v>279</v>
      </c>
      <c r="F43">
        <v>0.17752423917849899</v>
      </c>
      <c r="G43">
        <v>0.63553580292281797</v>
      </c>
      <c r="H43">
        <v>0.78630448229898997</v>
      </c>
      <c r="I43">
        <v>0.93820098986562195</v>
      </c>
    </row>
    <row r="44" spans="1:10" x14ac:dyDescent="0.2">
      <c r="A44" t="s">
        <v>309</v>
      </c>
      <c r="B44" t="s">
        <v>310</v>
      </c>
      <c r="C44" t="s">
        <v>231</v>
      </c>
      <c r="D44" t="s">
        <v>6</v>
      </c>
      <c r="E44" t="s">
        <v>279</v>
      </c>
      <c r="F44">
        <v>-0.88261253301626097</v>
      </c>
      <c r="G44">
        <v>0.56643738334232396</v>
      </c>
      <c r="H44">
        <v>0.15361830970361801</v>
      </c>
      <c r="I44">
        <v>0.75019257209484203</v>
      </c>
    </row>
    <row r="45" spans="1:10" x14ac:dyDescent="0.2">
      <c r="A45" t="s">
        <v>309</v>
      </c>
      <c r="B45" t="s">
        <v>310</v>
      </c>
      <c r="C45" t="s">
        <v>254</v>
      </c>
      <c r="D45" t="s">
        <v>6</v>
      </c>
      <c r="E45" t="s">
        <v>279</v>
      </c>
      <c r="F45">
        <v>-1.0285162026788299</v>
      </c>
      <c r="G45">
        <v>0.47049974629047697</v>
      </c>
      <c r="H45">
        <v>4.9359747512906699E-2</v>
      </c>
      <c r="I45">
        <v>0.84966176238186097</v>
      </c>
    </row>
    <row r="46" spans="1:10" x14ac:dyDescent="0.2">
      <c r="A46" t="s">
        <v>311</v>
      </c>
      <c r="B46" t="s">
        <v>312</v>
      </c>
      <c r="C46" t="s">
        <v>231</v>
      </c>
      <c r="D46" t="s">
        <v>5</v>
      </c>
      <c r="E46" t="s">
        <v>279</v>
      </c>
      <c r="F46">
        <v>1.76599320550258</v>
      </c>
      <c r="G46">
        <v>0.246742030105532</v>
      </c>
      <c r="H46" s="86">
        <v>5.32429191425943E-5</v>
      </c>
      <c r="I46">
        <v>1.2245871402796699E-3</v>
      </c>
      <c r="J46" t="s">
        <v>298</v>
      </c>
    </row>
    <row r="47" spans="1:10" x14ac:dyDescent="0.2">
      <c r="A47" t="s">
        <v>311</v>
      </c>
      <c r="B47" t="s">
        <v>312</v>
      </c>
      <c r="C47" t="s">
        <v>254</v>
      </c>
      <c r="D47" t="s">
        <v>5</v>
      </c>
      <c r="E47" t="s">
        <v>279</v>
      </c>
      <c r="F47">
        <v>-0.86497512145530497</v>
      </c>
      <c r="G47">
        <v>0.56945243737881401</v>
      </c>
      <c r="H47">
        <v>0.16308981804304501</v>
      </c>
      <c r="I47">
        <v>0.93820098986562195</v>
      </c>
    </row>
    <row r="48" spans="1:10" x14ac:dyDescent="0.2">
      <c r="A48" t="s">
        <v>311</v>
      </c>
      <c r="B48" t="s">
        <v>312</v>
      </c>
      <c r="C48" t="s">
        <v>231</v>
      </c>
      <c r="D48" t="s">
        <v>6</v>
      </c>
      <c r="E48" t="s">
        <v>279</v>
      </c>
      <c r="F48">
        <v>0.375737460959017</v>
      </c>
      <c r="G48">
        <v>0.62587609947964895</v>
      </c>
      <c r="H48">
        <v>0.56309023426503402</v>
      </c>
      <c r="I48">
        <v>0.75019257209484203</v>
      </c>
    </row>
    <row r="49" spans="1:10" x14ac:dyDescent="0.2">
      <c r="A49" t="s">
        <v>311</v>
      </c>
      <c r="B49" t="s">
        <v>312</v>
      </c>
      <c r="C49" t="s">
        <v>254</v>
      </c>
      <c r="D49" t="s">
        <v>6</v>
      </c>
      <c r="E49" t="s">
        <v>279</v>
      </c>
      <c r="F49">
        <v>2.29885941289797E-2</v>
      </c>
      <c r="G49">
        <v>0.55630905969806099</v>
      </c>
      <c r="H49">
        <v>0.96771765708860702</v>
      </c>
      <c r="I49">
        <v>0.96771765708860702</v>
      </c>
    </row>
    <row r="50" spans="1:10" x14ac:dyDescent="0.2">
      <c r="A50" t="s">
        <v>313</v>
      </c>
      <c r="B50" t="s">
        <v>314</v>
      </c>
      <c r="C50" t="s">
        <v>231</v>
      </c>
      <c r="D50" t="s">
        <v>5</v>
      </c>
      <c r="E50" t="s">
        <v>279</v>
      </c>
      <c r="F50">
        <v>-1.6280397177813399</v>
      </c>
      <c r="G50">
        <v>0.33601477216090703</v>
      </c>
      <c r="H50">
        <v>9.1447372998645601E-4</v>
      </c>
      <c r="I50">
        <v>4.2065791579376996E-3</v>
      </c>
      <c r="J50" t="s">
        <v>298</v>
      </c>
    </row>
    <row r="51" spans="1:10" x14ac:dyDescent="0.2">
      <c r="A51" t="s">
        <v>313</v>
      </c>
      <c r="B51" t="s">
        <v>314</v>
      </c>
      <c r="C51" t="s">
        <v>254</v>
      </c>
      <c r="D51" t="s">
        <v>5</v>
      </c>
      <c r="E51" t="s">
        <v>279</v>
      </c>
      <c r="F51">
        <v>-0.13958776557319899</v>
      </c>
      <c r="G51">
        <v>0.636586550139706</v>
      </c>
      <c r="H51">
        <v>0.83132776755029203</v>
      </c>
      <c r="I51">
        <v>0.93820098986562195</v>
      </c>
    </row>
    <row r="52" spans="1:10" x14ac:dyDescent="0.2">
      <c r="A52" t="s">
        <v>313</v>
      </c>
      <c r="B52" t="s">
        <v>314</v>
      </c>
      <c r="C52" t="s">
        <v>231</v>
      </c>
      <c r="D52" t="s">
        <v>6</v>
      </c>
      <c r="E52" t="s">
        <v>279</v>
      </c>
      <c r="F52">
        <v>-0.53123611779838498</v>
      </c>
      <c r="G52">
        <v>0.61322959755101003</v>
      </c>
      <c r="H52">
        <v>0.40882998305592799</v>
      </c>
      <c r="I52">
        <v>0.75019257209484203</v>
      </c>
    </row>
    <row r="53" spans="1:10" x14ac:dyDescent="0.2">
      <c r="A53" t="s">
        <v>313</v>
      </c>
      <c r="B53" t="s">
        <v>314</v>
      </c>
      <c r="C53" t="s">
        <v>254</v>
      </c>
      <c r="D53" t="s">
        <v>6</v>
      </c>
      <c r="E53" t="s">
        <v>279</v>
      </c>
      <c r="F53">
        <v>0.50128314565520604</v>
      </c>
      <c r="G53">
        <v>0.53719959994460598</v>
      </c>
      <c r="H53">
        <v>0.36914316017524101</v>
      </c>
      <c r="I53">
        <v>0.93313460997201003</v>
      </c>
    </row>
    <row r="54" spans="1:10" x14ac:dyDescent="0.2">
      <c r="A54" t="s">
        <v>315</v>
      </c>
      <c r="B54" t="s">
        <v>316</v>
      </c>
      <c r="C54" t="s">
        <v>231</v>
      </c>
      <c r="D54" t="s">
        <v>5</v>
      </c>
      <c r="E54" t="s">
        <v>279</v>
      </c>
      <c r="F54">
        <v>-1.5705245614938299</v>
      </c>
      <c r="G54">
        <v>0.36516651733015099</v>
      </c>
      <c r="H54">
        <v>1.9881875466942599E-3</v>
      </c>
      <c r="I54">
        <v>7.6213855956613298E-3</v>
      </c>
      <c r="J54" t="s">
        <v>298</v>
      </c>
    </row>
    <row r="55" spans="1:10" x14ac:dyDescent="0.2">
      <c r="A55" t="s">
        <v>315</v>
      </c>
      <c r="B55" t="s">
        <v>316</v>
      </c>
      <c r="C55" t="s">
        <v>254</v>
      </c>
      <c r="D55" t="s">
        <v>5</v>
      </c>
      <c r="E55" t="s">
        <v>279</v>
      </c>
      <c r="F55">
        <v>-0.226591492939685</v>
      </c>
      <c r="G55">
        <v>0.63380008782949104</v>
      </c>
      <c r="H55">
        <v>0.72894851188489196</v>
      </c>
      <c r="I55">
        <v>0.93820098986562195</v>
      </c>
    </row>
    <row r="56" spans="1:10" x14ac:dyDescent="0.2">
      <c r="A56" t="s">
        <v>315</v>
      </c>
      <c r="B56" t="s">
        <v>316</v>
      </c>
      <c r="C56" t="s">
        <v>231</v>
      </c>
      <c r="D56" t="s">
        <v>6</v>
      </c>
      <c r="E56" t="s">
        <v>279</v>
      </c>
      <c r="F56">
        <v>-0.72012814723028395</v>
      </c>
      <c r="G56">
        <v>0.59142785022851896</v>
      </c>
      <c r="H56">
        <v>0.25433219121328099</v>
      </c>
      <c r="I56">
        <v>0.75019257209484203</v>
      </c>
    </row>
    <row r="57" spans="1:10" x14ac:dyDescent="0.2">
      <c r="A57" t="s">
        <v>315</v>
      </c>
      <c r="B57" t="s">
        <v>316</v>
      </c>
      <c r="C57" t="s">
        <v>254</v>
      </c>
      <c r="D57" t="s">
        <v>6</v>
      </c>
      <c r="E57" t="s">
        <v>279</v>
      </c>
      <c r="F57">
        <v>-8.2436639826190802E-2</v>
      </c>
      <c r="G57">
        <v>0.55583944884440895</v>
      </c>
      <c r="H57">
        <v>0.88456102826173399</v>
      </c>
      <c r="I57">
        <v>0.94414631137507998</v>
      </c>
    </row>
    <row r="58" spans="1:10" x14ac:dyDescent="0.2">
      <c r="A58" t="s">
        <v>317</v>
      </c>
      <c r="B58" t="s">
        <v>318</v>
      </c>
      <c r="C58" t="s">
        <v>231</v>
      </c>
      <c r="D58" t="s">
        <v>5</v>
      </c>
      <c r="E58" t="s">
        <v>279</v>
      </c>
      <c r="F58">
        <v>-1.67068428100283</v>
      </c>
      <c r="G58">
        <v>0.31189041876857199</v>
      </c>
      <c r="H58">
        <v>4.5833353447970301E-4</v>
      </c>
      <c r="I58">
        <v>3.5138904310110602E-3</v>
      </c>
      <c r="J58" t="s">
        <v>298</v>
      </c>
    </row>
    <row r="59" spans="1:10" x14ac:dyDescent="0.2">
      <c r="A59" t="s">
        <v>317</v>
      </c>
      <c r="B59" t="s">
        <v>318</v>
      </c>
      <c r="C59" t="s">
        <v>254</v>
      </c>
      <c r="D59" t="s">
        <v>5</v>
      </c>
      <c r="E59" t="s">
        <v>279</v>
      </c>
      <c r="F59">
        <v>5.0868943403886799E-2</v>
      </c>
      <c r="G59">
        <v>0.63805947278217801</v>
      </c>
      <c r="H59">
        <v>0.93820098986562195</v>
      </c>
      <c r="I59">
        <v>0.93820098986562195</v>
      </c>
    </row>
    <row r="60" spans="1:10" x14ac:dyDescent="0.2">
      <c r="A60" t="s">
        <v>317</v>
      </c>
      <c r="B60" t="s">
        <v>318</v>
      </c>
      <c r="C60" t="s">
        <v>231</v>
      </c>
      <c r="D60" t="s">
        <v>6</v>
      </c>
      <c r="E60" t="s">
        <v>279</v>
      </c>
      <c r="F60">
        <v>0.17893083934896001</v>
      </c>
      <c r="G60">
        <v>0.63549197227174903</v>
      </c>
      <c r="H60">
        <v>0.78464554017084298</v>
      </c>
      <c r="I60">
        <v>0.82031124654224497</v>
      </c>
    </row>
    <row r="61" spans="1:10" x14ac:dyDescent="0.2">
      <c r="A61" t="s">
        <v>317</v>
      </c>
      <c r="B61" t="s">
        <v>318</v>
      </c>
      <c r="C61" t="s">
        <v>254</v>
      </c>
      <c r="D61" t="s">
        <v>6</v>
      </c>
      <c r="E61" t="s">
        <v>279</v>
      </c>
      <c r="F61">
        <v>0.28862466135097198</v>
      </c>
      <c r="G61">
        <v>0.55007435248532199</v>
      </c>
      <c r="H61">
        <v>0.609347743854042</v>
      </c>
      <c r="I61">
        <v>0.93313460997201003</v>
      </c>
    </row>
    <row r="62" spans="1:10" x14ac:dyDescent="0.2">
      <c r="A62" t="s">
        <v>319</v>
      </c>
      <c r="B62" t="s">
        <v>320</v>
      </c>
      <c r="C62" t="s">
        <v>231</v>
      </c>
      <c r="D62" t="s">
        <v>5</v>
      </c>
      <c r="E62" t="s">
        <v>279</v>
      </c>
      <c r="F62">
        <v>-0.93626276733840397</v>
      </c>
      <c r="G62">
        <v>0.55678428868742902</v>
      </c>
      <c r="H62">
        <v>0.12695210784267799</v>
      </c>
      <c r="I62">
        <v>0.208564177170114</v>
      </c>
    </row>
    <row r="63" spans="1:10" x14ac:dyDescent="0.2">
      <c r="A63" t="s">
        <v>319</v>
      </c>
      <c r="B63" t="s">
        <v>320</v>
      </c>
      <c r="C63" t="s">
        <v>254</v>
      </c>
      <c r="D63" t="s">
        <v>5</v>
      </c>
      <c r="E63" t="s">
        <v>279</v>
      </c>
      <c r="F63">
        <v>1.4457071381298401</v>
      </c>
      <c r="G63">
        <v>0.418542117544418</v>
      </c>
      <c r="H63">
        <v>7.2272174076178598E-3</v>
      </c>
      <c r="I63">
        <v>0.16622600037521101</v>
      </c>
    </row>
    <row r="64" spans="1:10" x14ac:dyDescent="0.2">
      <c r="A64" t="s">
        <v>319</v>
      </c>
      <c r="B64" t="s">
        <v>320</v>
      </c>
      <c r="C64" t="s">
        <v>231</v>
      </c>
      <c r="D64" t="s">
        <v>6</v>
      </c>
      <c r="E64" t="s">
        <v>279</v>
      </c>
      <c r="F64">
        <v>-0.36188727488766997</v>
      </c>
      <c r="G64">
        <v>0.62678228250335499</v>
      </c>
      <c r="H64">
        <v>0.57784305873127095</v>
      </c>
      <c r="I64">
        <v>0.75019257209484203</v>
      </c>
    </row>
    <row r="65" spans="1:10" x14ac:dyDescent="0.2">
      <c r="A65" t="s">
        <v>319</v>
      </c>
      <c r="B65" t="s">
        <v>320</v>
      </c>
      <c r="C65" t="s">
        <v>254</v>
      </c>
      <c r="D65" t="s">
        <v>6</v>
      </c>
      <c r="E65" t="s">
        <v>279</v>
      </c>
      <c r="F65">
        <v>0.62064817551832496</v>
      </c>
      <c r="G65">
        <v>0.52671003696780305</v>
      </c>
      <c r="H65">
        <v>0.26149651930752399</v>
      </c>
      <c r="I65">
        <v>0.85920284915329403</v>
      </c>
    </row>
    <row r="66" spans="1:10" x14ac:dyDescent="0.2">
      <c r="A66" t="s">
        <v>321</v>
      </c>
      <c r="B66" t="s">
        <v>322</v>
      </c>
      <c r="C66" t="s">
        <v>231</v>
      </c>
      <c r="D66" t="s">
        <v>5</v>
      </c>
      <c r="E66" t="s">
        <v>279</v>
      </c>
      <c r="F66">
        <v>-1.3840310457404501</v>
      </c>
      <c r="G66">
        <v>0.44110023188150599</v>
      </c>
      <c r="H66">
        <v>1.19726865539759E-2</v>
      </c>
      <c r="I66">
        <v>2.5033799158313299E-2</v>
      </c>
      <c r="J66" t="s">
        <v>293</v>
      </c>
    </row>
    <row r="67" spans="1:10" x14ac:dyDescent="0.2">
      <c r="A67" t="s">
        <v>321</v>
      </c>
      <c r="B67" t="s">
        <v>322</v>
      </c>
      <c r="C67" t="s">
        <v>254</v>
      </c>
      <c r="D67" t="s">
        <v>5</v>
      </c>
      <c r="E67" t="s">
        <v>279</v>
      </c>
      <c r="F67">
        <v>-0.18297820944933199</v>
      </c>
      <c r="G67">
        <v>0.63536390635895401</v>
      </c>
      <c r="H67">
        <v>0.77987658370981905</v>
      </c>
      <c r="I67">
        <v>0.93820098986562195</v>
      </c>
    </row>
    <row r="68" spans="1:10" x14ac:dyDescent="0.2">
      <c r="A68" t="s">
        <v>321</v>
      </c>
      <c r="B68" t="s">
        <v>322</v>
      </c>
      <c r="C68" t="s">
        <v>231</v>
      </c>
      <c r="D68" t="s">
        <v>6</v>
      </c>
      <c r="E68" t="s">
        <v>279</v>
      </c>
      <c r="F68">
        <v>-0.35326001162680098</v>
      </c>
      <c r="G68">
        <v>0.62732890813636699</v>
      </c>
      <c r="H68">
        <v>0.58710723033509304</v>
      </c>
      <c r="I68">
        <v>0.75019257209484203</v>
      </c>
    </row>
    <row r="69" spans="1:10" x14ac:dyDescent="0.2">
      <c r="A69" t="s">
        <v>321</v>
      </c>
      <c r="B69" t="s">
        <v>322</v>
      </c>
      <c r="C69" t="s">
        <v>254</v>
      </c>
      <c r="D69" t="s">
        <v>6</v>
      </c>
      <c r="E69" t="s">
        <v>279</v>
      </c>
      <c r="F69">
        <v>-0.67216772100103805</v>
      </c>
      <c r="G69">
        <v>0.52141444401502601</v>
      </c>
      <c r="H69">
        <v>0.22165089453439801</v>
      </c>
      <c r="I69">
        <v>0.84966176238186097</v>
      </c>
    </row>
    <row r="70" spans="1:10" x14ac:dyDescent="0.2">
      <c r="A70" t="s">
        <v>323</v>
      </c>
      <c r="B70" t="s">
        <v>324</v>
      </c>
      <c r="C70" t="s">
        <v>231</v>
      </c>
      <c r="D70" t="s">
        <v>5</v>
      </c>
      <c r="E70" t="s">
        <v>279</v>
      </c>
      <c r="F70">
        <v>-1.44731118694443</v>
      </c>
      <c r="G70">
        <v>0.41792569711907201</v>
      </c>
      <c r="H70">
        <v>7.1260734412006196E-3</v>
      </c>
      <c r="I70">
        <v>1.7764672644658301E-2</v>
      </c>
      <c r="J70" t="s">
        <v>293</v>
      </c>
    </row>
    <row r="71" spans="1:10" x14ac:dyDescent="0.2">
      <c r="A71" t="s">
        <v>323</v>
      </c>
      <c r="B71" t="s">
        <v>324</v>
      </c>
      <c r="C71" t="s">
        <v>254</v>
      </c>
      <c r="D71" t="s">
        <v>5</v>
      </c>
      <c r="E71" t="s">
        <v>279</v>
      </c>
      <c r="F71">
        <v>0.17088324397985999</v>
      </c>
      <c r="G71">
        <v>0.63573802986883599</v>
      </c>
      <c r="H71">
        <v>0.79414753685457795</v>
      </c>
      <c r="I71">
        <v>0.93820098986562195</v>
      </c>
    </row>
    <row r="72" spans="1:10" x14ac:dyDescent="0.2">
      <c r="A72" t="s">
        <v>323</v>
      </c>
      <c r="B72" t="s">
        <v>324</v>
      </c>
      <c r="C72" t="s">
        <v>231</v>
      </c>
      <c r="D72" t="s">
        <v>6</v>
      </c>
      <c r="E72" t="s">
        <v>279</v>
      </c>
      <c r="F72">
        <v>-0.83456921345564095</v>
      </c>
      <c r="G72">
        <v>0.57447182453089496</v>
      </c>
      <c r="H72">
        <v>0.18024801281161901</v>
      </c>
      <c r="I72">
        <v>0.75019257209484203</v>
      </c>
    </row>
    <row r="73" spans="1:10" x14ac:dyDescent="0.2">
      <c r="A73" t="s">
        <v>323</v>
      </c>
      <c r="B73" t="s">
        <v>324</v>
      </c>
      <c r="C73" t="s">
        <v>254</v>
      </c>
      <c r="D73" t="s">
        <v>6</v>
      </c>
      <c r="E73" t="s">
        <v>279</v>
      </c>
      <c r="F73">
        <v>-0.87424987583292602</v>
      </c>
      <c r="G73">
        <v>0.49581354601064698</v>
      </c>
      <c r="H73">
        <v>0.10327770948803899</v>
      </c>
      <c r="I73">
        <v>0.84966176238186097</v>
      </c>
    </row>
    <row r="74" spans="1:10" x14ac:dyDescent="0.2">
      <c r="A74" t="s">
        <v>325</v>
      </c>
      <c r="B74" t="s">
        <v>326</v>
      </c>
      <c r="C74" t="s">
        <v>231</v>
      </c>
      <c r="D74" t="s">
        <v>5</v>
      </c>
      <c r="E74" t="s">
        <v>279</v>
      </c>
      <c r="F74">
        <v>-0.673617952710722</v>
      </c>
      <c r="G74">
        <v>0.597485985000902</v>
      </c>
      <c r="H74">
        <v>0.288723878276757</v>
      </c>
      <c r="I74">
        <v>0.37558939781962802</v>
      </c>
    </row>
    <row r="75" spans="1:10" x14ac:dyDescent="0.2">
      <c r="A75" t="s">
        <v>325</v>
      </c>
      <c r="B75" t="s">
        <v>326</v>
      </c>
      <c r="C75" t="s">
        <v>254</v>
      </c>
      <c r="D75" t="s">
        <v>5</v>
      </c>
      <c r="E75" t="s">
        <v>279</v>
      </c>
      <c r="F75">
        <v>-0.60236836917427905</v>
      </c>
      <c r="G75">
        <v>0.60588035255274897</v>
      </c>
      <c r="H75">
        <v>0.34610040873479803</v>
      </c>
      <c r="I75">
        <v>0.93820098986562195</v>
      </c>
    </row>
    <row r="76" spans="1:10" x14ac:dyDescent="0.2">
      <c r="A76" t="s">
        <v>325</v>
      </c>
      <c r="B76" t="s">
        <v>326</v>
      </c>
      <c r="C76" t="s">
        <v>231</v>
      </c>
      <c r="D76" t="s">
        <v>6</v>
      </c>
      <c r="E76" t="s">
        <v>279</v>
      </c>
      <c r="F76">
        <v>-0.477597072891219</v>
      </c>
      <c r="G76">
        <v>0.61811251246861798</v>
      </c>
      <c r="H76">
        <v>0.45952726460041998</v>
      </c>
      <c r="I76">
        <v>0.75019257209484203</v>
      </c>
    </row>
    <row r="77" spans="1:10" x14ac:dyDescent="0.2">
      <c r="A77" t="s">
        <v>325</v>
      </c>
      <c r="B77" t="s">
        <v>326</v>
      </c>
      <c r="C77" t="s">
        <v>254</v>
      </c>
      <c r="D77" t="s">
        <v>6</v>
      </c>
      <c r="E77" t="s">
        <v>279</v>
      </c>
      <c r="F77">
        <v>0.37725349134703401</v>
      </c>
      <c r="G77">
        <v>0.54558573398628096</v>
      </c>
      <c r="H77">
        <v>0.50243201351742905</v>
      </c>
      <c r="I77">
        <v>0.93313460997201003</v>
      </c>
    </row>
    <row r="78" spans="1:10" x14ac:dyDescent="0.2">
      <c r="A78" t="s">
        <v>327</v>
      </c>
      <c r="B78" t="s">
        <v>328</v>
      </c>
      <c r="C78" t="s">
        <v>231</v>
      </c>
      <c r="D78" t="s">
        <v>5</v>
      </c>
      <c r="E78" t="s">
        <v>279</v>
      </c>
      <c r="F78">
        <v>-1.5449202158411399</v>
      </c>
      <c r="G78">
        <v>0.37710714559835401</v>
      </c>
      <c r="H78">
        <v>2.6896735985246999E-3</v>
      </c>
      <c r="I78">
        <v>8.8374989665811494E-3</v>
      </c>
      <c r="J78" t="s">
        <v>298</v>
      </c>
    </row>
    <row r="79" spans="1:10" x14ac:dyDescent="0.2">
      <c r="A79" t="s">
        <v>327</v>
      </c>
      <c r="B79" t="s">
        <v>328</v>
      </c>
      <c r="C79" t="s">
        <v>254</v>
      </c>
      <c r="D79" t="s">
        <v>5</v>
      </c>
      <c r="E79" t="s">
        <v>279</v>
      </c>
      <c r="F79">
        <v>-0.60826626903785497</v>
      </c>
      <c r="G79">
        <v>0.605225285200793</v>
      </c>
      <c r="H79">
        <v>0.341139621837733</v>
      </c>
      <c r="I79">
        <v>0.93820098986562195</v>
      </c>
    </row>
    <row r="80" spans="1:10" x14ac:dyDescent="0.2">
      <c r="A80" t="s">
        <v>327</v>
      </c>
      <c r="B80" t="s">
        <v>328</v>
      </c>
      <c r="C80" t="s">
        <v>231</v>
      </c>
      <c r="D80" t="s">
        <v>6</v>
      </c>
      <c r="E80" t="s">
        <v>279</v>
      </c>
      <c r="F80">
        <v>-0.48510374333922901</v>
      </c>
      <c r="G80">
        <v>0.61746264168278397</v>
      </c>
      <c r="H80">
        <v>0.45226433334216598</v>
      </c>
      <c r="I80">
        <v>0.75019257209484203</v>
      </c>
    </row>
    <row r="81" spans="1:9" x14ac:dyDescent="0.2">
      <c r="A81" t="s">
        <v>327</v>
      </c>
      <c r="B81" t="s">
        <v>328</v>
      </c>
      <c r="C81" t="s">
        <v>254</v>
      </c>
      <c r="D81" t="s">
        <v>6</v>
      </c>
      <c r="E81" t="s">
        <v>279</v>
      </c>
      <c r="F81">
        <v>-0.33145585283762202</v>
      </c>
      <c r="G81">
        <v>0.548058902849061</v>
      </c>
      <c r="H81">
        <v>0.55658756272809595</v>
      </c>
      <c r="I81">
        <v>0.93313460997201003</v>
      </c>
    </row>
    <row r="82" spans="1:9" x14ac:dyDescent="0.2">
      <c r="A82" t="s">
        <v>329</v>
      </c>
      <c r="B82" t="s">
        <v>330</v>
      </c>
      <c r="C82" t="s">
        <v>231</v>
      </c>
      <c r="D82" t="s">
        <v>5</v>
      </c>
      <c r="E82" t="s">
        <v>279</v>
      </c>
      <c r="F82">
        <v>1.0438211032965901</v>
      </c>
      <c r="G82">
        <v>0.535112051711223</v>
      </c>
      <c r="H82">
        <v>8.2878964258935803E-2</v>
      </c>
      <c r="I82">
        <v>0.14663201368888601</v>
      </c>
    </row>
    <row r="83" spans="1:9" x14ac:dyDescent="0.2">
      <c r="A83" t="s">
        <v>329</v>
      </c>
      <c r="B83" t="s">
        <v>330</v>
      </c>
      <c r="C83" t="s">
        <v>254</v>
      </c>
      <c r="D83" t="s">
        <v>5</v>
      </c>
      <c r="E83" t="s">
        <v>279</v>
      </c>
      <c r="F83">
        <v>0.227676146646835</v>
      </c>
      <c r="G83">
        <v>0.63375689686492298</v>
      </c>
      <c r="H83">
        <v>0.72769352617389205</v>
      </c>
      <c r="I83">
        <v>0.93820098986562195</v>
      </c>
    </row>
    <row r="84" spans="1:9" x14ac:dyDescent="0.2">
      <c r="A84" t="s">
        <v>329</v>
      </c>
      <c r="B84" t="s">
        <v>330</v>
      </c>
      <c r="C84" t="s">
        <v>231</v>
      </c>
      <c r="D84" t="s">
        <v>6</v>
      </c>
      <c r="E84" t="s">
        <v>279</v>
      </c>
      <c r="F84">
        <v>0.48867760799089499</v>
      </c>
      <c r="G84">
        <v>0.61714943824319002</v>
      </c>
      <c r="H84">
        <v>0.44882536562495601</v>
      </c>
      <c r="I84">
        <v>0.75019257209484203</v>
      </c>
    </row>
    <row r="85" spans="1:9" x14ac:dyDescent="0.2">
      <c r="A85" t="s">
        <v>329</v>
      </c>
      <c r="B85" t="s">
        <v>330</v>
      </c>
      <c r="C85" t="s">
        <v>254</v>
      </c>
      <c r="D85" t="s">
        <v>6</v>
      </c>
      <c r="E85" t="s">
        <v>279</v>
      </c>
      <c r="F85">
        <v>0.195328535584395</v>
      </c>
      <c r="G85">
        <v>0.55348385082374396</v>
      </c>
      <c r="H85">
        <v>0.73027925997809495</v>
      </c>
      <c r="I85">
        <v>0.93313460997201003</v>
      </c>
    </row>
    <row r="86" spans="1:9" x14ac:dyDescent="0.2">
      <c r="A86" t="s">
        <v>331</v>
      </c>
      <c r="B86" t="s">
        <v>332</v>
      </c>
      <c r="C86" t="s">
        <v>231</v>
      </c>
      <c r="D86" t="s">
        <v>5</v>
      </c>
      <c r="E86" t="s">
        <v>279</v>
      </c>
      <c r="F86">
        <v>-0.306607197728196</v>
      </c>
      <c r="G86">
        <v>0.63004926553122498</v>
      </c>
      <c r="H86">
        <v>0.638144610574923</v>
      </c>
      <c r="I86">
        <v>0.66715118378287397</v>
      </c>
    </row>
    <row r="87" spans="1:9" x14ac:dyDescent="0.2">
      <c r="A87" t="s">
        <v>331</v>
      </c>
      <c r="B87" t="s">
        <v>332</v>
      </c>
      <c r="C87" t="s">
        <v>254</v>
      </c>
      <c r="D87" t="s">
        <v>5</v>
      </c>
      <c r="E87" t="s">
        <v>279</v>
      </c>
      <c r="F87">
        <v>-0.54709012310494898</v>
      </c>
      <c r="G87">
        <v>0.61167884310020804</v>
      </c>
      <c r="H87">
        <v>0.39439338420565401</v>
      </c>
      <c r="I87">
        <v>0.93820098986562195</v>
      </c>
    </row>
    <row r="88" spans="1:9" x14ac:dyDescent="0.2">
      <c r="A88" t="s">
        <v>331</v>
      </c>
      <c r="B88" t="s">
        <v>332</v>
      </c>
      <c r="C88" t="s">
        <v>231</v>
      </c>
      <c r="D88" t="s">
        <v>6</v>
      </c>
      <c r="E88" t="s">
        <v>279</v>
      </c>
      <c r="F88">
        <v>0.69458359559245297</v>
      </c>
      <c r="G88">
        <v>0.59481278991334996</v>
      </c>
      <c r="H88">
        <v>0.272917433550044</v>
      </c>
      <c r="I88">
        <v>0.75019257209484203</v>
      </c>
    </row>
    <row r="89" spans="1:9" x14ac:dyDescent="0.2">
      <c r="A89" t="s">
        <v>331</v>
      </c>
      <c r="B89" t="s">
        <v>332</v>
      </c>
      <c r="C89" t="s">
        <v>254</v>
      </c>
      <c r="D89" t="s">
        <v>6</v>
      </c>
      <c r="E89" t="s">
        <v>279</v>
      </c>
      <c r="F89">
        <v>0.47381188362993998</v>
      </c>
      <c r="G89">
        <v>0.53927327744666098</v>
      </c>
      <c r="H89">
        <v>0.396863783246798</v>
      </c>
      <c r="I89">
        <v>0.93313460997201003</v>
      </c>
    </row>
    <row r="90" spans="1:9" x14ac:dyDescent="0.2">
      <c r="A90" t="s">
        <v>333</v>
      </c>
      <c r="B90" t="s">
        <v>334</v>
      </c>
      <c r="C90" t="s">
        <v>231</v>
      </c>
      <c r="D90" t="s">
        <v>5</v>
      </c>
      <c r="E90" t="s">
        <v>279</v>
      </c>
      <c r="F90">
        <v>-0.86267400032323804</v>
      </c>
      <c r="G90">
        <v>0.569840156518862</v>
      </c>
      <c r="H90">
        <v>0.16435153653693499</v>
      </c>
      <c r="I90">
        <v>0.23625533377184499</v>
      </c>
    </row>
    <row r="91" spans="1:9" x14ac:dyDescent="0.2">
      <c r="A91" t="s">
        <v>333</v>
      </c>
      <c r="B91" t="s">
        <v>334</v>
      </c>
      <c r="C91" t="s">
        <v>254</v>
      </c>
      <c r="D91" t="s">
        <v>5</v>
      </c>
      <c r="E91" t="s">
        <v>279</v>
      </c>
      <c r="F91">
        <v>0.32444820354611698</v>
      </c>
      <c r="G91">
        <v>0.62905573237303403</v>
      </c>
      <c r="H91">
        <v>0.61844519964333899</v>
      </c>
      <c r="I91">
        <v>0.93820098986562195</v>
      </c>
    </row>
    <row r="92" spans="1:9" x14ac:dyDescent="0.2">
      <c r="A92" t="s">
        <v>333</v>
      </c>
      <c r="B92" t="s">
        <v>334</v>
      </c>
      <c r="C92" t="s">
        <v>231</v>
      </c>
      <c r="D92" t="s">
        <v>6</v>
      </c>
      <c r="E92" t="s">
        <v>279</v>
      </c>
      <c r="F92">
        <v>-0.51160290088323201</v>
      </c>
      <c r="G92">
        <v>0.61508166923629204</v>
      </c>
      <c r="H92">
        <v>0.427059016190727</v>
      </c>
      <c r="I92">
        <v>0.75019257209484203</v>
      </c>
    </row>
    <row r="93" spans="1:9" x14ac:dyDescent="0.2">
      <c r="A93" t="s">
        <v>333</v>
      </c>
      <c r="B93" t="s">
        <v>334</v>
      </c>
      <c r="C93" t="s">
        <v>254</v>
      </c>
      <c r="D93" t="s">
        <v>6</v>
      </c>
      <c r="E93" t="s">
        <v>279</v>
      </c>
      <c r="F93">
        <v>0.68336561520392003</v>
      </c>
      <c r="G93">
        <v>0.52020005368469202</v>
      </c>
      <c r="H93">
        <v>0.213522278047514</v>
      </c>
      <c r="I93">
        <v>0.84966176238186097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4554B-15B1-44B7-A37B-3D3638C3ECFE}">
  <dimension ref="A1:H95"/>
  <sheetViews>
    <sheetView workbookViewId="0">
      <selection activeCell="A5" sqref="A5"/>
    </sheetView>
  </sheetViews>
  <sheetFormatPr baseColWidth="10" defaultColWidth="8.83203125" defaultRowHeight="16" x14ac:dyDescent="0.2"/>
  <cols>
    <col min="1" max="1" width="9.33203125" bestFit="1" customWidth="1"/>
    <col min="2" max="2" width="12.33203125" bestFit="1" customWidth="1"/>
    <col min="3" max="3" width="8.1640625" bestFit="1" customWidth="1"/>
    <col min="4" max="4" width="11.5" bestFit="1" customWidth="1"/>
    <col min="5" max="5" width="8" bestFit="1" customWidth="1"/>
    <col min="6" max="6" width="13.83203125" bestFit="1" customWidth="1"/>
    <col min="7" max="7" width="7" bestFit="1" customWidth="1"/>
    <col min="8" max="8" width="11.83203125" bestFit="1" customWidth="1"/>
  </cols>
  <sheetData>
    <row r="1" spans="1:8" x14ac:dyDescent="0.2">
      <c r="A1" t="s">
        <v>335</v>
      </c>
      <c r="B1" t="s">
        <v>336</v>
      </c>
      <c r="C1" t="s">
        <v>337</v>
      </c>
      <c r="D1" t="s">
        <v>338</v>
      </c>
      <c r="E1" t="s">
        <v>19</v>
      </c>
      <c r="F1" t="s">
        <v>228</v>
      </c>
      <c r="G1" t="s">
        <v>4</v>
      </c>
      <c r="H1" t="s">
        <v>286</v>
      </c>
    </row>
    <row r="2" spans="1:8" x14ac:dyDescent="0.2">
      <c r="A2" t="s">
        <v>253</v>
      </c>
      <c r="B2">
        <v>2.22859878409465</v>
      </c>
      <c r="C2">
        <v>16000</v>
      </c>
      <c r="D2" t="s">
        <v>339</v>
      </c>
      <c r="E2" t="s">
        <v>10</v>
      </c>
      <c r="F2" t="s">
        <v>341</v>
      </c>
      <c r="G2" t="s">
        <v>5</v>
      </c>
      <c r="H2">
        <v>0.99988874400482197</v>
      </c>
    </row>
    <row r="3" spans="1:8" x14ac:dyDescent="0.2">
      <c r="A3" t="s">
        <v>258</v>
      </c>
      <c r="B3">
        <v>2.27516370955354</v>
      </c>
      <c r="C3">
        <v>16000</v>
      </c>
      <c r="D3" t="s">
        <v>339</v>
      </c>
      <c r="E3" t="s">
        <v>279</v>
      </c>
      <c r="F3" t="s">
        <v>341</v>
      </c>
      <c r="G3" t="s">
        <v>5</v>
      </c>
      <c r="H3">
        <v>0.99988874400482197</v>
      </c>
    </row>
    <row r="4" spans="1:8" x14ac:dyDescent="0.2">
      <c r="A4" t="s">
        <v>259</v>
      </c>
      <c r="B4">
        <v>2.3912245438069801</v>
      </c>
      <c r="C4">
        <v>16000</v>
      </c>
      <c r="D4" t="s">
        <v>339</v>
      </c>
      <c r="E4" t="s">
        <v>279</v>
      </c>
      <c r="F4" t="s">
        <v>341</v>
      </c>
      <c r="G4" t="s">
        <v>5</v>
      </c>
      <c r="H4">
        <v>0.99988874400482197</v>
      </c>
    </row>
    <row r="5" spans="1:8" x14ac:dyDescent="0.2">
      <c r="A5" t="s">
        <v>262</v>
      </c>
      <c r="B5">
        <v>2.3334148027368999</v>
      </c>
      <c r="C5">
        <v>16000</v>
      </c>
      <c r="D5" t="s">
        <v>339</v>
      </c>
      <c r="E5" t="s">
        <v>279</v>
      </c>
      <c r="F5" t="s">
        <v>341</v>
      </c>
      <c r="G5" t="s">
        <v>5</v>
      </c>
      <c r="H5">
        <v>0.99988874400482197</v>
      </c>
    </row>
    <row r="6" spans="1:8" x14ac:dyDescent="0.2">
      <c r="A6" t="s">
        <v>263</v>
      </c>
      <c r="B6">
        <v>1.9973484181564101</v>
      </c>
      <c r="C6">
        <v>16000</v>
      </c>
      <c r="D6" t="s">
        <v>339</v>
      </c>
      <c r="E6" t="s">
        <v>10</v>
      </c>
      <c r="F6" t="s">
        <v>341</v>
      </c>
      <c r="G6" t="s">
        <v>5</v>
      </c>
      <c r="H6">
        <v>0.99988874400482197</v>
      </c>
    </row>
    <row r="7" spans="1:8" x14ac:dyDescent="0.2">
      <c r="A7" t="s">
        <v>267</v>
      </c>
      <c r="B7">
        <v>2.3021223972919298</v>
      </c>
      <c r="C7">
        <v>16000</v>
      </c>
      <c r="D7" t="s">
        <v>339</v>
      </c>
      <c r="E7" t="s">
        <v>279</v>
      </c>
      <c r="F7" t="s">
        <v>341</v>
      </c>
      <c r="G7" t="s">
        <v>5</v>
      </c>
      <c r="H7">
        <v>0.99988874400482197</v>
      </c>
    </row>
    <row r="8" spans="1:8" x14ac:dyDescent="0.2">
      <c r="A8" t="s">
        <v>268</v>
      </c>
      <c r="B8">
        <v>2.2407561886341698</v>
      </c>
      <c r="C8">
        <v>16000</v>
      </c>
      <c r="D8" t="s">
        <v>339</v>
      </c>
      <c r="E8" t="s">
        <v>279</v>
      </c>
      <c r="F8" t="s">
        <v>341</v>
      </c>
      <c r="G8" t="s">
        <v>5</v>
      </c>
      <c r="H8">
        <v>0.99988874400482197</v>
      </c>
    </row>
    <row r="9" spans="1:8" x14ac:dyDescent="0.2">
      <c r="A9" t="s">
        <v>271</v>
      </c>
      <c r="B9">
        <v>2.4544829478366101</v>
      </c>
      <c r="C9">
        <v>16000</v>
      </c>
      <c r="D9" t="s">
        <v>339</v>
      </c>
      <c r="E9" t="s">
        <v>10</v>
      </c>
      <c r="F9" t="s">
        <v>341</v>
      </c>
      <c r="G9" t="s">
        <v>5</v>
      </c>
      <c r="H9">
        <v>0.99988874400482197</v>
      </c>
    </row>
    <row r="10" spans="1:8" x14ac:dyDescent="0.2">
      <c r="A10" t="s">
        <v>276</v>
      </c>
      <c r="B10">
        <v>2.2532951058808699</v>
      </c>
      <c r="C10">
        <v>16000</v>
      </c>
      <c r="D10" t="s">
        <v>339</v>
      </c>
      <c r="E10" t="s">
        <v>10</v>
      </c>
      <c r="F10" t="s">
        <v>341</v>
      </c>
      <c r="G10" t="s">
        <v>5</v>
      </c>
      <c r="H10">
        <v>0.99988874400482197</v>
      </c>
    </row>
    <row r="11" spans="1:8" x14ac:dyDescent="0.2">
      <c r="A11" t="s">
        <v>277</v>
      </c>
      <c r="B11">
        <v>2.2832145135353601</v>
      </c>
      <c r="C11">
        <v>16000</v>
      </c>
      <c r="D11" t="s">
        <v>339</v>
      </c>
      <c r="E11" t="s">
        <v>10</v>
      </c>
      <c r="F11" t="s">
        <v>341</v>
      </c>
      <c r="G11" t="s">
        <v>5</v>
      </c>
      <c r="H11">
        <v>0.99988874400482197</v>
      </c>
    </row>
    <row r="12" spans="1:8" x14ac:dyDescent="0.2">
      <c r="A12" t="s">
        <v>278</v>
      </c>
      <c r="B12">
        <v>2.2504074535502099</v>
      </c>
      <c r="C12">
        <v>16000</v>
      </c>
      <c r="D12" t="s">
        <v>339</v>
      </c>
      <c r="E12" t="s">
        <v>10</v>
      </c>
      <c r="F12" t="s">
        <v>341</v>
      </c>
      <c r="G12" t="s">
        <v>5</v>
      </c>
      <c r="H12">
        <v>0.99988874400482197</v>
      </c>
    </row>
    <row r="13" spans="1:8" x14ac:dyDescent="0.2">
      <c r="A13" t="s">
        <v>253</v>
      </c>
      <c r="B13">
        <v>2.4245375230133099</v>
      </c>
      <c r="C13">
        <v>16001</v>
      </c>
      <c r="D13" t="s">
        <v>340</v>
      </c>
      <c r="E13" t="s">
        <v>10</v>
      </c>
      <c r="F13" t="s">
        <v>341</v>
      </c>
      <c r="G13" t="s">
        <v>5</v>
      </c>
      <c r="H13">
        <v>0.99988874400482197</v>
      </c>
    </row>
    <row r="14" spans="1:8" x14ac:dyDescent="0.2">
      <c r="A14" t="s">
        <v>258</v>
      </c>
      <c r="B14">
        <v>2.3986457948696298</v>
      </c>
      <c r="C14">
        <v>16001</v>
      </c>
      <c r="D14" t="s">
        <v>340</v>
      </c>
      <c r="E14" t="s">
        <v>279</v>
      </c>
      <c r="F14" t="s">
        <v>341</v>
      </c>
      <c r="G14" t="s">
        <v>5</v>
      </c>
      <c r="H14">
        <v>0.99988874400482197</v>
      </c>
    </row>
    <row r="15" spans="1:8" x14ac:dyDescent="0.2">
      <c r="A15" t="s">
        <v>259</v>
      </c>
      <c r="B15">
        <v>2.38715903340678</v>
      </c>
      <c r="C15">
        <v>16001</v>
      </c>
      <c r="D15" t="s">
        <v>340</v>
      </c>
      <c r="E15" t="s">
        <v>279</v>
      </c>
      <c r="F15" t="s">
        <v>341</v>
      </c>
      <c r="G15" t="s">
        <v>5</v>
      </c>
      <c r="H15">
        <v>0.99988874400482197</v>
      </c>
    </row>
    <row r="16" spans="1:8" x14ac:dyDescent="0.2">
      <c r="A16" t="s">
        <v>262</v>
      </c>
      <c r="B16">
        <v>2.43623124318409</v>
      </c>
      <c r="C16">
        <v>16001</v>
      </c>
      <c r="D16" t="s">
        <v>340</v>
      </c>
      <c r="E16" t="s">
        <v>279</v>
      </c>
      <c r="F16" t="s">
        <v>341</v>
      </c>
      <c r="G16" t="s">
        <v>5</v>
      </c>
      <c r="H16">
        <v>0.99988874400482197</v>
      </c>
    </row>
    <row r="17" spans="1:8" x14ac:dyDescent="0.2">
      <c r="A17" t="s">
        <v>263</v>
      </c>
      <c r="B17">
        <v>2.5778499005959601</v>
      </c>
      <c r="C17">
        <v>16001</v>
      </c>
      <c r="D17" t="s">
        <v>340</v>
      </c>
      <c r="E17" t="s">
        <v>10</v>
      </c>
      <c r="F17" t="s">
        <v>341</v>
      </c>
      <c r="G17" t="s">
        <v>5</v>
      </c>
      <c r="H17">
        <v>0.99988874400482197</v>
      </c>
    </row>
    <row r="18" spans="1:8" x14ac:dyDescent="0.2">
      <c r="A18" t="s">
        <v>267</v>
      </c>
      <c r="B18">
        <v>2.4826136724251202</v>
      </c>
      <c r="C18">
        <v>16001</v>
      </c>
      <c r="D18" t="s">
        <v>340</v>
      </c>
      <c r="E18" t="s">
        <v>279</v>
      </c>
      <c r="F18" t="s">
        <v>341</v>
      </c>
      <c r="G18" t="s">
        <v>5</v>
      </c>
      <c r="H18">
        <v>0.99988874400482197</v>
      </c>
    </row>
    <row r="19" spans="1:8" x14ac:dyDescent="0.2">
      <c r="A19" t="s">
        <v>268</v>
      </c>
      <c r="B19">
        <v>2.2871824112630601</v>
      </c>
      <c r="C19">
        <v>16001</v>
      </c>
      <c r="D19" t="s">
        <v>340</v>
      </c>
      <c r="E19" t="s">
        <v>279</v>
      </c>
      <c r="F19" t="s">
        <v>341</v>
      </c>
      <c r="G19" t="s">
        <v>5</v>
      </c>
      <c r="H19">
        <v>0.99988874400482197</v>
      </c>
    </row>
    <row r="20" spans="1:8" x14ac:dyDescent="0.2">
      <c r="A20" t="s">
        <v>271</v>
      </c>
      <c r="B20">
        <v>2.30614537402613</v>
      </c>
      <c r="C20">
        <v>16001</v>
      </c>
      <c r="D20" t="s">
        <v>340</v>
      </c>
      <c r="E20" t="s">
        <v>10</v>
      </c>
      <c r="F20" t="s">
        <v>341</v>
      </c>
      <c r="G20" t="s">
        <v>5</v>
      </c>
      <c r="H20">
        <v>0.99988874400482197</v>
      </c>
    </row>
    <row r="21" spans="1:8" x14ac:dyDescent="0.2">
      <c r="A21" t="s">
        <v>276</v>
      </c>
      <c r="B21">
        <v>2.4556591368061498</v>
      </c>
      <c r="C21">
        <v>16001</v>
      </c>
      <c r="D21" t="s">
        <v>340</v>
      </c>
      <c r="E21" t="s">
        <v>10</v>
      </c>
      <c r="F21" t="s">
        <v>341</v>
      </c>
      <c r="G21" t="s">
        <v>5</v>
      </c>
      <c r="H21">
        <v>0.99988874400482197</v>
      </c>
    </row>
    <row r="22" spans="1:8" x14ac:dyDescent="0.2">
      <c r="A22" t="s">
        <v>277</v>
      </c>
      <c r="B22">
        <v>2.4940327287213599</v>
      </c>
      <c r="C22">
        <v>16001</v>
      </c>
      <c r="D22" t="s">
        <v>340</v>
      </c>
      <c r="E22" t="s">
        <v>10</v>
      </c>
      <c r="F22" t="s">
        <v>341</v>
      </c>
      <c r="G22" t="s">
        <v>5</v>
      </c>
      <c r="H22">
        <v>0.99988874400482197</v>
      </c>
    </row>
    <row r="23" spans="1:8" x14ac:dyDescent="0.2">
      <c r="A23" t="s">
        <v>278</v>
      </c>
      <c r="B23">
        <v>2.4492851000411902</v>
      </c>
      <c r="C23">
        <v>16001</v>
      </c>
      <c r="D23" t="s">
        <v>340</v>
      </c>
      <c r="E23" t="s">
        <v>10</v>
      </c>
      <c r="F23" t="s">
        <v>341</v>
      </c>
      <c r="G23" t="s">
        <v>5</v>
      </c>
      <c r="H23">
        <v>0.99988874400482197</v>
      </c>
    </row>
    <row r="24" spans="1:8" x14ac:dyDescent="0.2">
      <c r="A24" t="s">
        <v>255</v>
      </c>
      <c r="B24">
        <v>2.4264634155048501</v>
      </c>
      <c r="C24">
        <v>16000</v>
      </c>
      <c r="D24" t="s">
        <v>339</v>
      </c>
      <c r="E24" t="s">
        <v>279</v>
      </c>
      <c r="F24" t="s">
        <v>341</v>
      </c>
      <c r="G24" t="s">
        <v>6</v>
      </c>
      <c r="H24">
        <v>0.99997909262402795</v>
      </c>
    </row>
    <row r="25" spans="1:8" x14ac:dyDescent="0.2">
      <c r="A25" t="s">
        <v>256</v>
      </c>
      <c r="B25">
        <v>2.4708341357118999</v>
      </c>
      <c r="C25">
        <v>16000</v>
      </c>
      <c r="D25" t="s">
        <v>339</v>
      </c>
      <c r="E25" t="s">
        <v>279</v>
      </c>
      <c r="F25" t="s">
        <v>341</v>
      </c>
      <c r="G25" t="s">
        <v>6</v>
      </c>
      <c r="H25">
        <v>0.99997909262402795</v>
      </c>
    </row>
    <row r="26" spans="1:8" x14ac:dyDescent="0.2">
      <c r="A26" t="s">
        <v>257</v>
      </c>
      <c r="B26">
        <v>2.2945464741172499</v>
      </c>
      <c r="C26">
        <v>16000</v>
      </c>
      <c r="D26" t="s">
        <v>339</v>
      </c>
      <c r="E26" t="s">
        <v>279</v>
      </c>
      <c r="F26" t="s">
        <v>341</v>
      </c>
      <c r="G26" t="s">
        <v>6</v>
      </c>
      <c r="H26">
        <v>0.99997909262402795</v>
      </c>
    </row>
    <row r="27" spans="1:8" x14ac:dyDescent="0.2">
      <c r="A27" t="s">
        <v>260</v>
      </c>
      <c r="B27">
        <v>2.5234290307379799</v>
      </c>
      <c r="C27">
        <v>16000</v>
      </c>
      <c r="D27" t="s">
        <v>339</v>
      </c>
      <c r="E27" t="s">
        <v>10</v>
      </c>
      <c r="F27" t="s">
        <v>341</v>
      </c>
      <c r="G27" t="s">
        <v>6</v>
      </c>
      <c r="H27">
        <v>0.99997909262402795</v>
      </c>
    </row>
    <row r="28" spans="1:8" x14ac:dyDescent="0.2">
      <c r="A28" t="s">
        <v>261</v>
      </c>
      <c r="B28">
        <v>2.1827953674849701</v>
      </c>
      <c r="C28">
        <v>16000</v>
      </c>
      <c r="D28" t="s">
        <v>339</v>
      </c>
      <c r="E28" t="s">
        <v>10</v>
      </c>
      <c r="F28" t="s">
        <v>341</v>
      </c>
      <c r="G28" t="s">
        <v>6</v>
      </c>
      <c r="H28">
        <v>0.99997909262402795</v>
      </c>
    </row>
    <row r="29" spans="1:8" x14ac:dyDescent="0.2">
      <c r="A29" t="s">
        <v>264</v>
      </c>
      <c r="B29">
        <v>2.4427538906139099</v>
      </c>
      <c r="C29">
        <v>16000</v>
      </c>
      <c r="D29" t="s">
        <v>339</v>
      </c>
      <c r="E29" t="s">
        <v>279</v>
      </c>
      <c r="F29" t="s">
        <v>341</v>
      </c>
      <c r="G29" t="s">
        <v>6</v>
      </c>
      <c r="H29">
        <v>0.99997909262402795</v>
      </c>
    </row>
    <row r="30" spans="1:8" x14ac:dyDescent="0.2">
      <c r="A30" t="s">
        <v>265</v>
      </c>
      <c r="B30">
        <v>2.5796541460601099</v>
      </c>
      <c r="C30">
        <v>16000</v>
      </c>
      <c r="D30" t="s">
        <v>339</v>
      </c>
      <c r="E30" t="s">
        <v>10</v>
      </c>
      <c r="F30" t="s">
        <v>341</v>
      </c>
      <c r="G30" t="s">
        <v>6</v>
      </c>
      <c r="H30">
        <v>0.99997909262402795</v>
      </c>
    </row>
    <row r="31" spans="1:8" x14ac:dyDescent="0.2">
      <c r="A31" t="s">
        <v>266</v>
      </c>
      <c r="B31">
        <v>2.6340991397640998</v>
      </c>
      <c r="C31">
        <v>16000</v>
      </c>
      <c r="D31" t="s">
        <v>339</v>
      </c>
      <c r="E31" t="s">
        <v>10</v>
      </c>
      <c r="F31" t="s">
        <v>341</v>
      </c>
      <c r="G31" t="s">
        <v>6</v>
      </c>
      <c r="H31">
        <v>0.99997909262402795</v>
      </c>
    </row>
    <row r="32" spans="1:8" x14ac:dyDescent="0.2">
      <c r="A32" t="s">
        <v>269</v>
      </c>
      <c r="B32">
        <v>2.4917408062406601</v>
      </c>
      <c r="C32">
        <v>16000</v>
      </c>
      <c r="D32" t="s">
        <v>339</v>
      </c>
      <c r="E32" t="s">
        <v>10</v>
      </c>
      <c r="F32" t="s">
        <v>341</v>
      </c>
      <c r="G32" t="s">
        <v>6</v>
      </c>
      <c r="H32">
        <v>0.99997909262402795</v>
      </c>
    </row>
    <row r="33" spans="1:8" x14ac:dyDescent="0.2">
      <c r="A33" t="s">
        <v>270</v>
      </c>
      <c r="B33">
        <v>2.33922651768034</v>
      </c>
      <c r="C33">
        <v>16000</v>
      </c>
      <c r="D33" t="s">
        <v>339</v>
      </c>
      <c r="E33" t="s">
        <v>279</v>
      </c>
      <c r="F33" t="s">
        <v>341</v>
      </c>
      <c r="G33" t="s">
        <v>6</v>
      </c>
      <c r="H33">
        <v>0.99997909262402795</v>
      </c>
    </row>
    <row r="34" spans="1:8" x14ac:dyDescent="0.2">
      <c r="A34" t="s">
        <v>272</v>
      </c>
      <c r="B34">
        <v>2.6208600141153502</v>
      </c>
      <c r="C34">
        <v>16000</v>
      </c>
      <c r="D34" t="s">
        <v>339</v>
      </c>
      <c r="E34" t="s">
        <v>10</v>
      </c>
      <c r="F34" t="s">
        <v>341</v>
      </c>
      <c r="G34" t="s">
        <v>6</v>
      </c>
      <c r="H34">
        <v>0.99997909262402795</v>
      </c>
    </row>
    <row r="35" spans="1:8" x14ac:dyDescent="0.2">
      <c r="A35" t="s">
        <v>273</v>
      </c>
      <c r="B35">
        <v>2.4050389502515501</v>
      </c>
      <c r="C35">
        <v>16000</v>
      </c>
      <c r="D35" t="s">
        <v>339</v>
      </c>
      <c r="E35" t="s">
        <v>10</v>
      </c>
      <c r="F35" t="s">
        <v>341</v>
      </c>
      <c r="G35" t="s">
        <v>6</v>
      </c>
      <c r="H35">
        <v>0.99997909262402795</v>
      </c>
    </row>
    <row r="36" spans="1:8" x14ac:dyDescent="0.2">
      <c r="A36" t="s">
        <v>274</v>
      </c>
      <c r="B36">
        <v>2.3040012240228802</v>
      </c>
      <c r="C36">
        <v>16000</v>
      </c>
      <c r="D36" t="s">
        <v>339</v>
      </c>
      <c r="E36" t="s">
        <v>279</v>
      </c>
      <c r="F36" t="s">
        <v>341</v>
      </c>
      <c r="G36" t="s">
        <v>6</v>
      </c>
      <c r="H36">
        <v>0.99997909262402795</v>
      </c>
    </row>
    <row r="37" spans="1:8" x14ac:dyDescent="0.2">
      <c r="A37" t="s">
        <v>275</v>
      </c>
      <c r="B37">
        <v>2.4428929754385602</v>
      </c>
      <c r="C37">
        <v>16000</v>
      </c>
      <c r="D37" t="s">
        <v>339</v>
      </c>
      <c r="E37" t="s">
        <v>279</v>
      </c>
      <c r="F37" t="s">
        <v>341</v>
      </c>
      <c r="G37" t="s">
        <v>6</v>
      </c>
      <c r="H37">
        <v>0.99997909262402795</v>
      </c>
    </row>
    <row r="38" spans="1:8" x14ac:dyDescent="0.2">
      <c r="A38" t="s">
        <v>255</v>
      </c>
      <c r="B38">
        <v>2.26370430506871</v>
      </c>
      <c r="C38">
        <v>16001</v>
      </c>
      <c r="D38" t="s">
        <v>340</v>
      </c>
      <c r="E38" t="s">
        <v>279</v>
      </c>
      <c r="F38" t="s">
        <v>341</v>
      </c>
      <c r="G38" t="s">
        <v>6</v>
      </c>
      <c r="H38">
        <v>0.99997909262402795</v>
      </c>
    </row>
    <row r="39" spans="1:8" x14ac:dyDescent="0.2">
      <c r="A39" t="s">
        <v>256</v>
      </c>
      <c r="B39">
        <v>2.2220975298353198</v>
      </c>
      <c r="C39">
        <v>16001</v>
      </c>
      <c r="D39" t="s">
        <v>340</v>
      </c>
      <c r="E39" t="s">
        <v>279</v>
      </c>
      <c r="F39" t="s">
        <v>341</v>
      </c>
      <c r="G39" t="s">
        <v>6</v>
      </c>
      <c r="H39">
        <v>0.99997909262402795</v>
      </c>
    </row>
    <row r="40" spans="1:8" x14ac:dyDescent="0.2">
      <c r="A40" t="s">
        <v>257</v>
      </c>
      <c r="B40">
        <v>2.3490614715798199</v>
      </c>
      <c r="C40">
        <v>16001</v>
      </c>
      <c r="D40" t="s">
        <v>340</v>
      </c>
      <c r="E40" t="s">
        <v>279</v>
      </c>
      <c r="F40" t="s">
        <v>341</v>
      </c>
      <c r="G40" t="s">
        <v>6</v>
      </c>
      <c r="H40">
        <v>0.99997909262402795</v>
      </c>
    </row>
    <row r="41" spans="1:8" x14ac:dyDescent="0.2">
      <c r="A41" t="s">
        <v>260</v>
      </c>
      <c r="B41">
        <v>2.27195754057289</v>
      </c>
      <c r="C41">
        <v>16001</v>
      </c>
      <c r="D41" t="s">
        <v>340</v>
      </c>
      <c r="E41" t="s">
        <v>10</v>
      </c>
      <c r="F41" t="s">
        <v>341</v>
      </c>
      <c r="G41" t="s">
        <v>6</v>
      </c>
      <c r="H41">
        <v>0.99997909262402795</v>
      </c>
    </row>
    <row r="42" spans="1:8" x14ac:dyDescent="0.2">
      <c r="A42" t="s">
        <v>261</v>
      </c>
      <c r="B42">
        <v>2.3314785646883802</v>
      </c>
      <c r="C42">
        <v>16001</v>
      </c>
      <c r="D42" t="s">
        <v>340</v>
      </c>
      <c r="E42" t="s">
        <v>10</v>
      </c>
      <c r="F42" t="s">
        <v>341</v>
      </c>
      <c r="G42" t="s">
        <v>6</v>
      </c>
      <c r="H42">
        <v>0.99997909262402795</v>
      </c>
    </row>
    <row r="43" spans="1:8" x14ac:dyDescent="0.2">
      <c r="A43" t="s">
        <v>264</v>
      </c>
      <c r="B43">
        <v>2.2267720161833102</v>
      </c>
      <c r="C43">
        <v>16001</v>
      </c>
      <c r="D43" t="s">
        <v>340</v>
      </c>
      <c r="E43" t="s">
        <v>279</v>
      </c>
      <c r="F43" t="s">
        <v>341</v>
      </c>
      <c r="G43" t="s">
        <v>6</v>
      </c>
      <c r="H43">
        <v>0.99997909262402795</v>
      </c>
    </row>
    <row r="44" spans="1:8" x14ac:dyDescent="0.2">
      <c r="A44" t="s">
        <v>265</v>
      </c>
      <c r="B44">
        <v>2.2959663779726198</v>
      </c>
      <c r="C44">
        <v>16001</v>
      </c>
      <c r="D44" t="s">
        <v>340</v>
      </c>
      <c r="E44" t="s">
        <v>10</v>
      </c>
      <c r="F44" t="s">
        <v>341</v>
      </c>
      <c r="G44" t="s">
        <v>6</v>
      </c>
      <c r="H44">
        <v>0.99997909262402795</v>
      </c>
    </row>
    <row r="45" spans="1:8" x14ac:dyDescent="0.2">
      <c r="A45" t="s">
        <v>266</v>
      </c>
      <c r="B45">
        <v>2.12060676011565</v>
      </c>
      <c r="C45">
        <v>16001</v>
      </c>
      <c r="D45" t="s">
        <v>340</v>
      </c>
      <c r="E45" t="s">
        <v>10</v>
      </c>
      <c r="F45" t="s">
        <v>341</v>
      </c>
      <c r="G45" t="s">
        <v>6</v>
      </c>
      <c r="H45">
        <v>0.99997909262402795</v>
      </c>
    </row>
    <row r="46" spans="1:8" x14ac:dyDescent="0.2">
      <c r="A46" t="s">
        <v>269</v>
      </c>
      <c r="B46">
        <v>2.1959586818303301</v>
      </c>
      <c r="C46">
        <v>16001</v>
      </c>
      <c r="D46" t="s">
        <v>340</v>
      </c>
      <c r="E46" t="s">
        <v>10</v>
      </c>
      <c r="F46" t="s">
        <v>341</v>
      </c>
      <c r="G46" t="s">
        <v>6</v>
      </c>
      <c r="H46">
        <v>0.99997909262402795</v>
      </c>
    </row>
    <row r="47" spans="1:8" x14ac:dyDescent="0.2">
      <c r="A47" t="s">
        <v>270</v>
      </c>
      <c r="B47">
        <v>2.3225184635676999</v>
      </c>
      <c r="C47">
        <v>16001</v>
      </c>
      <c r="D47" t="s">
        <v>340</v>
      </c>
      <c r="E47" t="s">
        <v>279</v>
      </c>
      <c r="F47" t="s">
        <v>341</v>
      </c>
      <c r="G47" t="s">
        <v>6</v>
      </c>
      <c r="H47">
        <v>0.99997909262402795</v>
      </c>
    </row>
    <row r="48" spans="1:8" x14ac:dyDescent="0.2">
      <c r="A48" t="s">
        <v>272</v>
      </c>
      <c r="B48">
        <v>2.29959419055767</v>
      </c>
      <c r="C48">
        <v>16001</v>
      </c>
      <c r="D48" t="s">
        <v>340</v>
      </c>
      <c r="E48" t="s">
        <v>10</v>
      </c>
      <c r="F48" t="s">
        <v>341</v>
      </c>
      <c r="G48" t="s">
        <v>6</v>
      </c>
      <c r="H48">
        <v>0.99997909262402795</v>
      </c>
    </row>
    <row r="49" spans="1:8" x14ac:dyDescent="0.2">
      <c r="A49" t="s">
        <v>273</v>
      </c>
      <c r="B49">
        <v>2.38807396609233</v>
      </c>
      <c r="C49">
        <v>16001</v>
      </c>
      <c r="D49" t="s">
        <v>340</v>
      </c>
      <c r="E49" t="s">
        <v>10</v>
      </c>
      <c r="F49" t="s">
        <v>341</v>
      </c>
      <c r="G49" t="s">
        <v>6</v>
      </c>
      <c r="H49">
        <v>0.99997909262402795</v>
      </c>
    </row>
    <row r="50" spans="1:8" x14ac:dyDescent="0.2">
      <c r="A50" t="s">
        <v>274</v>
      </c>
      <c r="B50">
        <v>2.42617680484233</v>
      </c>
      <c r="C50">
        <v>16001</v>
      </c>
      <c r="D50" t="s">
        <v>340</v>
      </c>
      <c r="E50" t="s">
        <v>279</v>
      </c>
      <c r="F50" t="s">
        <v>341</v>
      </c>
      <c r="G50" t="s">
        <v>6</v>
      </c>
      <c r="H50">
        <v>0.99997909262402795</v>
      </c>
    </row>
    <row r="51" spans="1:8" x14ac:dyDescent="0.2">
      <c r="A51" t="s">
        <v>275</v>
      </c>
      <c r="B51">
        <v>2.3520843621655501</v>
      </c>
      <c r="C51">
        <v>16001</v>
      </c>
      <c r="D51" t="s">
        <v>340</v>
      </c>
      <c r="E51" t="s">
        <v>279</v>
      </c>
      <c r="F51" t="s">
        <v>341</v>
      </c>
      <c r="G51" t="s">
        <v>6</v>
      </c>
      <c r="H51">
        <v>0.99997909262402795</v>
      </c>
    </row>
    <row r="52" spans="1:8" x14ac:dyDescent="0.2">
      <c r="A52" t="s">
        <v>230</v>
      </c>
      <c r="B52">
        <v>3.7795200269176599</v>
      </c>
      <c r="C52">
        <v>16000</v>
      </c>
      <c r="D52" t="s">
        <v>339</v>
      </c>
      <c r="E52" t="s">
        <v>10</v>
      </c>
      <c r="F52" t="s">
        <v>231</v>
      </c>
      <c r="G52" t="s">
        <v>5</v>
      </c>
      <c r="H52">
        <v>3.7519909518399598E-2</v>
      </c>
    </row>
    <row r="53" spans="1:8" x14ac:dyDescent="0.2">
      <c r="A53" t="s">
        <v>237</v>
      </c>
      <c r="B53">
        <v>3.9517343966884799</v>
      </c>
      <c r="C53">
        <v>16000</v>
      </c>
      <c r="D53" t="s">
        <v>339</v>
      </c>
      <c r="E53" t="s">
        <v>279</v>
      </c>
      <c r="F53" t="s">
        <v>231</v>
      </c>
      <c r="G53" t="s">
        <v>5</v>
      </c>
      <c r="H53">
        <v>3.7519909518399598E-2</v>
      </c>
    </row>
    <row r="54" spans="1:8" x14ac:dyDescent="0.2">
      <c r="A54" t="s">
        <v>238</v>
      </c>
      <c r="B54">
        <v>3.8998156370136798</v>
      </c>
      <c r="C54">
        <v>16000</v>
      </c>
      <c r="D54" t="s">
        <v>339</v>
      </c>
      <c r="E54" t="s">
        <v>279</v>
      </c>
      <c r="F54" t="s">
        <v>231</v>
      </c>
      <c r="G54" t="s">
        <v>5</v>
      </c>
      <c r="H54">
        <v>3.7519909518399598E-2</v>
      </c>
    </row>
    <row r="55" spans="1:8" x14ac:dyDescent="0.2">
      <c r="A55" t="s">
        <v>240</v>
      </c>
      <c r="B55">
        <v>3.82847067373595</v>
      </c>
      <c r="C55">
        <v>16000</v>
      </c>
      <c r="D55" t="s">
        <v>339</v>
      </c>
      <c r="E55" t="s">
        <v>279</v>
      </c>
      <c r="F55" t="s">
        <v>231</v>
      </c>
      <c r="G55" t="s">
        <v>5</v>
      </c>
      <c r="H55">
        <v>3.7519909518399598E-2</v>
      </c>
    </row>
    <row r="56" spans="1:8" x14ac:dyDescent="0.2">
      <c r="A56" t="s">
        <v>241</v>
      </c>
      <c r="B56">
        <v>3.78697486403918</v>
      </c>
      <c r="C56">
        <v>16000</v>
      </c>
      <c r="D56" t="s">
        <v>339</v>
      </c>
      <c r="E56" t="s">
        <v>10</v>
      </c>
      <c r="F56" t="s">
        <v>231</v>
      </c>
      <c r="G56" t="s">
        <v>5</v>
      </c>
      <c r="H56">
        <v>3.7519909518399598E-2</v>
      </c>
    </row>
    <row r="57" spans="1:8" x14ac:dyDescent="0.2">
      <c r="A57" t="s">
        <v>242</v>
      </c>
      <c r="B57">
        <v>3.77455392023229</v>
      </c>
      <c r="C57">
        <v>16000</v>
      </c>
      <c r="D57" t="s">
        <v>339</v>
      </c>
      <c r="E57" t="s">
        <v>10</v>
      </c>
      <c r="F57" t="s">
        <v>231</v>
      </c>
      <c r="G57" t="s">
        <v>5</v>
      </c>
      <c r="H57">
        <v>3.7519909518399598E-2</v>
      </c>
    </row>
    <row r="58" spans="1:8" x14ac:dyDescent="0.2">
      <c r="A58" t="s">
        <v>244</v>
      </c>
      <c r="B58">
        <v>3.9392310168579301</v>
      </c>
      <c r="C58">
        <v>16000</v>
      </c>
      <c r="D58" t="s">
        <v>339</v>
      </c>
      <c r="E58" t="s">
        <v>279</v>
      </c>
      <c r="F58" t="s">
        <v>231</v>
      </c>
      <c r="G58" t="s">
        <v>5</v>
      </c>
      <c r="H58">
        <v>3.7519909518399598E-2</v>
      </c>
    </row>
    <row r="59" spans="1:8" x14ac:dyDescent="0.2">
      <c r="A59" t="s">
        <v>246</v>
      </c>
      <c r="B59">
        <v>3.7480139693482699</v>
      </c>
      <c r="C59">
        <v>16000</v>
      </c>
      <c r="D59" t="s">
        <v>339</v>
      </c>
      <c r="E59" t="s">
        <v>279</v>
      </c>
      <c r="F59" t="s">
        <v>231</v>
      </c>
      <c r="G59" t="s">
        <v>5</v>
      </c>
      <c r="H59">
        <v>3.7519909518399598E-2</v>
      </c>
    </row>
    <row r="60" spans="1:8" x14ac:dyDescent="0.2">
      <c r="A60" t="s">
        <v>249</v>
      </c>
      <c r="B60">
        <v>3.8402079341604898</v>
      </c>
      <c r="C60">
        <v>16000</v>
      </c>
      <c r="D60" t="s">
        <v>339</v>
      </c>
      <c r="E60" t="s">
        <v>10</v>
      </c>
      <c r="F60" t="s">
        <v>231</v>
      </c>
      <c r="G60" t="s">
        <v>5</v>
      </c>
      <c r="H60">
        <v>3.7519909518399598E-2</v>
      </c>
    </row>
    <row r="61" spans="1:8" x14ac:dyDescent="0.2">
      <c r="A61" t="s">
        <v>251</v>
      </c>
      <c r="B61">
        <v>3.7553179819752098</v>
      </c>
      <c r="C61">
        <v>16000</v>
      </c>
      <c r="D61" t="s">
        <v>339</v>
      </c>
      <c r="E61" t="s">
        <v>10</v>
      </c>
      <c r="F61" t="s">
        <v>231</v>
      </c>
      <c r="G61" t="s">
        <v>5</v>
      </c>
      <c r="H61">
        <v>3.7519909518399598E-2</v>
      </c>
    </row>
    <row r="62" spans="1:8" x14ac:dyDescent="0.2">
      <c r="A62" t="s">
        <v>252</v>
      </c>
      <c r="B62">
        <v>3.71897510254473</v>
      </c>
      <c r="C62">
        <v>16000</v>
      </c>
      <c r="D62" t="s">
        <v>339</v>
      </c>
      <c r="E62" t="s">
        <v>10</v>
      </c>
      <c r="F62" t="s">
        <v>231</v>
      </c>
      <c r="G62" t="s">
        <v>5</v>
      </c>
      <c r="H62">
        <v>3.7519909518399598E-2</v>
      </c>
    </row>
    <row r="63" spans="1:8" x14ac:dyDescent="0.2">
      <c r="A63" t="s">
        <v>230</v>
      </c>
      <c r="B63">
        <v>1.6017501320379299</v>
      </c>
      <c r="C63">
        <v>16001</v>
      </c>
      <c r="D63" t="s">
        <v>340</v>
      </c>
      <c r="E63" t="s">
        <v>10</v>
      </c>
      <c r="F63" t="s">
        <v>231</v>
      </c>
      <c r="G63" t="s">
        <v>5</v>
      </c>
      <c r="H63">
        <v>5.8926795653548702E-3</v>
      </c>
    </row>
    <row r="64" spans="1:8" x14ac:dyDescent="0.2">
      <c r="A64" t="s">
        <v>237</v>
      </c>
      <c r="B64">
        <v>1.8758044855370399</v>
      </c>
      <c r="C64">
        <v>16001</v>
      </c>
      <c r="D64" t="s">
        <v>340</v>
      </c>
      <c r="E64" t="s">
        <v>279</v>
      </c>
      <c r="F64" t="s">
        <v>231</v>
      </c>
      <c r="G64" t="s">
        <v>5</v>
      </c>
      <c r="H64">
        <v>5.8926795653548702E-3</v>
      </c>
    </row>
    <row r="65" spans="1:8" x14ac:dyDescent="0.2">
      <c r="A65" t="s">
        <v>238</v>
      </c>
      <c r="B65">
        <v>1.7435368233862401</v>
      </c>
      <c r="C65">
        <v>16001</v>
      </c>
      <c r="D65" t="s">
        <v>340</v>
      </c>
      <c r="E65" t="s">
        <v>279</v>
      </c>
      <c r="F65" t="s">
        <v>231</v>
      </c>
      <c r="G65" t="s">
        <v>5</v>
      </c>
      <c r="H65">
        <v>5.8926795653548702E-3</v>
      </c>
    </row>
    <row r="66" spans="1:8" x14ac:dyDescent="0.2">
      <c r="A66" t="s">
        <v>240</v>
      </c>
      <c r="B66">
        <v>2.0960374031612399</v>
      </c>
      <c r="C66">
        <v>16001</v>
      </c>
      <c r="D66" t="s">
        <v>340</v>
      </c>
      <c r="E66" t="s">
        <v>279</v>
      </c>
      <c r="F66" t="s">
        <v>231</v>
      </c>
      <c r="G66" t="s">
        <v>5</v>
      </c>
      <c r="H66">
        <v>5.8926795653548702E-3</v>
      </c>
    </row>
    <row r="67" spans="1:8" x14ac:dyDescent="0.2">
      <c r="A67" t="s">
        <v>241</v>
      </c>
      <c r="B67">
        <v>1.63980303667704</v>
      </c>
      <c r="C67">
        <v>16001</v>
      </c>
      <c r="D67" t="s">
        <v>340</v>
      </c>
      <c r="E67" t="s">
        <v>10</v>
      </c>
      <c r="F67" t="s">
        <v>231</v>
      </c>
      <c r="G67" t="s">
        <v>5</v>
      </c>
      <c r="H67">
        <v>5.8926795653548702E-3</v>
      </c>
    </row>
    <row r="68" spans="1:8" x14ac:dyDescent="0.2">
      <c r="A68" t="s">
        <v>242</v>
      </c>
      <c r="B68">
        <v>1.6442858111540799</v>
      </c>
      <c r="C68">
        <v>16001</v>
      </c>
      <c r="D68" t="s">
        <v>340</v>
      </c>
      <c r="E68" t="s">
        <v>10</v>
      </c>
      <c r="F68" t="s">
        <v>231</v>
      </c>
      <c r="G68" t="s">
        <v>5</v>
      </c>
      <c r="H68">
        <v>5.8926795653548702E-3</v>
      </c>
    </row>
    <row r="69" spans="1:8" x14ac:dyDescent="0.2">
      <c r="A69" t="s">
        <v>244</v>
      </c>
      <c r="B69">
        <v>1.89252022690352</v>
      </c>
      <c r="C69">
        <v>16001</v>
      </c>
      <c r="D69" t="s">
        <v>340</v>
      </c>
      <c r="E69" t="s">
        <v>279</v>
      </c>
      <c r="F69" t="s">
        <v>231</v>
      </c>
      <c r="G69" t="s">
        <v>5</v>
      </c>
      <c r="H69">
        <v>5.8926795653548702E-3</v>
      </c>
    </row>
    <row r="70" spans="1:8" x14ac:dyDescent="0.2">
      <c r="A70" t="s">
        <v>246</v>
      </c>
      <c r="B70">
        <v>1.83422846283899</v>
      </c>
      <c r="C70">
        <v>16001</v>
      </c>
      <c r="D70" t="s">
        <v>340</v>
      </c>
      <c r="E70" t="s">
        <v>279</v>
      </c>
      <c r="F70" t="s">
        <v>231</v>
      </c>
      <c r="G70" t="s">
        <v>5</v>
      </c>
      <c r="H70">
        <v>5.8926795653548702E-3</v>
      </c>
    </row>
    <row r="71" spans="1:8" x14ac:dyDescent="0.2">
      <c r="A71" t="s">
        <v>249</v>
      </c>
      <c r="B71">
        <v>1.5922165125794401</v>
      </c>
      <c r="C71">
        <v>16001</v>
      </c>
      <c r="D71" t="s">
        <v>340</v>
      </c>
      <c r="E71" t="s">
        <v>10</v>
      </c>
      <c r="F71" t="s">
        <v>231</v>
      </c>
      <c r="G71" t="s">
        <v>5</v>
      </c>
      <c r="H71">
        <v>5.8926795653548702E-3</v>
      </c>
    </row>
    <row r="72" spans="1:8" x14ac:dyDescent="0.2">
      <c r="A72" t="s">
        <v>251</v>
      </c>
      <c r="B72">
        <v>1.74787027667923</v>
      </c>
      <c r="C72">
        <v>16001</v>
      </c>
      <c r="D72" t="s">
        <v>340</v>
      </c>
      <c r="E72" t="s">
        <v>10</v>
      </c>
      <c r="F72" t="s">
        <v>231</v>
      </c>
      <c r="G72" t="s">
        <v>5</v>
      </c>
      <c r="H72">
        <v>5.8926795653548702E-3</v>
      </c>
    </row>
    <row r="73" spans="1:8" x14ac:dyDescent="0.2">
      <c r="A73" t="s">
        <v>252</v>
      </c>
      <c r="B73">
        <v>1.62852779373534</v>
      </c>
      <c r="C73">
        <v>16001</v>
      </c>
      <c r="D73" t="s">
        <v>340</v>
      </c>
      <c r="E73" t="s">
        <v>10</v>
      </c>
      <c r="F73" t="s">
        <v>231</v>
      </c>
      <c r="G73" t="s">
        <v>5</v>
      </c>
      <c r="H73">
        <v>5.8926795653548702E-3</v>
      </c>
    </row>
    <row r="74" spans="1:8" x14ac:dyDescent="0.2">
      <c r="A74" t="s">
        <v>232</v>
      </c>
      <c r="B74">
        <v>3.7849476771256798</v>
      </c>
      <c r="C74">
        <v>16000</v>
      </c>
      <c r="D74" t="s">
        <v>339</v>
      </c>
      <c r="E74" t="s">
        <v>10</v>
      </c>
      <c r="F74" t="s">
        <v>231</v>
      </c>
      <c r="G74" t="s">
        <v>6</v>
      </c>
      <c r="H74">
        <v>0.99962435139408601</v>
      </c>
    </row>
    <row r="75" spans="1:8" x14ac:dyDescent="0.2">
      <c r="A75" t="s">
        <v>233</v>
      </c>
      <c r="B75">
        <v>3.7620189367514199</v>
      </c>
      <c r="C75">
        <v>16000</v>
      </c>
      <c r="D75" t="s">
        <v>339</v>
      </c>
      <c r="E75" t="s">
        <v>279</v>
      </c>
      <c r="F75" t="s">
        <v>231</v>
      </c>
      <c r="G75" t="s">
        <v>6</v>
      </c>
      <c r="H75">
        <v>0.99962435139408601</v>
      </c>
    </row>
    <row r="76" spans="1:8" x14ac:dyDescent="0.2">
      <c r="A76" t="s">
        <v>234</v>
      </c>
      <c r="B76">
        <v>3.74678731139596</v>
      </c>
      <c r="C76">
        <v>16000</v>
      </c>
      <c r="D76" t="s">
        <v>339</v>
      </c>
      <c r="E76" t="s">
        <v>279</v>
      </c>
      <c r="F76" t="s">
        <v>231</v>
      </c>
      <c r="G76" t="s">
        <v>6</v>
      </c>
      <c r="H76">
        <v>0.99962435139408601</v>
      </c>
    </row>
    <row r="77" spans="1:8" x14ac:dyDescent="0.2">
      <c r="A77" t="s">
        <v>235</v>
      </c>
      <c r="B77">
        <v>3.6937524041043899</v>
      </c>
      <c r="C77">
        <v>16000</v>
      </c>
      <c r="D77" t="s">
        <v>339</v>
      </c>
      <c r="E77" t="s">
        <v>279</v>
      </c>
      <c r="F77" t="s">
        <v>231</v>
      </c>
      <c r="G77" t="s">
        <v>6</v>
      </c>
      <c r="H77">
        <v>0.99962435139408601</v>
      </c>
    </row>
    <row r="78" spans="1:8" x14ac:dyDescent="0.2">
      <c r="A78" t="s">
        <v>236</v>
      </c>
      <c r="B78">
        <v>3.6450229546023598</v>
      </c>
      <c r="C78">
        <v>16000</v>
      </c>
      <c r="D78" t="s">
        <v>339</v>
      </c>
      <c r="E78" t="s">
        <v>279</v>
      </c>
      <c r="F78" t="s">
        <v>231</v>
      </c>
      <c r="G78" t="s">
        <v>6</v>
      </c>
      <c r="H78">
        <v>0.99962435139408601</v>
      </c>
    </row>
    <row r="79" spans="1:8" x14ac:dyDescent="0.2">
      <c r="A79" t="s">
        <v>239</v>
      </c>
      <c r="B79">
        <v>3.7116555961219699</v>
      </c>
      <c r="C79">
        <v>16000</v>
      </c>
      <c r="D79" t="s">
        <v>339</v>
      </c>
      <c r="E79" t="s">
        <v>10</v>
      </c>
      <c r="F79" t="s">
        <v>231</v>
      </c>
      <c r="G79" t="s">
        <v>6</v>
      </c>
      <c r="H79">
        <v>0.99962435139408601</v>
      </c>
    </row>
    <row r="80" spans="1:8" x14ac:dyDescent="0.2">
      <c r="A80" t="s">
        <v>243</v>
      </c>
      <c r="B80">
        <v>3.7897580568174698</v>
      </c>
      <c r="C80">
        <v>16000</v>
      </c>
      <c r="D80" t="s">
        <v>339</v>
      </c>
      <c r="E80" t="s">
        <v>10</v>
      </c>
      <c r="F80" t="s">
        <v>231</v>
      </c>
      <c r="G80" t="s">
        <v>6</v>
      </c>
      <c r="H80">
        <v>0.99962435139408601</v>
      </c>
    </row>
    <row r="81" spans="1:8" x14ac:dyDescent="0.2">
      <c r="A81" t="s">
        <v>245</v>
      </c>
      <c r="B81">
        <v>3.69443293787893</v>
      </c>
      <c r="C81">
        <v>16000</v>
      </c>
      <c r="D81" t="s">
        <v>339</v>
      </c>
      <c r="E81" t="s">
        <v>279</v>
      </c>
      <c r="F81" t="s">
        <v>231</v>
      </c>
      <c r="G81" t="s">
        <v>6</v>
      </c>
      <c r="H81">
        <v>0.99962435139408601</v>
      </c>
    </row>
    <row r="82" spans="1:8" x14ac:dyDescent="0.2">
      <c r="A82" t="s">
        <v>247</v>
      </c>
      <c r="B82">
        <v>3.82299923378201</v>
      </c>
      <c r="C82">
        <v>16000</v>
      </c>
      <c r="D82" t="s">
        <v>339</v>
      </c>
      <c r="E82" t="s">
        <v>10</v>
      </c>
      <c r="F82" t="s">
        <v>231</v>
      </c>
      <c r="G82" t="s">
        <v>6</v>
      </c>
      <c r="H82">
        <v>0.99962435139408601</v>
      </c>
    </row>
    <row r="83" spans="1:8" x14ac:dyDescent="0.2">
      <c r="A83" t="s">
        <v>248</v>
      </c>
      <c r="B83">
        <v>3.7281713021996601</v>
      </c>
      <c r="C83">
        <v>16000</v>
      </c>
      <c r="D83" t="s">
        <v>339</v>
      </c>
      <c r="E83" t="s">
        <v>279</v>
      </c>
      <c r="F83" t="s">
        <v>231</v>
      </c>
      <c r="G83" t="s">
        <v>6</v>
      </c>
      <c r="H83">
        <v>0.99962435139408601</v>
      </c>
    </row>
    <row r="84" spans="1:8" x14ac:dyDescent="0.2">
      <c r="A84" t="s">
        <v>250</v>
      </c>
      <c r="B84">
        <v>3.6500200404239398</v>
      </c>
      <c r="C84">
        <v>16000</v>
      </c>
      <c r="D84" t="s">
        <v>339</v>
      </c>
      <c r="E84" t="s">
        <v>10</v>
      </c>
      <c r="F84" t="s">
        <v>231</v>
      </c>
      <c r="G84" t="s">
        <v>6</v>
      </c>
      <c r="H84">
        <v>0.99962435139408601</v>
      </c>
    </row>
    <row r="85" spans="1:8" x14ac:dyDescent="0.2">
      <c r="A85" t="s">
        <v>232</v>
      </c>
      <c r="B85">
        <v>1.41793553333675</v>
      </c>
      <c r="C85">
        <v>16001</v>
      </c>
      <c r="D85" t="s">
        <v>340</v>
      </c>
      <c r="E85" t="s">
        <v>10</v>
      </c>
      <c r="F85" t="s">
        <v>231</v>
      </c>
      <c r="G85" t="s">
        <v>6</v>
      </c>
      <c r="H85">
        <v>0.99962435139408601</v>
      </c>
    </row>
    <row r="86" spans="1:8" x14ac:dyDescent="0.2">
      <c r="A86" t="s">
        <v>233</v>
      </c>
      <c r="B86">
        <v>1.4410278293025101</v>
      </c>
      <c r="C86">
        <v>16001</v>
      </c>
      <c r="D86" t="s">
        <v>340</v>
      </c>
      <c r="E86" t="s">
        <v>279</v>
      </c>
      <c r="F86" t="s">
        <v>231</v>
      </c>
      <c r="G86" t="s">
        <v>6</v>
      </c>
      <c r="H86">
        <v>0.99962435139408601</v>
      </c>
    </row>
    <row r="87" spans="1:8" x14ac:dyDescent="0.2">
      <c r="A87" t="s">
        <v>234</v>
      </c>
      <c r="B87">
        <v>1.5638658828251399</v>
      </c>
      <c r="C87">
        <v>16001</v>
      </c>
      <c r="D87" t="s">
        <v>340</v>
      </c>
      <c r="E87" t="s">
        <v>279</v>
      </c>
      <c r="F87" t="s">
        <v>231</v>
      </c>
      <c r="G87" t="s">
        <v>6</v>
      </c>
      <c r="H87">
        <v>0.99962435139408601</v>
      </c>
    </row>
    <row r="88" spans="1:8" x14ac:dyDescent="0.2">
      <c r="A88" t="s">
        <v>235</v>
      </c>
      <c r="B88">
        <v>1.5502248128383</v>
      </c>
      <c r="C88">
        <v>16001</v>
      </c>
      <c r="D88" t="s">
        <v>340</v>
      </c>
      <c r="E88" t="s">
        <v>279</v>
      </c>
      <c r="F88" t="s">
        <v>231</v>
      </c>
      <c r="G88" t="s">
        <v>6</v>
      </c>
      <c r="H88">
        <v>0.99962435139408601</v>
      </c>
    </row>
    <row r="89" spans="1:8" x14ac:dyDescent="0.2">
      <c r="A89" t="s">
        <v>236</v>
      </c>
      <c r="B89">
        <v>1.6092474959876999</v>
      </c>
      <c r="C89">
        <v>16001</v>
      </c>
      <c r="D89" t="s">
        <v>340</v>
      </c>
      <c r="E89" t="s">
        <v>279</v>
      </c>
      <c r="F89" t="s">
        <v>231</v>
      </c>
      <c r="G89" t="s">
        <v>6</v>
      </c>
      <c r="H89">
        <v>0.99962435139408601</v>
      </c>
    </row>
    <row r="90" spans="1:8" x14ac:dyDescent="0.2">
      <c r="A90" t="s">
        <v>239</v>
      </c>
      <c r="B90">
        <v>1.24478337555359</v>
      </c>
      <c r="C90">
        <v>16001</v>
      </c>
      <c r="D90" t="s">
        <v>340</v>
      </c>
      <c r="E90" t="s">
        <v>10</v>
      </c>
      <c r="F90" t="s">
        <v>231</v>
      </c>
      <c r="G90" t="s">
        <v>6</v>
      </c>
      <c r="H90">
        <v>0.99962435139408601</v>
      </c>
    </row>
    <row r="91" spans="1:8" x14ac:dyDescent="0.2">
      <c r="A91" t="s">
        <v>243</v>
      </c>
      <c r="B91">
        <v>1.3035738342193799</v>
      </c>
      <c r="C91">
        <v>16001</v>
      </c>
      <c r="D91" t="s">
        <v>340</v>
      </c>
      <c r="E91" t="s">
        <v>10</v>
      </c>
      <c r="F91" t="s">
        <v>231</v>
      </c>
      <c r="G91" t="s">
        <v>6</v>
      </c>
      <c r="H91">
        <v>0.99962435139408601</v>
      </c>
    </row>
    <row r="92" spans="1:8" x14ac:dyDescent="0.2">
      <c r="A92" t="s">
        <v>245</v>
      </c>
      <c r="B92">
        <v>1.3475222385308401</v>
      </c>
      <c r="C92">
        <v>16001</v>
      </c>
      <c r="D92" t="s">
        <v>340</v>
      </c>
      <c r="E92" t="s">
        <v>279</v>
      </c>
      <c r="F92" t="s">
        <v>231</v>
      </c>
      <c r="G92" t="s">
        <v>6</v>
      </c>
      <c r="H92">
        <v>0.99962435139408601</v>
      </c>
    </row>
    <row r="93" spans="1:8" x14ac:dyDescent="0.2">
      <c r="A93" t="s">
        <v>247</v>
      </c>
      <c r="B93">
        <v>1.2957561747992099</v>
      </c>
      <c r="C93">
        <v>16001</v>
      </c>
      <c r="D93" t="s">
        <v>340</v>
      </c>
      <c r="E93" t="s">
        <v>10</v>
      </c>
      <c r="F93" t="s">
        <v>231</v>
      </c>
      <c r="G93" t="s">
        <v>6</v>
      </c>
      <c r="H93">
        <v>0.99962435139408601</v>
      </c>
    </row>
    <row r="94" spans="1:8" x14ac:dyDescent="0.2">
      <c r="A94" t="s">
        <v>248</v>
      </c>
      <c r="B94">
        <v>1.2485579373997899</v>
      </c>
      <c r="C94">
        <v>16001</v>
      </c>
      <c r="D94" t="s">
        <v>340</v>
      </c>
      <c r="E94" t="s">
        <v>279</v>
      </c>
      <c r="F94" t="s">
        <v>231</v>
      </c>
      <c r="G94" t="s">
        <v>6</v>
      </c>
      <c r="H94">
        <v>0.99962435139408601</v>
      </c>
    </row>
    <row r="95" spans="1:8" x14ac:dyDescent="0.2">
      <c r="A95" t="s">
        <v>250</v>
      </c>
      <c r="B95">
        <v>1.49601513358141</v>
      </c>
      <c r="C95">
        <v>16001</v>
      </c>
      <c r="D95" t="s">
        <v>340</v>
      </c>
      <c r="E95" t="s">
        <v>10</v>
      </c>
      <c r="F95" t="s">
        <v>231</v>
      </c>
      <c r="G95" t="s">
        <v>6</v>
      </c>
      <c r="H95">
        <v>0.99962435139408601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A9E64-8342-4B49-BA2C-A8DAF241DA79}">
  <dimension ref="A1:E48"/>
  <sheetViews>
    <sheetView workbookViewId="0">
      <selection activeCell="J23" sqref="J23"/>
    </sheetView>
  </sheetViews>
  <sheetFormatPr baseColWidth="10" defaultColWidth="8.83203125" defaultRowHeight="16" x14ac:dyDescent="0.2"/>
  <cols>
    <col min="5" max="5" width="19.6640625" bestFit="1" customWidth="1"/>
  </cols>
  <sheetData>
    <row r="1" spans="1:5" x14ac:dyDescent="0.2">
      <c r="A1" t="s">
        <v>0</v>
      </c>
      <c r="B1" t="s">
        <v>228</v>
      </c>
      <c r="C1" t="s">
        <v>19</v>
      </c>
      <c r="D1" t="s">
        <v>4</v>
      </c>
      <c r="E1" t="s">
        <v>229</v>
      </c>
    </row>
    <row r="2" spans="1:5" x14ac:dyDescent="0.2">
      <c r="A2" t="s">
        <v>230</v>
      </c>
      <c r="B2" t="s">
        <v>231</v>
      </c>
      <c r="C2" t="s">
        <v>10</v>
      </c>
      <c r="D2" t="s">
        <v>5</v>
      </c>
      <c r="E2">
        <v>1.312374194</v>
      </c>
    </row>
    <row r="3" spans="1:5" x14ac:dyDescent="0.2">
      <c r="A3" t="s">
        <v>232</v>
      </c>
      <c r="B3" t="s">
        <v>231</v>
      </c>
      <c r="C3" t="s">
        <v>10</v>
      </c>
      <c r="D3" t="s">
        <v>6</v>
      </c>
      <c r="E3">
        <v>0.26380316799999998</v>
      </c>
    </row>
    <row r="4" spans="1:5" x14ac:dyDescent="0.2">
      <c r="A4" t="s">
        <v>233</v>
      </c>
      <c r="B4" t="s">
        <v>231</v>
      </c>
      <c r="C4" t="s">
        <v>279</v>
      </c>
      <c r="D4" t="s">
        <v>6</v>
      </c>
      <c r="E4">
        <v>-8.8214607E-2</v>
      </c>
    </row>
    <row r="5" spans="1:5" x14ac:dyDescent="0.2">
      <c r="A5" t="s">
        <v>234</v>
      </c>
      <c r="B5" t="s">
        <v>231</v>
      </c>
      <c r="C5" t="s">
        <v>279</v>
      </c>
      <c r="D5" t="s">
        <v>6</v>
      </c>
      <c r="E5">
        <v>0.154616481</v>
      </c>
    </row>
    <row r="6" spans="1:5" x14ac:dyDescent="0.2">
      <c r="A6" t="s">
        <v>235</v>
      </c>
      <c r="B6" t="s">
        <v>231</v>
      </c>
      <c r="C6" t="s">
        <v>279</v>
      </c>
      <c r="D6" t="s">
        <v>6</v>
      </c>
      <c r="E6">
        <v>-0.24084878100000001</v>
      </c>
    </row>
    <row r="7" spans="1:5" x14ac:dyDescent="0.2">
      <c r="A7" t="s">
        <v>236</v>
      </c>
      <c r="B7" t="s">
        <v>231</v>
      </c>
      <c r="C7" t="s">
        <v>279</v>
      </c>
      <c r="D7" t="s">
        <v>6</v>
      </c>
      <c r="E7">
        <v>-0.34712618099999998</v>
      </c>
    </row>
    <row r="8" spans="1:5" x14ac:dyDescent="0.2">
      <c r="A8" t="s">
        <v>237</v>
      </c>
      <c r="B8" t="s">
        <v>231</v>
      </c>
      <c r="C8" t="s">
        <v>279</v>
      </c>
      <c r="D8" t="s">
        <v>5</v>
      </c>
      <c r="E8">
        <v>-0.102320339</v>
      </c>
    </row>
    <row r="9" spans="1:5" x14ac:dyDescent="0.2">
      <c r="A9" t="s">
        <v>238</v>
      </c>
      <c r="B9" t="s">
        <v>231</v>
      </c>
      <c r="C9" t="s">
        <v>279</v>
      </c>
      <c r="D9" t="s">
        <v>5</v>
      </c>
      <c r="E9">
        <v>-0.135756404</v>
      </c>
    </row>
    <row r="10" spans="1:5" x14ac:dyDescent="0.2">
      <c r="A10" t="s">
        <v>239</v>
      </c>
      <c r="B10" t="s">
        <v>231</v>
      </c>
      <c r="C10" t="s">
        <v>10</v>
      </c>
      <c r="D10" t="s">
        <v>6</v>
      </c>
      <c r="E10">
        <v>-0.17204603299999999</v>
      </c>
    </row>
    <row r="11" spans="1:5" x14ac:dyDescent="0.2">
      <c r="A11" t="s">
        <v>240</v>
      </c>
      <c r="B11" t="s">
        <v>231</v>
      </c>
      <c r="C11" t="s">
        <v>279</v>
      </c>
      <c r="D11" t="s">
        <v>5</v>
      </c>
      <c r="E11">
        <v>-0.82073821199999997</v>
      </c>
    </row>
    <row r="12" spans="1:5" x14ac:dyDescent="0.2">
      <c r="A12" t="s">
        <v>241</v>
      </c>
      <c r="B12" t="s">
        <v>231</v>
      </c>
      <c r="C12" t="s">
        <v>10</v>
      </c>
      <c r="D12" t="s">
        <v>5</v>
      </c>
      <c r="E12">
        <v>-1.6213218000000001E-2</v>
      </c>
    </row>
    <row r="13" spans="1:5" x14ac:dyDescent="0.2">
      <c r="A13" t="s">
        <v>242</v>
      </c>
      <c r="B13" t="s">
        <v>231</v>
      </c>
      <c r="C13" t="s">
        <v>10</v>
      </c>
      <c r="D13" t="s">
        <v>5</v>
      </c>
      <c r="E13">
        <v>-0.212186603</v>
      </c>
    </row>
    <row r="14" spans="1:5" x14ac:dyDescent="0.2">
      <c r="A14" t="s">
        <v>243</v>
      </c>
      <c r="B14" t="s">
        <v>231</v>
      </c>
      <c r="C14" t="s">
        <v>10</v>
      </c>
      <c r="D14" t="s">
        <v>6</v>
      </c>
      <c r="E14">
        <v>-0.233090304</v>
      </c>
    </row>
    <row r="15" spans="1:5" x14ac:dyDescent="0.2">
      <c r="A15" t="s">
        <v>244</v>
      </c>
      <c r="B15" t="s">
        <v>231</v>
      </c>
      <c r="C15" t="s">
        <v>279</v>
      </c>
      <c r="D15" t="s">
        <v>5</v>
      </c>
      <c r="E15">
        <v>-0.10712260699999999</v>
      </c>
    </row>
    <row r="16" spans="1:5" x14ac:dyDescent="0.2">
      <c r="A16" t="s">
        <v>245</v>
      </c>
      <c r="B16" t="s">
        <v>231</v>
      </c>
      <c r="C16" t="s">
        <v>279</v>
      </c>
      <c r="D16" t="s">
        <v>6</v>
      </c>
      <c r="E16">
        <v>0.100185564</v>
      </c>
    </row>
    <row r="17" spans="1:5" x14ac:dyDescent="0.2">
      <c r="A17" t="s">
        <v>246</v>
      </c>
      <c r="B17" t="s">
        <v>231</v>
      </c>
      <c r="C17" t="s">
        <v>279</v>
      </c>
      <c r="D17" t="s">
        <v>5</v>
      </c>
      <c r="E17">
        <v>-0.701051392</v>
      </c>
    </row>
    <row r="18" spans="1:5" x14ac:dyDescent="0.2">
      <c r="A18" t="s">
        <v>247</v>
      </c>
      <c r="B18" t="s">
        <v>231</v>
      </c>
      <c r="C18" t="s">
        <v>10</v>
      </c>
      <c r="D18" t="s">
        <v>6</v>
      </c>
      <c r="E18">
        <v>-7.2790863999999997E-2</v>
      </c>
    </row>
    <row r="19" spans="1:5" x14ac:dyDescent="0.2">
      <c r="A19" t="s">
        <v>248</v>
      </c>
      <c r="B19" t="s">
        <v>231</v>
      </c>
      <c r="C19" t="s">
        <v>279</v>
      </c>
      <c r="D19" t="s">
        <v>6</v>
      </c>
      <c r="E19">
        <v>-7.2407577000000001E-2</v>
      </c>
    </row>
    <row r="20" spans="1:5" x14ac:dyDescent="0.2">
      <c r="A20" t="s">
        <v>249</v>
      </c>
      <c r="B20" t="s">
        <v>231</v>
      </c>
      <c r="C20" t="s">
        <v>10</v>
      </c>
      <c r="D20" t="s">
        <v>5</v>
      </c>
      <c r="E20">
        <v>-0.12740963399999999</v>
      </c>
    </row>
    <row r="21" spans="1:5" x14ac:dyDescent="0.2">
      <c r="A21" t="s">
        <v>250</v>
      </c>
      <c r="B21" t="s">
        <v>231</v>
      </c>
      <c r="C21" t="s">
        <v>10</v>
      </c>
      <c r="D21" t="s">
        <v>6</v>
      </c>
      <c r="E21">
        <v>-7.4484529999999993E-2</v>
      </c>
    </row>
    <row r="22" spans="1:5" x14ac:dyDescent="0.2">
      <c r="A22" t="s">
        <v>251</v>
      </c>
      <c r="B22" t="s">
        <v>231</v>
      </c>
      <c r="C22" t="s">
        <v>10</v>
      </c>
      <c r="D22" t="s">
        <v>5</v>
      </c>
      <c r="E22">
        <v>0.123504366</v>
      </c>
    </row>
    <row r="23" spans="1:5" x14ac:dyDescent="0.2">
      <c r="A23" t="s">
        <v>252</v>
      </c>
      <c r="B23" t="s">
        <v>231</v>
      </c>
      <c r="C23" t="s">
        <v>10</v>
      </c>
      <c r="D23" t="s">
        <v>5</v>
      </c>
      <c r="E23">
        <v>0.14784492799999999</v>
      </c>
    </row>
    <row r="24" spans="1:5" x14ac:dyDescent="0.2">
      <c r="A24" t="s">
        <v>253</v>
      </c>
      <c r="B24" t="s">
        <v>254</v>
      </c>
      <c r="C24" t="s">
        <v>10</v>
      </c>
      <c r="D24" t="s">
        <v>5</v>
      </c>
      <c r="E24">
        <v>0.70390517699999999</v>
      </c>
    </row>
    <row r="25" spans="1:5" x14ac:dyDescent="0.2">
      <c r="A25" t="s">
        <v>255</v>
      </c>
      <c r="B25" t="s">
        <v>254</v>
      </c>
      <c r="C25" t="s">
        <v>279</v>
      </c>
      <c r="D25" t="s">
        <v>6</v>
      </c>
      <c r="E25">
        <v>-4.6607744999999999E-2</v>
      </c>
    </row>
    <row r="26" spans="1:5" x14ac:dyDescent="0.2">
      <c r="A26" t="s">
        <v>256</v>
      </c>
      <c r="B26" t="s">
        <v>254</v>
      </c>
      <c r="C26" t="s">
        <v>279</v>
      </c>
      <c r="D26" t="s">
        <v>6</v>
      </c>
      <c r="E26">
        <v>4.1820541000000003E-2</v>
      </c>
    </row>
    <row r="27" spans="1:5" x14ac:dyDescent="0.2">
      <c r="A27" t="s">
        <v>257</v>
      </c>
      <c r="B27" t="s">
        <v>254</v>
      </c>
      <c r="C27" t="s">
        <v>279</v>
      </c>
      <c r="D27" t="s">
        <v>6</v>
      </c>
      <c r="E27">
        <v>5.3702265999999999E-2</v>
      </c>
    </row>
    <row r="28" spans="1:5" x14ac:dyDescent="0.2">
      <c r="A28" t="s">
        <v>258</v>
      </c>
      <c r="B28" t="s">
        <v>254</v>
      </c>
      <c r="C28" t="s">
        <v>279</v>
      </c>
      <c r="D28" t="s">
        <v>5</v>
      </c>
      <c r="E28">
        <v>8.8590904999999998E-2</v>
      </c>
    </row>
    <row r="29" spans="1:5" x14ac:dyDescent="0.2">
      <c r="A29" t="s">
        <v>259</v>
      </c>
      <c r="B29" t="s">
        <v>254</v>
      </c>
      <c r="C29" t="s">
        <v>279</v>
      </c>
      <c r="D29" t="s">
        <v>5</v>
      </c>
      <c r="E29">
        <v>-0.284021197</v>
      </c>
    </row>
    <row r="30" spans="1:5" x14ac:dyDescent="0.2">
      <c r="A30" t="s">
        <v>260</v>
      </c>
      <c r="B30" t="s">
        <v>254</v>
      </c>
      <c r="C30" t="s">
        <v>10</v>
      </c>
      <c r="D30" t="s">
        <v>6</v>
      </c>
      <c r="E30">
        <v>-0.186079034</v>
      </c>
    </row>
    <row r="31" spans="1:5" x14ac:dyDescent="0.2">
      <c r="A31" t="s">
        <v>261</v>
      </c>
      <c r="B31" t="s">
        <v>254</v>
      </c>
      <c r="C31" t="s">
        <v>10</v>
      </c>
      <c r="D31" t="s">
        <v>6</v>
      </c>
      <c r="E31">
        <v>0.340604619</v>
      </c>
    </row>
    <row r="32" spans="1:5" x14ac:dyDescent="0.2">
      <c r="A32" t="s">
        <v>262</v>
      </c>
      <c r="B32" t="s">
        <v>254</v>
      </c>
      <c r="C32" t="s">
        <v>279</v>
      </c>
      <c r="D32" t="s">
        <v>5</v>
      </c>
      <c r="E32">
        <v>-0.38906549000000001</v>
      </c>
    </row>
    <row r="33" spans="1:5" x14ac:dyDescent="0.2">
      <c r="A33" t="s">
        <v>263</v>
      </c>
      <c r="B33" t="s">
        <v>254</v>
      </c>
      <c r="C33" t="s">
        <v>10</v>
      </c>
      <c r="D33" t="s">
        <v>5</v>
      </c>
      <c r="E33">
        <v>-2.3930076000000002E-2</v>
      </c>
    </row>
    <row r="34" spans="1:5" x14ac:dyDescent="0.2">
      <c r="A34" t="s">
        <v>264</v>
      </c>
      <c r="B34" t="s">
        <v>254</v>
      </c>
      <c r="C34" t="s">
        <v>279</v>
      </c>
      <c r="D34" t="s">
        <v>6</v>
      </c>
      <c r="E34">
        <v>1.2989526E-2</v>
      </c>
    </row>
    <row r="35" spans="1:5" x14ac:dyDescent="0.2">
      <c r="A35" t="s">
        <v>265</v>
      </c>
      <c r="B35" t="s">
        <v>254</v>
      </c>
      <c r="C35" t="s">
        <v>10</v>
      </c>
      <c r="D35" t="s">
        <v>6</v>
      </c>
      <c r="E35">
        <v>-8.1436648E-2</v>
      </c>
    </row>
    <row r="36" spans="1:5" x14ac:dyDescent="0.2">
      <c r="A36" t="s">
        <v>266</v>
      </c>
      <c r="B36" t="s">
        <v>254</v>
      </c>
      <c r="C36" t="s">
        <v>10</v>
      </c>
      <c r="D36" t="s">
        <v>6</v>
      </c>
      <c r="E36">
        <v>-0.120437877</v>
      </c>
    </row>
    <row r="37" spans="1:5" x14ac:dyDescent="0.2">
      <c r="A37" t="s">
        <v>267</v>
      </c>
      <c r="B37" t="s">
        <v>254</v>
      </c>
      <c r="C37" t="s">
        <v>279</v>
      </c>
      <c r="D37" t="s">
        <v>5</v>
      </c>
      <c r="E37">
        <v>-0.21791555200000001</v>
      </c>
    </row>
    <row r="38" spans="1:5" x14ac:dyDescent="0.2">
      <c r="A38" t="s">
        <v>268</v>
      </c>
      <c r="B38" t="s">
        <v>254</v>
      </c>
      <c r="C38" t="s">
        <v>279</v>
      </c>
      <c r="D38" t="s">
        <v>5</v>
      </c>
      <c r="E38">
        <v>-0.326492952</v>
      </c>
    </row>
    <row r="39" spans="1:5" x14ac:dyDescent="0.2">
      <c r="A39" t="s">
        <v>269</v>
      </c>
      <c r="B39" t="s">
        <v>254</v>
      </c>
      <c r="C39" t="s">
        <v>10</v>
      </c>
      <c r="D39" t="s">
        <v>6</v>
      </c>
      <c r="E39">
        <v>-0.14489988400000001</v>
      </c>
    </row>
    <row r="40" spans="1:5" x14ac:dyDescent="0.2">
      <c r="A40" t="s">
        <v>270</v>
      </c>
      <c r="B40" t="s">
        <v>254</v>
      </c>
      <c r="C40" t="s">
        <v>279</v>
      </c>
      <c r="D40" t="s">
        <v>6</v>
      </c>
      <c r="E40">
        <v>-0.14251449599999999</v>
      </c>
    </row>
    <row r="41" spans="1:5" x14ac:dyDescent="0.2">
      <c r="A41" t="s">
        <v>271</v>
      </c>
      <c r="B41" t="s">
        <v>254</v>
      </c>
      <c r="C41" t="s">
        <v>10</v>
      </c>
      <c r="D41" t="s">
        <v>5</v>
      </c>
      <c r="E41">
        <v>-0.16034256399999999</v>
      </c>
    </row>
    <row r="42" spans="1:5" x14ac:dyDescent="0.2">
      <c r="A42" t="s">
        <v>272</v>
      </c>
      <c r="B42" t="s">
        <v>254</v>
      </c>
      <c r="C42" t="s">
        <v>10</v>
      </c>
      <c r="D42" t="s">
        <v>6</v>
      </c>
      <c r="E42">
        <v>-6.7674329000000005E-2</v>
      </c>
    </row>
    <row r="43" spans="1:5" x14ac:dyDescent="0.2">
      <c r="A43" t="s">
        <v>273</v>
      </c>
      <c r="B43" t="s">
        <v>254</v>
      </c>
      <c r="C43" t="s">
        <v>10</v>
      </c>
      <c r="D43" t="s">
        <v>6</v>
      </c>
      <c r="E43">
        <v>9.0215720999999999E-2</v>
      </c>
    </row>
    <row r="44" spans="1:5" x14ac:dyDescent="0.2">
      <c r="A44" t="s">
        <v>274</v>
      </c>
      <c r="B44" t="s">
        <v>254</v>
      </c>
      <c r="C44" t="s">
        <v>279</v>
      </c>
      <c r="D44" t="s">
        <v>6</v>
      </c>
      <c r="E44">
        <v>-0.35240870699999999</v>
      </c>
    </row>
    <row r="45" spans="1:5" x14ac:dyDescent="0.2">
      <c r="A45" t="s">
        <v>275</v>
      </c>
      <c r="B45" t="s">
        <v>254</v>
      </c>
      <c r="C45" t="s">
        <v>279</v>
      </c>
      <c r="D45" t="s">
        <v>6</v>
      </c>
      <c r="E45">
        <v>-9.7547815999999996E-2</v>
      </c>
    </row>
    <row r="46" spans="1:5" x14ac:dyDescent="0.2">
      <c r="A46" t="s">
        <v>276</v>
      </c>
      <c r="B46" t="s">
        <v>254</v>
      </c>
      <c r="C46" t="s">
        <v>10</v>
      </c>
      <c r="D46" t="s">
        <v>5</v>
      </c>
      <c r="E46">
        <v>-0.206573915</v>
      </c>
    </row>
    <row r="47" spans="1:5" x14ac:dyDescent="0.2">
      <c r="A47" t="s">
        <v>277</v>
      </c>
      <c r="B47" t="s">
        <v>254</v>
      </c>
      <c r="C47" t="s">
        <v>10</v>
      </c>
      <c r="D47" t="s">
        <v>5</v>
      </c>
      <c r="E47">
        <v>-0.113453121</v>
      </c>
    </row>
    <row r="48" spans="1:5" x14ac:dyDescent="0.2">
      <c r="A48" t="s">
        <v>278</v>
      </c>
      <c r="B48" t="s">
        <v>254</v>
      </c>
      <c r="C48" t="s">
        <v>10</v>
      </c>
      <c r="D48" t="s">
        <v>5</v>
      </c>
      <c r="E48">
        <v>-0.259940424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3B0F2-BDF8-134A-9DBB-D03A62DD0383}">
  <dimension ref="A1:U47"/>
  <sheetViews>
    <sheetView workbookViewId="0">
      <selection activeCell="J23" sqref="J23"/>
    </sheetView>
  </sheetViews>
  <sheetFormatPr baseColWidth="10" defaultColWidth="7.5" defaultRowHeight="16" x14ac:dyDescent="0.2"/>
  <cols>
    <col min="1" max="1" width="13.83203125" customWidth="1"/>
    <col min="2" max="7" width="9.83203125" customWidth="1"/>
    <col min="8" max="8" width="7.83203125" customWidth="1"/>
    <col min="9" max="14" width="9.83203125" customWidth="1"/>
    <col min="15" max="15" width="12.83203125" customWidth="1"/>
    <col min="16" max="21" width="9.83203125" customWidth="1"/>
  </cols>
  <sheetData>
    <row r="1" spans="1:21" x14ac:dyDescent="0.2">
      <c r="A1" s="12"/>
      <c r="B1" s="13"/>
      <c r="C1" s="13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1" x14ac:dyDescent="0.2">
      <c r="B2" s="166" t="s">
        <v>357</v>
      </c>
      <c r="C2" s="166"/>
      <c r="D2" s="166"/>
      <c r="E2" s="166"/>
      <c r="F2" s="166"/>
      <c r="G2" s="166"/>
      <c r="H2" s="12"/>
      <c r="I2" s="166" t="s">
        <v>358</v>
      </c>
      <c r="J2" s="166"/>
      <c r="K2" s="166"/>
      <c r="L2" s="166"/>
      <c r="M2" s="166"/>
      <c r="N2" s="166"/>
      <c r="O2" s="12"/>
      <c r="P2" s="166" t="s">
        <v>359</v>
      </c>
      <c r="Q2" s="166"/>
      <c r="R2" s="166"/>
      <c r="S2" s="166"/>
      <c r="T2" s="166"/>
      <c r="U2" s="166"/>
    </row>
    <row r="3" spans="1:21" x14ac:dyDescent="0.2">
      <c r="A3" s="1"/>
      <c r="B3" s="163" t="s">
        <v>51</v>
      </c>
      <c r="C3" s="164"/>
      <c r="D3" s="165"/>
      <c r="E3" s="160" t="s">
        <v>35</v>
      </c>
      <c r="F3" s="161"/>
      <c r="G3" s="162"/>
      <c r="H3" s="12"/>
      <c r="I3" s="163" t="s">
        <v>51</v>
      </c>
      <c r="J3" s="164"/>
      <c r="K3" s="165"/>
      <c r="L3" s="160" t="s">
        <v>35</v>
      </c>
      <c r="M3" s="161"/>
      <c r="N3" s="162"/>
      <c r="O3" s="12"/>
      <c r="P3" s="163" t="s">
        <v>51</v>
      </c>
      <c r="Q3" s="164"/>
      <c r="R3" s="165"/>
      <c r="S3" s="160" t="s">
        <v>35</v>
      </c>
      <c r="T3" s="161"/>
      <c r="U3" s="162"/>
    </row>
    <row r="4" spans="1:21" x14ac:dyDescent="0.2">
      <c r="A4" s="1"/>
      <c r="B4" s="19" t="s">
        <v>10</v>
      </c>
      <c r="C4" s="19" t="s">
        <v>16</v>
      </c>
      <c r="D4" s="19" t="s">
        <v>17</v>
      </c>
      <c r="E4" s="19" t="s">
        <v>10</v>
      </c>
      <c r="F4" s="19" t="s">
        <v>16</v>
      </c>
      <c r="G4" s="19" t="s">
        <v>17</v>
      </c>
      <c r="H4" s="12"/>
      <c r="I4" s="19" t="s">
        <v>15</v>
      </c>
      <c r="J4" s="19" t="s">
        <v>16</v>
      </c>
      <c r="K4" s="19" t="s">
        <v>17</v>
      </c>
      <c r="L4" s="19" t="s">
        <v>15</v>
      </c>
      <c r="M4" s="19" t="s">
        <v>16</v>
      </c>
      <c r="N4" s="19" t="s">
        <v>17</v>
      </c>
      <c r="O4" s="12"/>
      <c r="P4" s="19" t="s">
        <v>15</v>
      </c>
      <c r="Q4" s="19" t="s">
        <v>16</v>
      </c>
      <c r="R4" s="19" t="s">
        <v>17</v>
      </c>
      <c r="S4" s="19" t="s">
        <v>15</v>
      </c>
      <c r="T4" s="19" t="s">
        <v>16</v>
      </c>
      <c r="U4" s="19" t="s">
        <v>17</v>
      </c>
    </row>
    <row r="5" spans="1:21" x14ac:dyDescent="0.2">
      <c r="A5" s="1"/>
      <c r="B5" s="1">
        <v>18.3</v>
      </c>
      <c r="C5" s="1">
        <v>21.2</v>
      </c>
      <c r="D5" s="1">
        <v>11.3</v>
      </c>
      <c r="E5" s="1">
        <v>23.5</v>
      </c>
      <c r="F5" s="1">
        <v>26.6</v>
      </c>
      <c r="G5" s="1">
        <v>12.5</v>
      </c>
      <c r="H5" s="12"/>
      <c r="I5" s="1">
        <v>15.89</v>
      </c>
      <c r="J5" s="1">
        <v>16.940000000000001</v>
      </c>
      <c r="K5" s="1">
        <v>9.5299999999999994</v>
      </c>
      <c r="L5" s="1">
        <v>20.77</v>
      </c>
      <c r="M5" s="1">
        <v>22.22</v>
      </c>
      <c r="N5" s="1">
        <v>10.43</v>
      </c>
      <c r="O5" s="12"/>
      <c r="P5" s="1">
        <v>86.83</v>
      </c>
      <c r="Q5" s="1">
        <v>79.91</v>
      </c>
      <c r="R5" s="1">
        <v>84.34</v>
      </c>
      <c r="S5" s="1">
        <v>88.38</v>
      </c>
      <c r="T5" s="1">
        <v>83.53</v>
      </c>
      <c r="U5" s="1">
        <v>83.44</v>
      </c>
    </row>
    <row r="6" spans="1:21" x14ac:dyDescent="0.2">
      <c r="A6" s="1"/>
      <c r="B6" s="1">
        <v>20</v>
      </c>
      <c r="C6" s="1">
        <v>20.3</v>
      </c>
      <c r="D6" s="1"/>
      <c r="E6" s="1">
        <v>23.8</v>
      </c>
      <c r="F6" s="1">
        <v>25.2</v>
      </c>
      <c r="G6" s="1">
        <v>13</v>
      </c>
      <c r="H6" s="12"/>
      <c r="I6" s="1">
        <v>17.350000000000001</v>
      </c>
      <c r="J6" s="1">
        <v>17.36</v>
      </c>
      <c r="K6" s="1"/>
      <c r="L6" s="1">
        <v>21.76</v>
      </c>
      <c r="M6" s="1">
        <v>21.7</v>
      </c>
      <c r="N6" s="1">
        <v>10.52</v>
      </c>
      <c r="O6" s="12"/>
      <c r="P6" s="1">
        <v>86.75</v>
      </c>
      <c r="Q6" s="1">
        <v>85.52</v>
      </c>
      <c r="R6" s="1"/>
      <c r="S6" s="1">
        <v>91.43</v>
      </c>
      <c r="T6" s="1">
        <v>86.11</v>
      </c>
      <c r="U6" s="1">
        <v>80.92</v>
      </c>
    </row>
    <row r="7" spans="1:21" x14ac:dyDescent="0.2">
      <c r="A7" s="1"/>
      <c r="B7" s="1">
        <v>21</v>
      </c>
      <c r="C7" s="1">
        <v>19.899999999999999</v>
      </c>
      <c r="D7" s="1"/>
      <c r="E7" s="1">
        <v>24.2</v>
      </c>
      <c r="F7" s="1">
        <v>28.8</v>
      </c>
      <c r="G7" s="1">
        <v>13.1</v>
      </c>
      <c r="H7" s="12"/>
      <c r="I7" s="1">
        <v>18.489999999999998</v>
      </c>
      <c r="J7" s="1">
        <v>17.11</v>
      </c>
      <c r="K7" s="1"/>
      <c r="L7" s="1">
        <v>21.61</v>
      </c>
      <c r="M7" s="1">
        <v>24.64</v>
      </c>
      <c r="N7" s="1">
        <v>11.04</v>
      </c>
      <c r="O7" s="12"/>
      <c r="P7" s="1">
        <v>88.05</v>
      </c>
      <c r="Q7" s="1">
        <v>85.98</v>
      </c>
      <c r="R7" s="1"/>
      <c r="S7" s="1">
        <v>89.3</v>
      </c>
      <c r="T7" s="1">
        <v>85.56</v>
      </c>
      <c r="U7" s="1">
        <v>84.27</v>
      </c>
    </row>
    <row r="8" spans="1:21" x14ac:dyDescent="0.2">
      <c r="A8" s="1"/>
      <c r="B8" s="1">
        <v>19.600000000000001</v>
      </c>
      <c r="C8" s="1">
        <v>19.2</v>
      </c>
      <c r="D8" s="1"/>
      <c r="E8" s="1">
        <v>28.5</v>
      </c>
      <c r="F8" s="1">
        <v>28</v>
      </c>
      <c r="G8" s="1"/>
      <c r="H8" s="12"/>
      <c r="I8" s="1">
        <v>16.18</v>
      </c>
      <c r="J8" s="1">
        <v>16.7</v>
      </c>
      <c r="K8" s="1"/>
      <c r="L8" s="1">
        <v>25.35</v>
      </c>
      <c r="M8" s="1">
        <v>23.17</v>
      </c>
      <c r="N8" s="1"/>
      <c r="O8" s="12"/>
      <c r="P8" s="1">
        <v>82.55</v>
      </c>
      <c r="Q8" s="1">
        <v>86.98</v>
      </c>
      <c r="R8" s="1"/>
      <c r="S8" s="1">
        <v>88.95</v>
      </c>
      <c r="T8" s="1">
        <v>82.75</v>
      </c>
      <c r="U8" s="1"/>
    </row>
    <row r="9" spans="1:21" x14ac:dyDescent="0.2">
      <c r="A9" s="1"/>
      <c r="B9" s="1">
        <v>19.100000000000001</v>
      </c>
      <c r="C9" s="1">
        <v>20.7</v>
      </c>
      <c r="D9" s="1"/>
      <c r="E9" s="1">
        <v>24</v>
      </c>
      <c r="F9" s="1">
        <v>28.5</v>
      </c>
      <c r="G9" s="1"/>
      <c r="H9" s="12"/>
      <c r="I9" s="1">
        <v>15.81</v>
      </c>
      <c r="J9" s="1">
        <v>17.86</v>
      </c>
      <c r="K9" s="1"/>
      <c r="L9" s="1">
        <v>21.44</v>
      </c>
      <c r="M9" s="1">
        <v>25.36</v>
      </c>
      <c r="N9" s="1"/>
      <c r="O9" s="12"/>
      <c r="P9" s="1">
        <v>82.77</v>
      </c>
      <c r="Q9" s="1">
        <v>86.28</v>
      </c>
      <c r="R9" s="1"/>
      <c r="S9" s="1">
        <v>89.33</v>
      </c>
      <c r="T9" s="1">
        <v>88.98</v>
      </c>
      <c r="U9" s="1"/>
    </row>
    <row r="10" spans="1:21" x14ac:dyDescent="0.2">
      <c r="A10" s="1"/>
      <c r="B10" s="1">
        <v>19.600000000000001</v>
      </c>
      <c r="C10" s="1">
        <v>21.8</v>
      </c>
      <c r="D10" s="1"/>
      <c r="E10" s="1">
        <v>23.7</v>
      </c>
      <c r="F10" s="1">
        <v>21.4</v>
      </c>
      <c r="G10" s="1"/>
      <c r="H10" s="12"/>
      <c r="I10" s="1">
        <v>16.27</v>
      </c>
      <c r="J10" s="1">
        <v>18.11</v>
      </c>
      <c r="K10" s="1"/>
      <c r="L10" s="1">
        <v>20.64</v>
      </c>
      <c r="M10" s="1">
        <v>19.62</v>
      </c>
      <c r="N10" s="1"/>
      <c r="O10" s="12"/>
      <c r="P10" s="1">
        <v>83.01</v>
      </c>
      <c r="Q10" s="1">
        <v>83.07</v>
      </c>
      <c r="R10" s="1"/>
      <c r="S10" s="1">
        <v>87.09</v>
      </c>
      <c r="T10" s="1">
        <v>91.68</v>
      </c>
      <c r="U10" s="1"/>
    </row>
    <row r="11" spans="1:21" x14ac:dyDescent="0.2">
      <c r="A11" s="1"/>
      <c r="B11" s="1">
        <v>20.2</v>
      </c>
      <c r="C11" s="1">
        <v>21.4</v>
      </c>
      <c r="D11" s="1"/>
      <c r="E11" s="1">
        <v>25.3</v>
      </c>
      <c r="F11" s="1">
        <v>23.7</v>
      </c>
      <c r="G11" s="1"/>
      <c r="H11" s="12"/>
      <c r="I11" s="1">
        <v>17.309999999999999</v>
      </c>
      <c r="J11" s="1">
        <v>18.399999999999999</v>
      </c>
      <c r="K11" s="1"/>
      <c r="L11" s="1">
        <v>21.45</v>
      </c>
      <c r="M11" s="1">
        <v>21.05</v>
      </c>
      <c r="N11" s="1"/>
      <c r="O11" s="12"/>
      <c r="P11" s="1">
        <v>85.69</v>
      </c>
      <c r="Q11" s="1">
        <v>85.98</v>
      </c>
      <c r="R11" s="1"/>
      <c r="S11" s="1">
        <v>84.78</v>
      </c>
      <c r="T11" s="1">
        <v>88.82</v>
      </c>
      <c r="U11" s="1"/>
    </row>
    <row r="12" spans="1:21" x14ac:dyDescent="0.2">
      <c r="A12" s="1"/>
      <c r="B12" s="1">
        <v>19.100000000000001</v>
      </c>
      <c r="C12" s="1">
        <v>22.6</v>
      </c>
      <c r="D12" s="1"/>
      <c r="E12" s="1">
        <v>25.3</v>
      </c>
      <c r="F12" s="1">
        <v>25.8</v>
      </c>
      <c r="G12" s="1"/>
      <c r="H12" s="12"/>
      <c r="I12" s="1">
        <v>16.739999999999998</v>
      </c>
      <c r="J12" s="1">
        <v>17.68</v>
      </c>
      <c r="K12" s="1"/>
      <c r="L12" s="1">
        <v>22.16</v>
      </c>
      <c r="M12" s="1">
        <v>20.73</v>
      </c>
      <c r="N12" s="1"/>
      <c r="O12" s="12"/>
      <c r="P12" s="1">
        <v>87.64</v>
      </c>
      <c r="Q12" s="1">
        <v>78.23</v>
      </c>
      <c r="R12" s="1"/>
      <c r="S12" s="1">
        <v>87.59</v>
      </c>
      <c r="T12" s="1">
        <v>80.349999999999994</v>
      </c>
      <c r="U12" s="1"/>
    </row>
    <row r="13" spans="1:21" x14ac:dyDescent="0.2">
      <c r="A13" s="1"/>
      <c r="B13" s="1">
        <v>21.2</v>
      </c>
      <c r="C13" s="1">
        <v>19.899999999999999</v>
      </c>
      <c r="D13" s="1"/>
      <c r="E13" s="1">
        <v>24</v>
      </c>
      <c r="F13" s="1">
        <v>24.2</v>
      </c>
      <c r="G13" s="1"/>
      <c r="H13" s="12"/>
      <c r="I13" s="1">
        <v>17.88</v>
      </c>
      <c r="J13" s="1">
        <v>17.32</v>
      </c>
      <c r="K13" s="1"/>
      <c r="L13" s="1">
        <v>21.12</v>
      </c>
      <c r="M13" s="1">
        <v>20.12</v>
      </c>
      <c r="N13" s="1"/>
      <c r="O13" s="12"/>
      <c r="P13" s="1">
        <v>84.34</v>
      </c>
      <c r="Q13" s="1">
        <v>87.04</v>
      </c>
      <c r="R13" s="1"/>
      <c r="S13" s="1">
        <v>88</v>
      </c>
      <c r="T13" s="1">
        <v>83.14</v>
      </c>
      <c r="U13" s="1"/>
    </row>
    <row r="14" spans="1:21" x14ac:dyDescent="0.2">
      <c r="A14" s="1"/>
      <c r="B14" s="1">
        <v>21.3</v>
      </c>
      <c r="C14" s="1">
        <v>19.600000000000001</v>
      </c>
      <c r="D14" s="1"/>
      <c r="E14" s="1">
        <v>24</v>
      </c>
      <c r="F14" s="1">
        <v>23.3</v>
      </c>
      <c r="G14" s="1"/>
      <c r="H14" s="12"/>
      <c r="I14" s="1">
        <v>18.11</v>
      </c>
      <c r="J14" s="1">
        <v>15.58</v>
      </c>
      <c r="K14" s="1"/>
      <c r="L14" s="1">
        <v>21.46</v>
      </c>
      <c r="M14" s="1">
        <v>19.73</v>
      </c>
      <c r="N14" s="1"/>
      <c r="O14" s="12"/>
      <c r="P14" s="1">
        <v>85.02</v>
      </c>
      <c r="Q14" s="1">
        <v>79.489999999999995</v>
      </c>
      <c r="R14" s="1"/>
      <c r="S14" s="1">
        <v>89.42</v>
      </c>
      <c r="T14" s="1">
        <v>84.68</v>
      </c>
      <c r="U14" s="1"/>
    </row>
    <row r="15" spans="1:21" x14ac:dyDescent="0.2">
      <c r="A15" s="12"/>
      <c r="B15" s="12"/>
      <c r="C15" s="14"/>
      <c r="D15" s="14"/>
      <c r="E15" s="1"/>
      <c r="F15" s="1">
        <v>25</v>
      </c>
      <c r="G15" s="1"/>
      <c r="H15" s="12"/>
      <c r="I15" s="12"/>
      <c r="J15" s="12"/>
      <c r="K15" s="12"/>
      <c r="L15" s="1"/>
      <c r="M15" s="1">
        <v>20.97</v>
      </c>
      <c r="N15" s="1"/>
      <c r="O15" s="12"/>
      <c r="S15" s="1"/>
      <c r="T15" s="1">
        <v>83.88</v>
      </c>
      <c r="U15" s="1"/>
    </row>
    <row r="16" spans="1:21" x14ac:dyDescent="0.2">
      <c r="A16" s="12"/>
      <c r="B16" s="12"/>
      <c r="C16" s="14"/>
      <c r="D16" s="14"/>
      <c r="E16" s="1"/>
      <c r="F16" s="1">
        <v>24.5</v>
      </c>
      <c r="G16" s="1"/>
      <c r="H16" s="12"/>
      <c r="I16" s="12"/>
      <c r="J16" s="12"/>
      <c r="K16" s="12"/>
      <c r="L16" s="1"/>
      <c r="M16" s="1">
        <v>21.64</v>
      </c>
      <c r="N16" s="1"/>
      <c r="O16" s="12"/>
      <c r="S16" s="1"/>
      <c r="T16" s="1">
        <v>88.33</v>
      </c>
      <c r="U16" s="1"/>
    </row>
    <row r="17" spans="1:15" x14ac:dyDescent="0.2">
      <c r="A17" s="12"/>
      <c r="B17" s="12"/>
      <c r="C17" s="14"/>
      <c r="D17" s="14"/>
      <c r="E17" s="7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x14ac:dyDescent="0.2">
      <c r="A18" s="12"/>
      <c r="B18" s="166" t="s">
        <v>360</v>
      </c>
      <c r="C18" s="166"/>
      <c r="D18" s="166"/>
      <c r="E18" s="166"/>
      <c r="F18" s="166"/>
      <c r="G18" s="166"/>
      <c r="H18" s="12"/>
      <c r="I18" s="166" t="s">
        <v>361</v>
      </c>
      <c r="J18" s="166"/>
      <c r="K18" s="166"/>
      <c r="L18" s="166"/>
      <c r="M18" s="166"/>
      <c r="N18" s="166"/>
      <c r="O18" s="12"/>
    </row>
    <row r="19" spans="1:15" x14ac:dyDescent="0.2">
      <c r="A19" s="12"/>
      <c r="B19" s="163" t="s">
        <v>51</v>
      </c>
      <c r="C19" s="164"/>
      <c r="D19" s="165"/>
      <c r="E19" s="160" t="s">
        <v>35</v>
      </c>
      <c r="F19" s="161"/>
      <c r="G19" s="162"/>
      <c r="H19" s="12"/>
      <c r="I19" s="163" t="s">
        <v>51</v>
      </c>
      <c r="J19" s="164"/>
      <c r="K19" s="165"/>
      <c r="L19" s="160" t="s">
        <v>35</v>
      </c>
      <c r="M19" s="161"/>
      <c r="N19" s="162"/>
      <c r="O19" s="12"/>
    </row>
    <row r="20" spans="1:15" x14ac:dyDescent="0.2">
      <c r="A20" s="12"/>
      <c r="B20" s="19" t="s">
        <v>15</v>
      </c>
      <c r="C20" s="19" t="s">
        <v>16</v>
      </c>
      <c r="D20" s="19" t="s">
        <v>17</v>
      </c>
      <c r="E20" s="19" t="s">
        <v>15</v>
      </c>
      <c r="F20" s="19" t="s">
        <v>16</v>
      </c>
      <c r="G20" s="19" t="s">
        <v>17</v>
      </c>
      <c r="H20" s="12"/>
      <c r="I20" s="19" t="s">
        <v>15</v>
      </c>
      <c r="J20" s="19" t="s">
        <v>16</v>
      </c>
      <c r="K20" s="19" t="s">
        <v>17</v>
      </c>
      <c r="L20" s="19" t="s">
        <v>15</v>
      </c>
      <c r="M20" s="19" t="s">
        <v>16</v>
      </c>
      <c r="N20" s="19" t="s">
        <v>17</v>
      </c>
      <c r="O20" s="12"/>
    </row>
    <row r="21" spans="1:15" x14ac:dyDescent="0.2">
      <c r="A21" s="12"/>
      <c r="B21" s="1">
        <v>0.8</v>
      </c>
      <c r="C21" s="1">
        <v>2.75</v>
      </c>
      <c r="D21" s="1">
        <v>0.7</v>
      </c>
      <c r="E21" s="1">
        <v>1.27</v>
      </c>
      <c r="F21" s="1">
        <v>2.78</v>
      </c>
      <c r="G21" s="1">
        <v>0.7</v>
      </c>
      <c r="H21" s="12"/>
      <c r="I21" s="1">
        <v>4.3715849999999996</v>
      </c>
      <c r="J21" s="1">
        <v>12.9717</v>
      </c>
      <c r="K21" s="1">
        <v>6.1946899999999996</v>
      </c>
      <c r="L21" s="1">
        <v>5.404255</v>
      </c>
      <c r="M21" s="1">
        <v>10.451129999999999</v>
      </c>
      <c r="N21" s="1">
        <v>5.6</v>
      </c>
      <c r="O21" s="12"/>
    </row>
    <row r="22" spans="1:15" x14ac:dyDescent="0.2">
      <c r="A22" s="12"/>
      <c r="B22" s="1">
        <v>0.87</v>
      </c>
      <c r="C22" s="1">
        <v>1.34</v>
      </c>
      <c r="D22" s="1"/>
      <c r="E22" s="1">
        <v>0.77</v>
      </c>
      <c r="F22" s="1">
        <v>1.98</v>
      </c>
      <c r="G22" s="1">
        <v>0.57999999999999996</v>
      </c>
      <c r="H22" s="12"/>
      <c r="I22" s="1">
        <v>4.3499999999999996</v>
      </c>
      <c r="J22" s="1">
        <v>6.6009849999999997</v>
      </c>
      <c r="K22" s="1"/>
      <c r="L22" s="1">
        <v>3.2352940000000001</v>
      </c>
      <c r="M22" s="1">
        <v>7.8571429999999998</v>
      </c>
      <c r="N22" s="1">
        <v>4.461538</v>
      </c>
      <c r="O22" s="12"/>
    </row>
    <row r="23" spans="1:15" x14ac:dyDescent="0.2">
      <c r="A23" s="12"/>
      <c r="B23" s="1">
        <v>0.81</v>
      </c>
      <c r="C23" s="1">
        <v>1.1200000000000001</v>
      </c>
      <c r="D23" s="1"/>
      <c r="E23" s="1">
        <v>1.05</v>
      </c>
      <c r="F23" s="1">
        <v>2.31</v>
      </c>
      <c r="G23" s="1">
        <v>0.81</v>
      </c>
      <c r="H23" s="12"/>
      <c r="I23" s="1">
        <v>3.8571430000000002</v>
      </c>
      <c r="J23" s="1">
        <v>5.6281410000000003</v>
      </c>
      <c r="K23" s="1"/>
      <c r="L23" s="1">
        <v>4.3388429999999998</v>
      </c>
      <c r="M23" s="1">
        <v>8.0208329999999997</v>
      </c>
      <c r="N23" s="1">
        <v>6.1832060000000002</v>
      </c>
      <c r="O23" s="12"/>
    </row>
    <row r="24" spans="1:15" x14ac:dyDescent="0.2">
      <c r="A24" s="12"/>
      <c r="B24" s="1">
        <v>1.66</v>
      </c>
      <c r="C24" s="1">
        <v>0.93</v>
      </c>
      <c r="D24" s="1"/>
      <c r="E24" s="1">
        <v>1.36</v>
      </c>
      <c r="F24" s="1">
        <v>3.34</v>
      </c>
      <c r="G24" s="1"/>
      <c r="H24" s="12"/>
      <c r="I24" s="1">
        <v>8.4693880000000004</v>
      </c>
      <c r="J24" s="1">
        <v>4.84375</v>
      </c>
      <c r="K24" s="1"/>
      <c r="L24" s="1">
        <v>4.7719300000000002</v>
      </c>
      <c r="M24" s="1">
        <v>11.928570000000001</v>
      </c>
      <c r="N24" s="1"/>
      <c r="O24" s="12"/>
    </row>
    <row r="25" spans="1:15" x14ac:dyDescent="0.2">
      <c r="A25" s="12"/>
      <c r="B25" s="1">
        <v>1.1399999999999999</v>
      </c>
      <c r="C25" s="1">
        <v>1.18</v>
      </c>
      <c r="D25" s="1"/>
      <c r="E25" s="1">
        <v>0.95</v>
      </c>
      <c r="F25" s="1">
        <v>1.56</v>
      </c>
      <c r="G25" s="1"/>
      <c r="H25" s="12"/>
      <c r="I25" s="1">
        <v>5.9685860000000002</v>
      </c>
      <c r="J25" s="1">
        <v>5.7004830000000002</v>
      </c>
      <c r="K25" s="1"/>
      <c r="L25" s="1">
        <v>3.9583330000000001</v>
      </c>
      <c r="M25" s="1">
        <v>5.4736840000000004</v>
      </c>
      <c r="N25" s="1"/>
      <c r="O25" s="12"/>
    </row>
    <row r="26" spans="1:15" x14ac:dyDescent="0.2">
      <c r="A26" s="12"/>
      <c r="B26" s="1">
        <v>1.29</v>
      </c>
      <c r="C26" s="1">
        <v>2.0099999999999998</v>
      </c>
      <c r="D26" s="1"/>
      <c r="E26" s="1">
        <v>1.34</v>
      </c>
      <c r="F26" s="1">
        <v>0.75</v>
      </c>
      <c r="G26" s="1"/>
      <c r="H26" s="12"/>
      <c r="I26" s="1">
        <v>6.5816330000000001</v>
      </c>
      <c r="J26" s="1">
        <v>9.2201830000000005</v>
      </c>
      <c r="K26" s="1"/>
      <c r="L26" s="1">
        <v>5.6540080000000001</v>
      </c>
      <c r="M26" s="1">
        <v>3.5046729999999999</v>
      </c>
      <c r="N26" s="1"/>
      <c r="O26" s="12"/>
    </row>
    <row r="27" spans="1:15" x14ac:dyDescent="0.2">
      <c r="A27" s="12"/>
      <c r="B27" s="1">
        <v>1.19</v>
      </c>
      <c r="C27" s="1">
        <v>1.1599999999999999</v>
      </c>
      <c r="D27" s="1"/>
      <c r="E27" s="1">
        <v>1.89</v>
      </c>
      <c r="F27" s="1">
        <v>1.33</v>
      </c>
      <c r="G27" s="1"/>
      <c r="H27" s="12"/>
      <c r="I27" s="1">
        <v>5.891089</v>
      </c>
      <c r="J27" s="1">
        <v>5.4205610000000002</v>
      </c>
      <c r="K27" s="1"/>
      <c r="L27" s="1">
        <v>7.4703559999999998</v>
      </c>
      <c r="M27" s="1">
        <v>5.6118139999999999</v>
      </c>
      <c r="N27" s="1"/>
      <c r="O27" s="12"/>
    </row>
    <row r="28" spans="1:15" x14ac:dyDescent="0.2">
      <c r="A28" s="12"/>
      <c r="B28" s="1">
        <v>0.63</v>
      </c>
      <c r="C28" s="1">
        <v>3.11</v>
      </c>
      <c r="D28" s="1"/>
      <c r="E28" s="1">
        <v>0.93</v>
      </c>
      <c r="F28" s="1">
        <v>3.78</v>
      </c>
      <c r="G28" s="1"/>
      <c r="H28" s="12"/>
      <c r="I28" s="1">
        <v>3.2984290000000001</v>
      </c>
      <c r="J28" s="1">
        <v>13.761060000000001</v>
      </c>
      <c r="K28" s="1"/>
      <c r="L28" s="1">
        <v>3.6758890000000002</v>
      </c>
      <c r="M28" s="1">
        <v>14.651160000000001</v>
      </c>
      <c r="N28" s="1"/>
      <c r="O28" s="12"/>
    </row>
    <row r="29" spans="1:15" x14ac:dyDescent="0.2">
      <c r="A29" s="12"/>
      <c r="B29" s="1">
        <v>1.17</v>
      </c>
      <c r="C29" s="1">
        <v>0.95</v>
      </c>
      <c r="D29" s="1"/>
      <c r="E29" s="1">
        <v>1.35</v>
      </c>
      <c r="F29" s="1">
        <v>2.75</v>
      </c>
      <c r="G29" s="1"/>
      <c r="H29" s="12"/>
      <c r="I29" s="1">
        <v>5.5188680000000003</v>
      </c>
      <c r="J29" s="1">
        <v>4.7738690000000004</v>
      </c>
      <c r="K29" s="1"/>
      <c r="L29" s="1">
        <v>5.625</v>
      </c>
      <c r="M29" s="1">
        <v>11.36364</v>
      </c>
      <c r="N29" s="1"/>
      <c r="O29" s="12"/>
    </row>
    <row r="30" spans="1:15" x14ac:dyDescent="0.2">
      <c r="A30" s="12"/>
      <c r="B30" s="1">
        <v>1.32</v>
      </c>
      <c r="C30" s="1">
        <v>1.56</v>
      </c>
      <c r="D30" s="1"/>
      <c r="E30" s="1">
        <v>1.02</v>
      </c>
      <c r="F30" s="1">
        <v>1.91</v>
      </c>
      <c r="G30" s="1"/>
      <c r="H30" s="12"/>
      <c r="I30" s="1">
        <v>6.1971829999999999</v>
      </c>
      <c r="J30" s="1">
        <v>7.9591839999999996</v>
      </c>
      <c r="K30" s="1"/>
      <c r="L30" s="1">
        <v>4.25</v>
      </c>
      <c r="M30" s="1">
        <v>8.1974250000000008</v>
      </c>
      <c r="N30" s="1"/>
      <c r="O30" s="12"/>
    </row>
    <row r="31" spans="1:15" x14ac:dyDescent="0.2">
      <c r="A31" s="12"/>
      <c r="B31" s="12"/>
      <c r="C31" s="14"/>
      <c r="D31" s="14"/>
      <c r="E31" s="1"/>
      <c r="F31" s="1">
        <v>2.48</v>
      </c>
      <c r="G31" s="1"/>
      <c r="H31" s="12"/>
      <c r="I31" s="12"/>
      <c r="J31" s="12"/>
      <c r="K31" s="12"/>
      <c r="L31" s="1"/>
      <c r="M31" s="1">
        <v>9.92</v>
      </c>
      <c r="N31" s="1"/>
      <c r="O31" s="12"/>
    </row>
    <row r="32" spans="1:15" x14ac:dyDescent="0.2">
      <c r="A32" s="12"/>
      <c r="B32" s="12"/>
      <c r="C32" s="14"/>
      <c r="D32" s="14"/>
      <c r="E32" s="1"/>
      <c r="F32" s="1">
        <v>1.26</v>
      </c>
      <c r="G32" s="1"/>
      <c r="H32" s="12"/>
      <c r="I32" s="12"/>
      <c r="J32" s="12"/>
      <c r="K32" s="12"/>
      <c r="L32" s="1"/>
      <c r="M32" s="1">
        <v>5.1428570000000002</v>
      </c>
      <c r="N32" s="1"/>
      <c r="O32" s="12"/>
    </row>
    <row r="33" spans="1:15" x14ac:dyDescent="0.2">
      <c r="A33" s="12"/>
      <c r="B33" s="12"/>
      <c r="C33" s="14"/>
      <c r="D33" s="14"/>
      <c r="E33" s="7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x14ac:dyDescent="0.2">
      <c r="A34" s="12"/>
      <c r="B34" s="12"/>
      <c r="C34" s="14"/>
      <c r="D34" s="14"/>
      <c r="E34" s="7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x14ac:dyDescent="0.2">
      <c r="A35" s="12"/>
      <c r="B35" s="12"/>
      <c r="C35" s="14"/>
      <c r="D35" s="14"/>
      <c r="E35" s="15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x14ac:dyDescent="0.2">
      <c r="A36" s="12"/>
      <c r="B36" s="12"/>
      <c r="C36" s="14"/>
      <c r="D36" s="14"/>
      <c r="E36" s="15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 x14ac:dyDescent="0.2">
      <c r="A37" s="12"/>
      <c r="B37" s="12"/>
      <c r="C37" s="14"/>
      <c r="D37" s="14"/>
      <c r="E37" s="15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5" x14ac:dyDescent="0.2">
      <c r="A38" s="12"/>
      <c r="B38" s="12"/>
      <c r="C38" s="14"/>
      <c r="D38" s="14"/>
      <c r="E38" s="7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5" x14ac:dyDescent="0.2">
      <c r="A39" s="12"/>
      <c r="B39" s="12"/>
      <c r="C39" s="14"/>
      <c r="D39" s="14"/>
      <c r="E39" s="7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 x14ac:dyDescent="0.2">
      <c r="A40" s="12"/>
      <c r="B40" s="12"/>
      <c r="C40" s="14"/>
      <c r="D40" s="14"/>
      <c r="E40" s="7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 x14ac:dyDescent="0.2">
      <c r="A41" s="12"/>
      <c r="B41" s="12"/>
      <c r="C41" s="14"/>
      <c r="D41" s="14"/>
      <c r="E41" s="7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 x14ac:dyDescent="0.2">
      <c r="A42" s="12"/>
      <c r="B42" s="12"/>
      <c r="C42" s="14"/>
      <c r="D42" s="14"/>
      <c r="E42" s="7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1:15" x14ac:dyDescent="0.2">
      <c r="A43" s="12"/>
      <c r="B43" s="12"/>
      <c r="C43" s="14"/>
      <c r="D43" s="14"/>
      <c r="E43" s="7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1:15" x14ac:dyDescent="0.2">
      <c r="A44" s="12"/>
      <c r="B44" s="12"/>
      <c r="C44" s="14"/>
      <c r="D44" s="14"/>
      <c r="E44" s="7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5" x14ac:dyDescent="0.2">
      <c r="A45" s="12"/>
      <c r="B45" s="12"/>
      <c r="C45" s="14"/>
      <c r="D45" s="14"/>
      <c r="E45" s="7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5" x14ac:dyDescent="0.2">
      <c r="A46" s="12"/>
      <c r="B46" s="12"/>
      <c r="C46" s="14"/>
      <c r="D46" s="14"/>
      <c r="E46" s="7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5" x14ac:dyDescent="0.2">
      <c r="A47" s="12"/>
      <c r="B47" s="12"/>
      <c r="C47" s="14"/>
      <c r="D47" s="14"/>
      <c r="E47" s="7"/>
      <c r="F47" s="12"/>
      <c r="G47" s="12"/>
      <c r="H47" s="12"/>
      <c r="I47" s="12"/>
      <c r="J47" s="12"/>
      <c r="K47" s="12"/>
      <c r="L47" s="12"/>
      <c r="M47" s="12"/>
      <c r="N47" s="12"/>
      <c r="O47" s="12"/>
    </row>
  </sheetData>
  <mergeCells count="15">
    <mergeCell ref="B18:G18"/>
    <mergeCell ref="B19:D19"/>
    <mergeCell ref="E19:G19"/>
    <mergeCell ref="I18:N18"/>
    <mergeCell ref="I19:K19"/>
    <mergeCell ref="L19:N19"/>
    <mergeCell ref="S3:U3"/>
    <mergeCell ref="P3:R3"/>
    <mergeCell ref="P2:U2"/>
    <mergeCell ref="B3:D3"/>
    <mergeCell ref="E3:G3"/>
    <mergeCell ref="B2:G2"/>
    <mergeCell ref="I3:K3"/>
    <mergeCell ref="L3:N3"/>
    <mergeCell ref="I2:N2"/>
  </mergeCell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99695-E74D-E342-B376-1C4D54621CB6}">
  <dimension ref="A1:U47"/>
  <sheetViews>
    <sheetView workbookViewId="0">
      <selection activeCell="C14" sqref="C14"/>
    </sheetView>
  </sheetViews>
  <sheetFormatPr baseColWidth="10" defaultColWidth="7.5" defaultRowHeight="16" x14ac:dyDescent="0.2"/>
  <cols>
    <col min="1" max="21" width="13.83203125" customWidth="1"/>
  </cols>
  <sheetData>
    <row r="1" spans="1:21" x14ac:dyDescent="0.2">
      <c r="A1" s="12"/>
      <c r="B1" s="13"/>
      <c r="C1" s="13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1" x14ac:dyDescent="0.2">
      <c r="B2" s="166" t="s">
        <v>362</v>
      </c>
      <c r="C2" s="166"/>
      <c r="D2" s="166"/>
      <c r="E2" s="166"/>
      <c r="F2" s="166"/>
      <c r="G2" s="166"/>
      <c r="H2" s="12"/>
      <c r="I2" s="166" t="s">
        <v>363</v>
      </c>
      <c r="J2" s="166"/>
      <c r="K2" s="166"/>
      <c r="L2" s="166"/>
      <c r="M2" s="166"/>
      <c r="N2" s="166"/>
      <c r="O2" s="12"/>
      <c r="P2" s="166" t="s">
        <v>364</v>
      </c>
      <c r="Q2" s="166"/>
      <c r="R2" s="166"/>
      <c r="S2" s="166"/>
      <c r="T2" s="166"/>
      <c r="U2" s="166"/>
    </row>
    <row r="3" spans="1:21" x14ac:dyDescent="0.2">
      <c r="A3" s="1"/>
      <c r="B3" s="163" t="s">
        <v>51</v>
      </c>
      <c r="C3" s="164"/>
      <c r="D3" s="165"/>
      <c r="E3" s="160" t="s">
        <v>35</v>
      </c>
      <c r="F3" s="161"/>
      <c r="G3" s="162"/>
      <c r="H3" s="12"/>
      <c r="I3" s="163" t="s">
        <v>51</v>
      </c>
      <c r="J3" s="164"/>
      <c r="K3" s="165"/>
      <c r="L3" s="160" t="s">
        <v>35</v>
      </c>
      <c r="M3" s="161"/>
      <c r="N3" s="162"/>
      <c r="O3" s="12"/>
      <c r="P3" s="163" t="s">
        <v>51</v>
      </c>
      <c r="Q3" s="164"/>
      <c r="R3" s="165"/>
      <c r="S3" s="160" t="s">
        <v>35</v>
      </c>
      <c r="T3" s="161"/>
      <c r="U3" s="162"/>
    </row>
    <row r="4" spans="1:21" x14ac:dyDescent="0.2">
      <c r="A4" s="1"/>
      <c r="B4" s="19" t="s">
        <v>15</v>
      </c>
      <c r="C4" s="19" t="s">
        <v>217</v>
      </c>
      <c r="D4" s="19" t="s">
        <v>367</v>
      </c>
      <c r="E4" s="19" t="s">
        <v>15</v>
      </c>
      <c r="F4" s="19" t="s">
        <v>217</v>
      </c>
      <c r="G4" s="19" t="s">
        <v>367</v>
      </c>
      <c r="H4" s="12"/>
      <c r="I4" s="19" t="s">
        <v>15</v>
      </c>
      <c r="J4" s="19" t="s">
        <v>217</v>
      </c>
      <c r="K4" s="19" t="s">
        <v>367</v>
      </c>
      <c r="L4" s="19" t="s">
        <v>15</v>
      </c>
      <c r="M4" s="19" t="s">
        <v>217</v>
      </c>
      <c r="N4" s="19" t="s">
        <v>367</v>
      </c>
      <c r="O4" s="12"/>
      <c r="P4" s="19" t="s">
        <v>15</v>
      </c>
      <c r="Q4" s="19" t="s">
        <v>217</v>
      </c>
      <c r="R4" s="19" t="s">
        <v>367</v>
      </c>
      <c r="S4" s="19" t="s">
        <v>15</v>
      </c>
      <c r="T4" s="19" t="s">
        <v>217</v>
      </c>
      <c r="U4" s="19" t="s">
        <v>367</v>
      </c>
    </row>
    <row r="5" spans="1:21" x14ac:dyDescent="0.2">
      <c r="A5" s="1"/>
      <c r="B5" s="1">
        <v>22.8</v>
      </c>
      <c r="C5" s="1">
        <v>18.2</v>
      </c>
      <c r="D5" s="1">
        <v>16.8</v>
      </c>
      <c r="E5" s="1">
        <v>28.4</v>
      </c>
      <c r="F5" s="1">
        <v>26.7</v>
      </c>
      <c r="G5" s="1">
        <v>21.8</v>
      </c>
      <c r="H5" s="12"/>
      <c r="I5" s="1">
        <v>20.58</v>
      </c>
      <c r="J5" s="1">
        <v>15.61</v>
      </c>
      <c r="K5" s="1">
        <v>18.809999999999999</v>
      </c>
      <c r="L5" s="1">
        <v>25.23</v>
      </c>
      <c r="M5" s="1">
        <v>23.31</v>
      </c>
      <c r="N5" s="1">
        <v>18.809999999999999</v>
      </c>
      <c r="O5" s="12"/>
      <c r="P5" s="1">
        <v>81.052629999999994</v>
      </c>
      <c r="Q5" s="1">
        <v>85.769229999999993</v>
      </c>
      <c r="R5" s="1">
        <v>80.595240000000004</v>
      </c>
      <c r="S5" s="1">
        <v>88.838030000000003</v>
      </c>
      <c r="T5" s="1">
        <v>87.303370000000001</v>
      </c>
      <c r="U5" s="1">
        <v>86.284400000000005</v>
      </c>
    </row>
    <row r="6" spans="1:21" x14ac:dyDescent="0.2">
      <c r="A6" s="1"/>
      <c r="B6" s="1">
        <v>21.6</v>
      </c>
      <c r="C6" s="1">
        <v>19.5</v>
      </c>
      <c r="D6" s="1"/>
      <c r="E6" s="1">
        <v>25.1</v>
      </c>
      <c r="F6" s="1">
        <v>24.4</v>
      </c>
      <c r="G6" s="1">
        <v>20.100000000000001</v>
      </c>
      <c r="H6" s="12"/>
      <c r="I6" s="1">
        <v>18.48</v>
      </c>
      <c r="J6" s="1">
        <v>16.760000000000002</v>
      </c>
      <c r="K6" s="1">
        <v>17.82</v>
      </c>
      <c r="L6" s="1">
        <v>21.89</v>
      </c>
      <c r="M6" s="1">
        <v>21.33</v>
      </c>
      <c r="N6" s="1">
        <v>17.82</v>
      </c>
      <c r="O6" s="12"/>
      <c r="P6" s="1">
        <v>80.648150000000001</v>
      </c>
      <c r="Q6" s="1">
        <v>85.948719999999994</v>
      </c>
      <c r="R6" s="1"/>
      <c r="S6" s="1">
        <v>87.211160000000007</v>
      </c>
      <c r="T6" s="1">
        <v>87.418030000000002</v>
      </c>
      <c r="U6" s="1">
        <v>88.656720000000007</v>
      </c>
    </row>
    <row r="7" spans="1:21" x14ac:dyDescent="0.2">
      <c r="A7" s="1"/>
      <c r="B7" s="1">
        <v>19.899999999999999</v>
      </c>
      <c r="C7" s="1">
        <v>19.3</v>
      </c>
      <c r="D7" s="1"/>
      <c r="E7" s="1">
        <v>23.6</v>
      </c>
      <c r="F7" s="1">
        <v>23.4</v>
      </c>
      <c r="G7" s="1"/>
      <c r="H7" s="12"/>
      <c r="I7" s="1">
        <v>17.420000000000002</v>
      </c>
      <c r="J7" s="1">
        <v>16.14</v>
      </c>
      <c r="K7" s="1"/>
      <c r="L7" s="1">
        <v>20.63</v>
      </c>
      <c r="M7" s="1">
        <v>21.42</v>
      </c>
      <c r="N7" s="1"/>
      <c r="O7" s="12"/>
      <c r="P7" s="1">
        <v>85.125630000000001</v>
      </c>
      <c r="Q7" s="1">
        <v>83.626940000000005</v>
      </c>
      <c r="R7" s="1"/>
      <c r="S7" s="1">
        <v>87.41525</v>
      </c>
      <c r="T7" s="1">
        <v>91.538460000000001</v>
      </c>
      <c r="U7" s="1"/>
    </row>
    <row r="8" spans="1:21" x14ac:dyDescent="0.2">
      <c r="A8" s="1"/>
      <c r="B8" s="1">
        <v>20.9</v>
      </c>
      <c r="C8" s="1">
        <v>20.5</v>
      </c>
      <c r="D8" s="1"/>
      <c r="E8" s="1">
        <v>27.4</v>
      </c>
      <c r="F8" s="1">
        <v>27.3</v>
      </c>
      <c r="G8" s="1"/>
      <c r="H8" s="12"/>
      <c r="I8" s="1">
        <v>16.940000000000001</v>
      </c>
      <c r="J8" s="1">
        <v>17.309999999999999</v>
      </c>
      <c r="K8" s="1"/>
      <c r="L8" s="1">
        <v>24.69</v>
      </c>
      <c r="M8" s="1">
        <v>23.88</v>
      </c>
      <c r="N8" s="1"/>
      <c r="O8" s="12"/>
      <c r="P8" s="1">
        <v>85.167460000000005</v>
      </c>
      <c r="Q8" s="1">
        <v>84.439019999999999</v>
      </c>
      <c r="R8" s="1"/>
      <c r="S8" s="1">
        <v>90.109489999999994</v>
      </c>
      <c r="T8" s="1">
        <v>87.472530000000006</v>
      </c>
      <c r="U8" s="1"/>
    </row>
    <row r="9" spans="1:21" x14ac:dyDescent="0.2">
      <c r="A9" s="1"/>
      <c r="B9" s="1">
        <v>20.5</v>
      </c>
      <c r="C9" s="1">
        <v>19.2</v>
      </c>
      <c r="D9" s="1"/>
      <c r="E9" s="1">
        <v>26.1</v>
      </c>
      <c r="F9" s="1">
        <v>25.4</v>
      </c>
      <c r="G9" s="1"/>
      <c r="H9" s="12"/>
      <c r="I9" s="1">
        <v>17.8</v>
      </c>
      <c r="J9" s="1">
        <v>16.190000000000001</v>
      </c>
      <c r="K9" s="1"/>
      <c r="L9" s="1">
        <v>23.32</v>
      </c>
      <c r="M9" s="1">
        <v>22.51</v>
      </c>
      <c r="N9" s="1"/>
      <c r="O9" s="12"/>
      <c r="P9" s="1">
        <v>84.585369999999998</v>
      </c>
      <c r="Q9" s="1">
        <v>84.322919999999996</v>
      </c>
      <c r="R9" s="1"/>
      <c r="S9" s="1">
        <v>89.348659999999995</v>
      </c>
      <c r="T9" s="1">
        <v>88.622050000000002</v>
      </c>
      <c r="U9" s="1"/>
    </row>
    <row r="10" spans="1:21" x14ac:dyDescent="0.2">
      <c r="A10" s="1"/>
      <c r="C10" s="1">
        <v>14.1</v>
      </c>
      <c r="D10" s="1"/>
      <c r="E10" s="1">
        <v>27.7</v>
      </c>
      <c r="F10" s="1">
        <v>27.2</v>
      </c>
      <c r="G10" s="1"/>
      <c r="H10" s="12"/>
      <c r="I10" s="1">
        <v>17.34</v>
      </c>
      <c r="J10" s="1">
        <v>12.19</v>
      </c>
      <c r="K10" s="1"/>
      <c r="L10" s="1">
        <v>25.06</v>
      </c>
      <c r="M10" s="1">
        <v>23.47</v>
      </c>
      <c r="N10" s="1"/>
      <c r="O10" s="12"/>
      <c r="Q10" s="1">
        <v>86.453900000000004</v>
      </c>
      <c r="R10" s="1"/>
      <c r="S10" s="1">
        <v>90.469309999999993</v>
      </c>
      <c r="T10" s="1">
        <v>86.286760000000001</v>
      </c>
      <c r="U10" s="1"/>
    </row>
    <row r="11" spans="1:21" x14ac:dyDescent="0.2">
      <c r="A11" s="1"/>
      <c r="B11" s="1"/>
      <c r="C11" s="1"/>
      <c r="D11" s="1"/>
      <c r="E11" s="1">
        <v>28.2</v>
      </c>
      <c r="F11" s="1">
        <v>25.9</v>
      </c>
      <c r="G11" s="1"/>
      <c r="H11" s="12"/>
      <c r="I11" s="1">
        <v>18.27</v>
      </c>
      <c r="J11" s="1"/>
      <c r="K11" s="1"/>
      <c r="L11" s="1">
        <v>25.19</v>
      </c>
      <c r="M11" s="1">
        <v>23.39</v>
      </c>
      <c r="N11" s="1"/>
      <c r="O11" s="12"/>
      <c r="P11" s="1"/>
      <c r="Q11" s="1"/>
      <c r="R11" s="1"/>
      <c r="S11" s="1">
        <v>89.326239999999999</v>
      </c>
      <c r="T11" s="1">
        <v>90.308880000000002</v>
      </c>
      <c r="U11" s="1"/>
    </row>
    <row r="12" spans="1:21" x14ac:dyDescent="0.2">
      <c r="A12" s="1"/>
      <c r="B12" s="1"/>
      <c r="C12" s="1"/>
      <c r="D12" s="1"/>
      <c r="E12" s="1">
        <v>27.1</v>
      </c>
      <c r="F12" s="1">
        <v>24.7</v>
      </c>
      <c r="G12" s="1"/>
      <c r="H12" s="12"/>
      <c r="I12" s="1"/>
      <c r="J12" s="1"/>
      <c r="K12" s="1"/>
      <c r="L12" s="1">
        <v>23.67</v>
      </c>
      <c r="M12" s="1">
        <v>21.34</v>
      </c>
      <c r="N12" s="1"/>
      <c r="O12" s="12"/>
      <c r="P12" s="1"/>
      <c r="Q12" s="1"/>
      <c r="R12" s="1"/>
      <c r="S12" s="1">
        <v>87.343170000000001</v>
      </c>
      <c r="T12" s="1">
        <v>86.39676</v>
      </c>
      <c r="U12" s="1"/>
    </row>
    <row r="13" spans="1:21" x14ac:dyDescent="0.2">
      <c r="A13" s="1"/>
      <c r="B13" s="1"/>
      <c r="C13" s="1"/>
      <c r="D13" s="1"/>
      <c r="E13" s="1">
        <v>27.5</v>
      </c>
      <c r="F13" s="1">
        <v>25.1</v>
      </c>
      <c r="G13" s="1"/>
      <c r="H13" s="12"/>
      <c r="I13" s="1"/>
      <c r="J13" s="1"/>
      <c r="K13" s="1"/>
      <c r="L13" s="1">
        <v>24.68</v>
      </c>
      <c r="M13" s="1">
        <v>21.77</v>
      </c>
      <c r="N13" s="1"/>
      <c r="O13" s="12"/>
      <c r="P13" s="1"/>
      <c r="Q13" s="1"/>
      <c r="R13" s="1"/>
      <c r="S13" s="1">
        <v>89.745450000000005</v>
      </c>
      <c r="T13" s="1">
        <v>86.733069999999998</v>
      </c>
      <c r="U13" s="1"/>
    </row>
    <row r="14" spans="1:21" x14ac:dyDescent="0.2">
      <c r="A14" s="1"/>
      <c r="B14" s="1"/>
      <c r="C14" s="1"/>
      <c r="D14" s="1"/>
      <c r="E14" s="1"/>
      <c r="F14" s="1">
        <v>24.7</v>
      </c>
      <c r="G14" s="1"/>
      <c r="H14" s="12"/>
      <c r="I14" s="1"/>
      <c r="J14" s="1"/>
      <c r="K14" s="1"/>
      <c r="L14" s="1"/>
      <c r="M14" s="1">
        <v>21.56</v>
      </c>
      <c r="N14" s="1"/>
      <c r="O14" s="12"/>
      <c r="P14" s="1"/>
      <c r="Q14" s="1"/>
      <c r="R14" s="1"/>
      <c r="S14" s="1"/>
      <c r="T14" s="1">
        <v>87.287450000000007</v>
      </c>
      <c r="U14" s="1"/>
    </row>
    <row r="15" spans="1:21" x14ac:dyDescent="0.2">
      <c r="A15" s="12"/>
      <c r="B15" s="12"/>
      <c r="C15" s="14"/>
      <c r="D15" s="14"/>
      <c r="E15" s="1"/>
      <c r="F15" s="1"/>
      <c r="G15" s="1"/>
      <c r="H15" s="12"/>
      <c r="I15" s="12"/>
      <c r="J15" s="12"/>
      <c r="K15" s="12"/>
      <c r="L15" s="1"/>
      <c r="M15" s="1"/>
      <c r="N15" s="1"/>
      <c r="O15" s="12"/>
      <c r="S15" s="1"/>
      <c r="T15" s="1"/>
      <c r="U15" s="1"/>
    </row>
    <row r="16" spans="1:21" x14ac:dyDescent="0.2">
      <c r="A16" s="12"/>
      <c r="B16" s="12"/>
      <c r="C16" s="14"/>
      <c r="D16" s="14"/>
      <c r="E16" s="1"/>
      <c r="F16" s="1"/>
      <c r="G16" s="1"/>
      <c r="H16" s="12"/>
      <c r="I16" s="12"/>
      <c r="J16" s="12"/>
      <c r="K16" s="12"/>
      <c r="L16" s="1"/>
      <c r="M16" s="1"/>
      <c r="N16" s="1"/>
      <c r="O16" s="12"/>
      <c r="S16" s="1"/>
      <c r="T16" s="1"/>
      <c r="U16" s="1"/>
    </row>
    <row r="17" spans="1:15" x14ac:dyDescent="0.2">
      <c r="A17" s="12"/>
      <c r="B17" s="12"/>
      <c r="C17" s="14"/>
      <c r="D17" s="14"/>
      <c r="E17" s="7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x14ac:dyDescent="0.2">
      <c r="A18" s="12"/>
      <c r="B18" s="166" t="s">
        <v>365</v>
      </c>
      <c r="C18" s="166"/>
      <c r="D18" s="166"/>
      <c r="E18" s="166"/>
      <c r="F18" s="166"/>
      <c r="G18" s="166"/>
      <c r="H18" s="12"/>
      <c r="I18" s="166" t="s">
        <v>366</v>
      </c>
      <c r="J18" s="166"/>
      <c r="K18" s="166"/>
      <c r="L18" s="166"/>
      <c r="M18" s="166"/>
      <c r="N18" s="166"/>
      <c r="O18" s="12"/>
    </row>
    <row r="19" spans="1:15" x14ac:dyDescent="0.2">
      <c r="A19" s="12"/>
      <c r="B19" s="163" t="s">
        <v>51</v>
      </c>
      <c r="C19" s="164"/>
      <c r="D19" s="165"/>
      <c r="E19" s="160" t="s">
        <v>35</v>
      </c>
      <c r="F19" s="161"/>
      <c r="G19" s="162"/>
      <c r="H19" s="12"/>
      <c r="I19" s="163" t="s">
        <v>51</v>
      </c>
      <c r="J19" s="164"/>
      <c r="K19" s="165"/>
      <c r="L19" s="160" t="s">
        <v>35</v>
      </c>
      <c r="M19" s="161"/>
      <c r="N19" s="162"/>
      <c r="O19" s="12"/>
    </row>
    <row r="20" spans="1:15" x14ac:dyDescent="0.2">
      <c r="A20" s="12"/>
      <c r="B20" s="19" t="s">
        <v>15</v>
      </c>
      <c r="C20" s="19" t="s">
        <v>217</v>
      </c>
      <c r="D20" s="19" t="s">
        <v>367</v>
      </c>
      <c r="E20" s="1">
        <v>1.51</v>
      </c>
      <c r="F20" s="1">
        <v>1.82</v>
      </c>
      <c r="G20" s="1">
        <v>1.78</v>
      </c>
      <c r="H20" s="12"/>
      <c r="I20" s="19" t="s">
        <v>15</v>
      </c>
      <c r="J20" s="19" t="s">
        <v>217</v>
      </c>
      <c r="K20" s="19" t="s">
        <v>367</v>
      </c>
      <c r="L20" s="19" t="s">
        <v>15</v>
      </c>
      <c r="M20" s="19" t="s">
        <v>217</v>
      </c>
      <c r="N20" s="19" t="s">
        <v>367</v>
      </c>
      <c r="O20" s="12"/>
    </row>
    <row r="21" spans="1:15" x14ac:dyDescent="0.2">
      <c r="A21" s="12"/>
      <c r="B21" s="1">
        <v>2.64</v>
      </c>
      <c r="C21" s="1">
        <v>1.26</v>
      </c>
      <c r="D21" s="1">
        <v>2.09</v>
      </c>
      <c r="E21" s="1">
        <v>1.73</v>
      </c>
      <c r="F21" s="1">
        <v>1.68</v>
      </c>
      <c r="G21" s="1">
        <v>1.1100000000000001</v>
      </c>
      <c r="H21" s="12"/>
      <c r="I21" s="1">
        <v>11.578950000000001</v>
      </c>
      <c r="J21" s="1">
        <v>6.9230770000000001</v>
      </c>
      <c r="K21" s="1">
        <v>12.440480000000001</v>
      </c>
      <c r="L21" s="1">
        <v>5.3169009999999997</v>
      </c>
      <c r="M21" s="1">
        <v>6.8164790000000002</v>
      </c>
      <c r="N21" s="1">
        <v>8.1651380000000007</v>
      </c>
      <c r="O21" s="12"/>
    </row>
    <row r="22" spans="1:15" x14ac:dyDescent="0.2">
      <c r="A22" s="12"/>
      <c r="B22" s="1">
        <v>2.3199999999999998</v>
      </c>
      <c r="C22" s="1">
        <v>1.19</v>
      </c>
      <c r="D22" s="1"/>
      <c r="E22" s="1">
        <v>1.33</v>
      </c>
      <c r="F22" s="1">
        <v>0.89</v>
      </c>
      <c r="G22" s="1"/>
      <c r="H22" s="12"/>
      <c r="I22" s="1">
        <v>10.740740000000001</v>
      </c>
      <c r="J22" s="1">
        <v>6.1025640000000001</v>
      </c>
      <c r="K22" s="1"/>
      <c r="L22" s="1">
        <v>6.8924300000000001</v>
      </c>
      <c r="M22" s="1">
        <v>6.8852460000000004</v>
      </c>
      <c r="N22" s="1">
        <v>5.5223880000000003</v>
      </c>
      <c r="O22" s="12"/>
    </row>
    <row r="23" spans="1:15" x14ac:dyDescent="0.2">
      <c r="A23" s="12"/>
      <c r="B23" s="1">
        <v>7.37</v>
      </c>
      <c r="C23" s="1">
        <v>1.6</v>
      </c>
      <c r="D23" s="1"/>
      <c r="E23" s="1">
        <v>1</v>
      </c>
      <c r="F23" s="1">
        <v>1.78</v>
      </c>
      <c r="G23" s="1"/>
      <c r="H23" s="12"/>
      <c r="I23" s="1">
        <v>5.6281410000000003</v>
      </c>
      <c r="J23" s="1">
        <v>8.2901550000000004</v>
      </c>
      <c r="K23" s="1"/>
      <c r="L23" s="1">
        <v>5.6355930000000001</v>
      </c>
      <c r="M23" s="1">
        <v>3.8034189999999999</v>
      </c>
      <c r="N23" s="1"/>
      <c r="O23" s="12"/>
    </row>
    <row r="24" spans="1:15" x14ac:dyDescent="0.2">
      <c r="A24" s="12"/>
      <c r="B24" s="1">
        <v>1.1200000000000001</v>
      </c>
      <c r="C24" s="1">
        <v>1.35</v>
      </c>
      <c r="D24" s="1"/>
      <c r="E24" s="1">
        <v>1.34</v>
      </c>
      <c r="F24" s="1">
        <v>1.35</v>
      </c>
      <c r="G24" s="1"/>
      <c r="H24" s="12"/>
      <c r="I24" s="1">
        <v>6.7942580000000001</v>
      </c>
      <c r="J24" s="1">
        <v>6.5853659999999996</v>
      </c>
      <c r="K24" s="1"/>
      <c r="L24" s="1">
        <v>3.649635</v>
      </c>
      <c r="M24" s="1">
        <v>6.5201469999999997</v>
      </c>
      <c r="N24" s="1"/>
      <c r="O24" s="12"/>
    </row>
    <row r="25" spans="1:15" x14ac:dyDescent="0.2">
      <c r="A25" s="12"/>
      <c r="B25" s="1">
        <v>1.42</v>
      </c>
      <c r="C25" s="1">
        <v>1.62</v>
      </c>
      <c r="D25" s="1"/>
      <c r="E25" s="1">
        <v>0.92</v>
      </c>
      <c r="F25" s="1">
        <v>1.08</v>
      </c>
      <c r="G25" s="1"/>
      <c r="H25" s="12"/>
      <c r="I25" s="1">
        <v>7.4634150000000004</v>
      </c>
      <c r="J25" s="1">
        <v>8.4375</v>
      </c>
      <c r="K25" s="1"/>
      <c r="L25" s="1">
        <v>5.1341000000000001</v>
      </c>
      <c r="M25" s="1">
        <v>5.3149610000000003</v>
      </c>
      <c r="N25" s="1"/>
      <c r="O25" s="12"/>
    </row>
    <row r="26" spans="1:15" x14ac:dyDescent="0.2">
      <c r="A26" s="12"/>
      <c r="B26" s="1">
        <v>1.53</v>
      </c>
      <c r="C26" s="1">
        <v>0.69</v>
      </c>
      <c r="D26" s="1"/>
      <c r="E26" s="1">
        <v>1.21</v>
      </c>
      <c r="F26" s="1">
        <v>1.04</v>
      </c>
      <c r="G26" s="1"/>
      <c r="H26" s="12"/>
      <c r="J26" s="1">
        <v>4.8936169999999999</v>
      </c>
      <c r="K26" s="1"/>
      <c r="L26" s="1">
        <v>3.3212999999999999</v>
      </c>
      <c r="M26" s="1">
        <v>3.9705879999999998</v>
      </c>
      <c r="N26" s="1"/>
      <c r="O26" s="12"/>
    </row>
    <row r="27" spans="1:15" x14ac:dyDescent="0.2">
      <c r="A27" s="12"/>
      <c r="B27" s="1">
        <v>3.15</v>
      </c>
      <c r="C27" s="1"/>
      <c r="D27" s="1"/>
      <c r="E27" s="1">
        <v>1.66</v>
      </c>
      <c r="F27" s="1">
        <v>1.82</v>
      </c>
      <c r="G27" s="1"/>
      <c r="H27" s="12"/>
      <c r="I27" s="1"/>
      <c r="J27" s="1"/>
      <c r="K27" s="1"/>
      <c r="L27" s="1">
        <v>4.2907799999999998</v>
      </c>
      <c r="M27" s="1">
        <v>4.0154439999999996</v>
      </c>
      <c r="N27" s="1"/>
      <c r="O27" s="12"/>
    </row>
    <row r="28" spans="1:15" x14ac:dyDescent="0.2">
      <c r="A28" s="12"/>
      <c r="B28" s="1"/>
      <c r="C28" s="1"/>
      <c r="D28" s="1"/>
      <c r="E28" s="1">
        <v>1.1599999999999999</v>
      </c>
      <c r="F28" s="1">
        <v>1.73</v>
      </c>
      <c r="G28" s="1"/>
      <c r="H28" s="12"/>
      <c r="I28" s="1"/>
      <c r="J28" s="1"/>
      <c r="K28" s="1"/>
      <c r="L28" s="1">
        <v>6.1254609999999996</v>
      </c>
      <c r="M28" s="1">
        <v>7.3684209999999997</v>
      </c>
      <c r="N28" s="1"/>
      <c r="O28" s="12"/>
    </row>
    <row r="29" spans="1:15" x14ac:dyDescent="0.2">
      <c r="A29" s="12"/>
      <c r="B29" s="1"/>
      <c r="C29" s="1"/>
      <c r="D29" s="1"/>
      <c r="E29" s="1"/>
      <c r="F29" s="1">
        <v>1.58</v>
      </c>
      <c r="G29" s="1"/>
      <c r="H29" s="12"/>
      <c r="I29" s="1"/>
      <c r="J29" s="1"/>
      <c r="K29" s="1"/>
      <c r="L29" s="1">
        <v>4.2181819999999997</v>
      </c>
      <c r="M29" s="1">
        <v>6.8924300000000001</v>
      </c>
      <c r="N29" s="1"/>
      <c r="O29" s="12"/>
    </row>
    <row r="30" spans="1:15" x14ac:dyDescent="0.2">
      <c r="A30" s="12"/>
      <c r="B30" s="1"/>
      <c r="C30" s="1"/>
      <c r="D30" s="1"/>
      <c r="E30" s="1"/>
      <c r="F30" s="1"/>
      <c r="G30" s="1"/>
      <c r="H30" s="12"/>
      <c r="I30" s="1"/>
      <c r="J30" s="1"/>
      <c r="K30" s="1"/>
      <c r="L30" s="1"/>
      <c r="M30" s="1">
        <v>6.3967609999999997</v>
      </c>
      <c r="N30" s="1"/>
      <c r="O30" s="12"/>
    </row>
    <row r="31" spans="1:15" x14ac:dyDescent="0.2">
      <c r="A31" s="12"/>
      <c r="B31" s="12"/>
      <c r="C31" s="14"/>
      <c r="D31" s="14"/>
      <c r="E31" s="1"/>
      <c r="F31" s="1"/>
      <c r="G31" s="1"/>
      <c r="H31" s="12"/>
      <c r="I31" s="12"/>
      <c r="J31" s="12"/>
      <c r="K31" s="12"/>
      <c r="L31" s="1"/>
      <c r="M31" s="1"/>
      <c r="N31" s="1"/>
      <c r="O31" s="12"/>
    </row>
    <row r="32" spans="1:15" x14ac:dyDescent="0.2">
      <c r="A32" s="12"/>
      <c r="B32" s="12"/>
      <c r="C32" s="14"/>
      <c r="D32" s="14"/>
      <c r="E32" s="1"/>
      <c r="F32" s="1"/>
      <c r="G32" s="1"/>
      <c r="H32" s="12"/>
      <c r="I32" s="12"/>
      <c r="J32" s="12"/>
      <c r="K32" s="12"/>
      <c r="L32" s="1"/>
      <c r="M32" s="1"/>
      <c r="N32" s="1"/>
      <c r="O32" s="12"/>
    </row>
    <row r="33" spans="1:15" x14ac:dyDescent="0.2">
      <c r="A33" s="12"/>
      <c r="B33" s="12"/>
      <c r="C33" s="14"/>
      <c r="D33" s="14"/>
      <c r="E33" s="7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x14ac:dyDescent="0.2">
      <c r="A34" s="12"/>
      <c r="B34" s="12"/>
      <c r="C34" s="14"/>
      <c r="D34" s="14"/>
      <c r="E34" s="7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x14ac:dyDescent="0.2">
      <c r="A35" s="12"/>
      <c r="B35" s="12"/>
      <c r="C35" s="14"/>
      <c r="D35" s="14"/>
      <c r="E35" s="15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x14ac:dyDescent="0.2">
      <c r="A36" s="12"/>
      <c r="B36" s="12"/>
      <c r="C36" s="14"/>
      <c r="D36" s="14"/>
      <c r="E36" s="15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 x14ac:dyDescent="0.2">
      <c r="A37" s="12"/>
      <c r="B37" s="12"/>
      <c r="C37" s="14"/>
      <c r="D37" s="14"/>
      <c r="E37" s="15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5" x14ac:dyDescent="0.2">
      <c r="A38" s="12"/>
      <c r="B38" s="12"/>
      <c r="C38" s="14"/>
      <c r="D38" s="14"/>
      <c r="E38" s="7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5" x14ac:dyDescent="0.2">
      <c r="A39" s="12"/>
      <c r="B39" s="12"/>
      <c r="C39" s="14"/>
      <c r="D39" s="14"/>
      <c r="E39" s="7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 x14ac:dyDescent="0.2">
      <c r="A40" s="12"/>
      <c r="B40" s="12"/>
      <c r="C40" s="14"/>
      <c r="D40" s="14"/>
      <c r="E40" s="7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 x14ac:dyDescent="0.2">
      <c r="A41" s="12"/>
      <c r="B41" s="12"/>
      <c r="C41" s="14"/>
      <c r="D41" s="14"/>
      <c r="E41" s="7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 x14ac:dyDescent="0.2">
      <c r="A42" s="12"/>
      <c r="B42" s="12"/>
      <c r="C42" s="14"/>
      <c r="D42" s="14"/>
      <c r="E42" s="7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1:15" x14ac:dyDescent="0.2">
      <c r="A43" s="12"/>
      <c r="B43" s="12"/>
      <c r="C43" s="14"/>
      <c r="D43" s="14"/>
      <c r="E43" s="7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1:15" x14ac:dyDescent="0.2">
      <c r="A44" s="12"/>
      <c r="B44" s="12"/>
      <c r="C44" s="14"/>
      <c r="D44" s="14"/>
      <c r="E44" s="7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5" x14ac:dyDescent="0.2">
      <c r="A45" s="12"/>
      <c r="B45" s="12"/>
      <c r="C45" s="14"/>
      <c r="D45" s="14"/>
      <c r="E45" s="7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5" x14ac:dyDescent="0.2">
      <c r="A46" s="12"/>
      <c r="B46" s="12"/>
      <c r="C46" s="14"/>
      <c r="D46" s="14"/>
      <c r="E46" s="7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5" x14ac:dyDescent="0.2">
      <c r="A47" s="12"/>
      <c r="B47" s="12"/>
      <c r="C47" s="14"/>
      <c r="D47" s="14"/>
      <c r="E47" s="7"/>
      <c r="F47" s="12"/>
      <c r="G47" s="12"/>
      <c r="H47" s="12"/>
      <c r="I47" s="12"/>
      <c r="J47" s="12"/>
      <c r="K47" s="12"/>
      <c r="L47" s="12"/>
      <c r="M47" s="12"/>
      <c r="N47" s="12"/>
      <c r="O47" s="12"/>
    </row>
  </sheetData>
  <mergeCells count="15">
    <mergeCell ref="B18:G18"/>
    <mergeCell ref="I18:N18"/>
    <mergeCell ref="B19:D19"/>
    <mergeCell ref="E19:G19"/>
    <mergeCell ref="I19:K19"/>
    <mergeCell ref="L19:N19"/>
    <mergeCell ref="B2:G2"/>
    <mergeCell ref="I2:N2"/>
    <mergeCell ref="P2:U2"/>
    <mergeCell ref="B3:D3"/>
    <mergeCell ref="E3:G3"/>
    <mergeCell ref="I3:K3"/>
    <mergeCell ref="L3:N3"/>
    <mergeCell ref="P3:R3"/>
    <mergeCell ref="S3:U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05413-C4B3-A942-B5E5-BC90E2FA9C03}">
  <dimension ref="A1:F43"/>
  <sheetViews>
    <sheetView topLeftCell="A7" workbookViewId="0">
      <selection activeCell="H13" sqref="H13"/>
    </sheetView>
  </sheetViews>
  <sheetFormatPr baseColWidth="10" defaultColWidth="10.83203125" defaultRowHeight="16" x14ac:dyDescent="0.2"/>
  <sheetData>
    <row r="1" spans="1:6" x14ac:dyDescent="0.2">
      <c r="A1" t="s">
        <v>4</v>
      </c>
      <c r="B1" s="18" t="s">
        <v>20</v>
      </c>
      <c r="C1" s="18" t="s">
        <v>0</v>
      </c>
      <c r="D1" s="18" t="s">
        <v>29</v>
      </c>
      <c r="E1" s="18" t="s">
        <v>30</v>
      </c>
      <c r="F1" s="18" t="s">
        <v>31</v>
      </c>
    </row>
    <row r="2" spans="1:6" x14ac:dyDescent="0.2">
      <c r="A2" t="s">
        <v>5</v>
      </c>
      <c r="B2" t="s">
        <v>10</v>
      </c>
      <c r="C2">
        <v>354</v>
      </c>
      <c r="D2">
        <v>0.81419256319444466</v>
      </c>
      <c r="E2" s="1">
        <v>0.86048513402777749</v>
      </c>
      <c r="F2" s="1">
        <v>0.83733884861111119</v>
      </c>
    </row>
    <row r="3" spans="1:6" x14ac:dyDescent="0.2">
      <c r="A3" t="s">
        <v>5</v>
      </c>
      <c r="B3" t="s">
        <v>10</v>
      </c>
      <c r="C3">
        <v>356</v>
      </c>
      <c r="D3">
        <v>0.81935275381944395</v>
      </c>
      <c r="E3" s="1">
        <v>0.84896497326388898</v>
      </c>
      <c r="F3" s="1">
        <v>0.83415886354166668</v>
      </c>
    </row>
    <row r="4" spans="1:6" x14ac:dyDescent="0.2">
      <c r="A4" t="s">
        <v>5</v>
      </c>
      <c r="B4" t="s">
        <v>10</v>
      </c>
      <c r="C4">
        <v>358</v>
      </c>
      <c r="D4">
        <v>0.78033708090277831</v>
      </c>
      <c r="E4" s="1">
        <v>0.83713101527777822</v>
      </c>
      <c r="F4" s="1">
        <v>0.80873404809027782</v>
      </c>
    </row>
    <row r="5" spans="1:6" x14ac:dyDescent="0.2">
      <c r="A5" t="s">
        <v>5</v>
      </c>
      <c r="B5" t="s">
        <v>10</v>
      </c>
      <c r="C5">
        <v>378</v>
      </c>
      <c r="D5">
        <v>0.8205198243055557</v>
      </c>
      <c r="E5" s="1">
        <v>0.82119430729166643</v>
      </c>
      <c r="F5" s="1">
        <v>0.82085706579861117</v>
      </c>
    </row>
    <row r="6" spans="1:6" x14ac:dyDescent="0.2">
      <c r="A6" t="s">
        <v>5</v>
      </c>
      <c r="B6" t="s">
        <v>10</v>
      </c>
      <c r="C6">
        <v>372</v>
      </c>
      <c r="D6">
        <v>0.76440970104166661</v>
      </c>
      <c r="E6" s="1">
        <v>0.82679720381944466</v>
      </c>
      <c r="F6" s="1">
        <v>0.79560345243055641</v>
      </c>
    </row>
    <row r="7" spans="1:6" x14ac:dyDescent="0.2">
      <c r="A7" t="s">
        <v>5</v>
      </c>
      <c r="B7" t="s">
        <v>10</v>
      </c>
      <c r="C7">
        <v>353</v>
      </c>
      <c r="D7">
        <v>0.79320028541666643</v>
      </c>
      <c r="E7" s="1">
        <v>0.84276716840277754</v>
      </c>
      <c r="F7" s="1">
        <v>0.81798372690972199</v>
      </c>
    </row>
    <row r="8" spans="1:6" x14ac:dyDescent="0.2">
      <c r="A8" t="s">
        <v>5</v>
      </c>
      <c r="B8" t="s">
        <v>10</v>
      </c>
      <c r="C8">
        <v>380</v>
      </c>
      <c r="D8">
        <v>0.82735572083333331</v>
      </c>
      <c r="E8" s="1">
        <v>0.85493367743055515</v>
      </c>
      <c r="F8" s="1">
        <v>0.84114469913194412</v>
      </c>
    </row>
    <row r="9" spans="1:6" x14ac:dyDescent="0.2">
      <c r="A9" t="s">
        <v>5</v>
      </c>
      <c r="B9" t="s">
        <v>10</v>
      </c>
      <c r="C9">
        <v>397</v>
      </c>
      <c r="D9">
        <v>0.7809933204861107</v>
      </c>
      <c r="E9" s="1">
        <v>0.80347551041666587</v>
      </c>
      <c r="F9" s="1">
        <v>0.79223441545138806</v>
      </c>
    </row>
    <row r="10" spans="1:6" x14ac:dyDescent="0.2">
      <c r="A10" t="s">
        <v>5</v>
      </c>
      <c r="B10" t="s">
        <v>21</v>
      </c>
      <c r="D10" s="1">
        <v>0.80288099999999996</v>
      </c>
      <c r="E10" s="1">
        <v>0.85860099999999995</v>
      </c>
      <c r="F10" s="1">
        <v>0.83074099999999995</v>
      </c>
    </row>
    <row r="11" spans="1:6" x14ac:dyDescent="0.2">
      <c r="A11" t="s">
        <v>5</v>
      </c>
      <c r="B11" t="s">
        <v>21</v>
      </c>
      <c r="D11" s="1">
        <v>0.82242599999999999</v>
      </c>
      <c r="E11" s="1">
        <v>0.86256299999999997</v>
      </c>
      <c r="F11" s="1">
        <v>0.84249399999999997</v>
      </c>
    </row>
    <row r="12" spans="1:6" x14ac:dyDescent="0.2">
      <c r="A12" t="s">
        <v>5</v>
      </c>
      <c r="B12" t="s">
        <v>21</v>
      </c>
      <c r="D12" s="1">
        <v>0.80009600000000003</v>
      </c>
      <c r="E12" s="1">
        <v>0.88117500000000004</v>
      </c>
      <c r="F12" s="1">
        <v>0.84063600000000005</v>
      </c>
    </row>
    <row r="13" spans="1:6" x14ac:dyDescent="0.2">
      <c r="A13" t="s">
        <v>5</v>
      </c>
      <c r="B13" t="s">
        <v>21</v>
      </c>
      <c r="D13" s="1">
        <v>0.76533300000000004</v>
      </c>
      <c r="E13" s="1">
        <v>0.80754199999999998</v>
      </c>
      <c r="F13" s="1">
        <v>0.78643700000000005</v>
      </c>
    </row>
    <row r="14" spans="1:6" x14ac:dyDescent="0.2">
      <c r="A14" t="s">
        <v>5</v>
      </c>
      <c r="B14" t="s">
        <v>21</v>
      </c>
      <c r="D14" s="1">
        <v>0.78290400000000004</v>
      </c>
      <c r="E14" s="1">
        <v>0.86995299999999998</v>
      </c>
      <c r="F14" s="1">
        <v>0.82642899999999997</v>
      </c>
    </row>
    <row r="15" spans="1:6" x14ac:dyDescent="0.2">
      <c r="A15" t="s">
        <v>5</v>
      </c>
      <c r="B15" t="s">
        <v>21</v>
      </c>
      <c r="D15" s="1">
        <v>0.75002400000000002</v>
      </c>
      <c r="E15" s="1">
        <v>0.78553099999999998</v>
      </c>
      <c r="F15" s="1">
        <v>0.76777700000000004</v>
      </c>
    </row>
    <row r="16" spans="1:6" x14ac:dyDescent="0.2">
      <c r="A16" t="s">
        <v>5</v>
      </c>
      <c r="B16" t="s">
        <v>21</v>
      </c>
      <c r="D16" s="1">
        <v>0.79296500000000003</v>
      </c>
      <c r="E16" s="1">
        <v>0.86870899999999995</v>
      </c>
      <c r="F16" s="1">
        <v>0.83083700000000005</v>
      </c>
    </row>
    <row r="17" spans="1:6" x14ac:dyDescent="0.2">
      <c r="A17" t="s">
        <v>5</v>
      </c>
      <c r="B17" t="s">
        <v>21</v>
      </c>
      <c r="D17" s="1">
        <v>0.80366199999999999</v>
      </c>
      <c r="E17" s="1">
        <v>0.83737200000000001</v>
      </c>
      <c r="F17" s="1">
        <v>0.82051700000000005</v>
      </c>
    </row>
    <row r="18" spans="1:6" x14ac:dyDescent="0.2">
      <c r="A18" t="s">
        <v>5</v>
      </c>
      <c r="B18" t="s">
        <v>21</v>
      </c>
      <c r="D18" s="1">
        <v>0.78965600000000002</v>
      </c>
      <c r="E18" s="1">
        <v>0.84199100000000004</v>
      </c>
      <c r="F18" s="1">
        <v>0.81582299999999996</v>
      </c>
    </row>
    <row r="19" spans="1:6" x14ac:dyDescent="0.2">
      <c r="A19" t="s">
        <v>5</v>
      </c>
      <c r="B19" t="s">
        <v>21</v>
      </c>
      <c r="D19" s="1">
        <v>0.77926600000000001</v>
      </c>
      <c r="E19" s="1">
        <v>0.82388799999999995</v>
      </c>
      <c r="F19" s="1">
        <v>0.80157699999999998</v>
      </c>
    </row>
    <row r="20" spans="1:6" x14ac:dyDescent="0.2">
      <c r="A20" t="s">
        <v>6</v>
      </c>
      <c r="B20" t="s">
        <v>10</v>
      </c>
      <c r="D20" s="1">
        <v>0.81940692000000004</v>
      </c>
      <c r="E20" s="1">
        <v>0.87354432699999995</v>
      </c>
      <c r="F20" s="1">
        <v>0.84647562300000001</v>
      </c>
    </row>
    <row r="21" spans="1:6" x14ac:dyDescent="0.2">
      <c r="A21" t="s">
        <v>6</v>
      </c>
      <c r="B21" t="s">
        <v>10</v>
      </c>
      <c r="D21" s="1">
        <v>0.79746134700000004</v>
      </c>
      <c r="E21" s="1">
        <v>0.84873568099999996</v>
      </c>
      <c r="F21" s="1">
        <v>0.823098514</v>
      </c>
    </row>
    <row r="22" spans="1:6" x14ac:dyDescent="0.2">
      <c r="A22" t="s">
        <v>6</v>
      </c>
      <c r="B22" t="s">
        <v>10</v>
      </c>
      <c r="D22" s="1">
        <v>0.76341499999999995</v>
      </c>
      <c r="E22" s="1">
        <v>0.85967199999999999</v>
      </c>
      <c r="F22" s="1">
        <v>0.81154300000000001</v>
      </c>
    </row>
    <row r="23" spans="1:6" x14ac:dyDescent="0.2">
      <c r="A23" t="s">
        <v>6</v>
      </c>
      <c r="B23" t="s">
        <v>10</v>
      </c>
      <c r="D23" s="1">
        <v>0.79940699999999998</v>
      </c>
      <c r="E23" s="1">
        <v>0.84865699999999999</v>
      </c>
      <c r="F23" s="1">
        <v>0.82403199999999999</v>
      </c>
    </row>
    <row r="24" spans="1:6" x14ac:dyDescent="0.2">
      <c r="A24" t="s">
        <v>6</v>
      </c>
      <c r="B24" t="s">
        <v>10</v>
      </c>
      <c r="D24" s="1">
        <v>0.79823200000000005</v>
      </c>
      <c r="E24" s="1">
        <v>0.84941999999999995</v>
      </c>
      <c r="F24" s="1">
        <v>0.82382599999999995</v>
      </c>
    </row>
    <row r="25" spans="1:6" x14ac:dyDescent="0.2">
      <c r="A25" t="s">
        <v>6</v>
      </c>
      <c r="B25" t="s">
        <v>10</v>
      </c>
      <c r="D25" s="1">
        <v>0.775223</v>
      </c>
      <c r="E25" s="1">
        <v>0.86160800000000004</v>
      </c>
      <c r="F25" s="1">
        <v>0.81841600000000003</v>
      </c>
    </row>
    <row r="26" spans="1:6" x14ac:dyDescent="0.2">
      <c r="A26" t="s">
        <v>6</v>
      </c>
      <c r="B26" t="s">
        <v>10</v>
      </c>
      <c r="D26" s="1">
        <v>0.78596100000000002</v>
      </c>
      <c r="E26" s="1">
        <v>0.854186</v>
      </c>
      <c r="F26" s="1">
        <v>0.82007399999999997</v>
      </c>
    </row>
    <row r="27" spans="1:6" x14ac:dyDescent="0.2">
      <c r="A27" t="s">
        <v>6</v>
      </c>
      <c r="B27" t="s">
        <v>10</v>
      </c>
      <c r="D27" s="1">
        <v>0.80013500000000004</v>
      </c>
      <c r="E27" s="1">
        <v>0.834457</v>
      </c>
      <c r="F27" s="1">
        <v>0.81729600000000002</v>
      </c>
    </row>
    <row r="28" spans="1:6" x14ac:dyDescent="0.2">
      <c r="A28" t="s">
        <v>6</v>
      </c>
      <c r="B28" t="s">
        <v>10</v>
      </c>
      <c r="D28" s="1">
        <v>0.84419315399999995</v>
      </c>
      <c r="E28" s="1">
        <v>0.82662787000000004</v>
      </c>
      <c r="F28" s="1">
        <v>0.83541051200000005</v>
      </c>
    </row>
    <row r="29" spans="1:6" x14ac:dyDescent="0.2">
      <c r="A29" t="s">
        <v>6</v>
      </c>
      <c r="B29" t="s">
        <v>21</v>
      </c>
      <c r="D29" s="1">
        <v>0.76994700000000005</v>
      </c>
      <c r="E29" s="1">
        <v>0.82283799999999996</v>
      </c>
      <c r="F29" s="1">
        <v>0.79639300000000002</v>
      </c>
    </row>
    <row r="30" spans="1:6" x14ac:dyDescent="0.2">
      <c r="A30" t="s">
        <v>6</v>
      </c>
      <c r="B30" t="s">
        <v>21</v>
      </c>
      <c r="D30" s="1">
        <v>0.77699600000000002</v>
      </c>
      <c r="E30" s="1">
        <v>0.84620099999999998</v>
      </c>
      <c r="F30" s="1">
        <v>0.81159899999999996</v>
      </c>
    </row>
    <row r="31" spans="1:6" x14ac:dyDescent="0.2">
      <c r="A31" t="s">
        <v>6</v>
      </c>
      <c r="B31" t="s">
        <v>21</v>
      </c>
      <c r="D31" s="1">
        <v>0.82313800000000004</v>
      </c>
      <c r="E31" s="1">
        <v>0.87555899999999998</v>
      </c>
      <c r="F31" s="1">
        <v>0.84934799999999999</v>
      </c>
    </row>
    <row r="32" spans="1:6" x14ac:dyDescent="0.2">
      <c r="A32" t="s">
        <v>6</v>
      </c>
      <c r="B32" t="s">
        <v>21</v>
      </c>
      <c r="D32" s="1">
        <v>0.78898599999999997</v>
      </c>
      <c r="E32" s="1">
        <v>0.81063099999999999</v>
      </c>
      <c r="F32" s="1">
        <v>0.79980899999999999</v>
      </c>
    </row>
    <row r="33" spans="1:6" x14ac:dyDescent="0.2">
      <c r="A33" t="s">
        <v>6</v>
      </c>
      <c r="B33" t="s">
        <v>21</v>
      </c>
      <c r="D33" s="1">
        <v>0.80686599999999997</v>
      </c>
      <c r="E33" s="1">
        <v>0.80968600000000002</v>
      </c>
      <c r="F33" s="1">
        <v>0.80827599999999999</v>
      </c>
    </row>
    <row r="34" spans="1:6" x14ac:dyDescent="0.2">
      <c r="A34" t="s">
        <v>6</v>
      </c>
      <c r="B34" t="s">
        <v>21</v>
      </c>
      <c r="D34" s="1">
        <v>0.79396900000000004</v>
      </c>
      <c r="E34" s="1">
        <v>0.85673999999999995</v>
      </c>
      <c r="F34" s="1">
        <v>0.82535499999999995</v>
      </c>
    </row>
    <row r="35" spans="1:6" x14ac:dyDescent="0.2">
      <c r="A35" t="s">
        <v>6</v>
      </c>
      <c r="B35" t="s">
        <v>21</v>
      </c>
      <c r="D35" s="1">
        <v>0.79326399999999997</v>
      </c>
      <c r="E35" s="1">
        <v>0.82327499999999998</v>
      </c>
      <c r="F35" s="1">
        <v>0.80826900000000002</v>
      </c>
    </row>
    <row r="36" spans="1:6" x14ac:dyDescent="0.2">
      <c r="A36" t="s">
        <v>6</v>
      </c>
      <c r="B36" t="s">
        <v>21</v>
      </c>
      <c r="D36" s="1">
        <v>0.76000800000000002</v>
      </c>
      <c r="E36" s="1">
        <v>0.80804699999999996</v>
      </c>
      <c r="F36" s="1">
        <v>0.78402799999999995</v>
      </c>
    </row>
    <row r="37" spans="1:6" x14ac:dyDescent="0.2">
      <c r="A37" t="s">
        <v>6</v>
      </c>
      <c r="B37" t="s">
        <v>21</v>
      </c>
      <c r="D37" s="1">
        <v>0.78049657800000005</v>
      </c>
      <c r="E37" s="1">
        <v>0.88723515600000002</v>
      </c>
      <c r="F37" s="1">
        <v>0.83386586699999998</v>
      </c>
    </row>
    <row r="38" spans="1:6" x14ac:dyDescent="0.2">
      <c r="A38" t="s">
        <v>6</v>
      </c>
      <c r="B38" t="s">
        <v>21</v>
      </c>
      <c r="D38" s="1">
        <v>0.82359199999999999</v>
      </c>
      <c r="E38" s="1">
        <v>0.84069700000000003</v>
      </c>
      <c r="F38" s="1">
        <v>0.83214399999999999</v>
      </c>
    </row>
    <row r="39" spans="1:6" x14ac:dyDescent="0.2">
      <c r="A39" t="s">
        <v>6</v>
      </c>
      <c r="B39" t="s">
        <v>21</v>
      </c>
      <c r="D39" s="1">
        <v>0.81092399999999998</v>
      </c>
      <c r="E39" s="1">
        <v>0.81642700000000001</v>
      </c>
      <c r="F39" s="1">
        <v>0.81367599999999995</v>
      </c>
    </row>
    <row r="40" spans="1:6" x14ac:dyDescent="0.2">
      <c r="A40" t="s">
        <v>6</v>
      </c>
      <c r="B40" t="s">
        <v>21</v>
      </c>
      <c r="D40" s="1">
        <v>0.80154899999999996</v>
      </c>
      <c r="E40" s="1">
        <v>0.82664700000000002</v>
      </c>
      <c r="F40" s="1">
        <v>0.81409799999999999</v>
      </c>
    </row>
    <row r="41" spans="1:6" x14ac:dyDescent="0.2">
      <c r="A41" t="s">
        <v>6</v>
      </c>
      <c r="B41" t="s">
        <v>32</v>
      </c>
      <c r="D41" s="1">
        <v>0.54342500000000005</v>
      </c>
      <c r="E41" s="1">
        <v>0.51351100000000005</v>
      </c>
      <c r="F41" s="1">
        <v>0.52846800000000005</v>
      </c>
    </row>
    <row r="42" spans="1:6" x14ac:dyDescent="0.2">
      <c r="A42" t="s">
        <v>6</v>
      </c>
      <c r="B42" t="s">
        <v>32</v>
      </c>
      <c r="D42" s="1">
        <v>0.53223900000000002</v>
      </c>
      <c r="E42" s="1">
        <v>0.50109700000000001</v>
      </c>
      <c r="F42" s="1">
        <v>0.51666800000000002</v>
      </c>
    </row>
    <row r="43" spans="1:6" x14ac:dyDescent="0.2">
      <c r="A43" t="s">
        <v>6</v>
      </c>
      <c r="B43" t="s">
        <v>32</v>
      </c>
      <c r="D43" s="1">
        <v>0.57734099999999999</v>
      </c>
      <c r="E43" s="1">
        <v>0.57854000000000005</v>
      </c>
      <c r="F43" s="1">
        <v>0.57794000000000001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C19F5-B0E9-CE43-AB68-C80FF6F6DD7F}">
  <dimension ref="A1:F48"/>
  <sheetViews>
    <sheetView workbookViewId="0">
      <selection activeCell="B1" sqref="A1:B1"/>
    </sheetView>
  </sheetViews>
  <sheetFormatPr baseColWidth="10" defaultColWidth="10.83203125" defaultRowHeight="16" x14ac:dyDescent="0.2"/>
  <sheetData>
    <row r="1" spans="1:5" x14ac:dyDescent="0.2">
      <c r="A1" t="s">
        <v>4</v>
      </c>
      <c r="B1" s="18" t="s">
        <v>20</v>
      </c>
      <c r="C1" s="18" t="s">
        <v>29</v>
      </c>
      <c r="D1" s="18" t="s">
        <v>30</v>
      </c>
      <c r="E1" s="18" t="s">
        <v>31</v>
      </c>
    </row>
    <row r="2" spans="1:5" x14ac:dyDescent="0.2">
      <c r="A2" t="s">
        <v>35</v>
      </c>
      <c r="B2" s="167" t="s">
        <v>15</v>
      </c>
      <c r="C2" s="1">
        <v>0.81802166200000004</v>
      </c>
      <c r="D2" s="1">
        <v>0.83636239499999998</v>
      </c>
      <c r="E2" s="1">
        <v>0.82719202800000002</v>
      </c>
    </row>
    <row r="3" spans="1:5" x14ac:dyDescent="0.2">
      <c r="A3" t="s">
        <v>35</v>
      </c>
      <c r="B3" s="167"/>
      <c r="C3" s="1">
        <v>0.77831697099999997</v>
      </c>
      <c r="D3" s="1">
        <v>0.89778541300000003</v>
      </c>
      <c r="E3" s="1">
        <v>0.838051192</v>
      </c>
    </row>
    <row r="4" spans="1:5" x14ac:dyDescent="0.2">
      <c r="A4" t="s">
        <v>35</v>
      </c>
      <c r="B4" s="167"/>
      <c r="C4" s="1">
        <v>0.83166499999999999</v>
      </c>
      <c r="D4" s="1">
        <v>0.84659600000000002</v>
      </c>
      <c r="E4" s="1">
        <v>0.83913099999999996</v>
      </c>
    </row>
    <row r="5" spans="1:5" x14ac:dyDescent="0.2">
      <c r="A5" t="s">
        <v>35</v>
      </c>
      <c r="B5" s="167"/>
      <c r="C5" s="1">
        <v>0.79701599999999995</v>
      </c>
      <c r="D5" s="1">
        <v>0.851163</v>
      </c>
      <c r="E5" s="1">
        <v>0.82408899999999996</v>
      </c>
    </row>
    <row r="6" spans="1:5" x14ac:dyDescent="0.2">
      <c r="A6" t="s">
        <v>35</v>
      </c>
      <c r="B6" s="167"/>
      <c r="C6" s="1">
        <v>0.80901999999999996</v>
      </c>
      <c r="D6" s="1">
        <v>0.83363200000000004</v>
      </c>
      <c r="E6" s="1">
        <v>0.821326</v>
      </c>
    </row>
    <row r="7" spans="1:5" x14ac:dyDescent="0.2">
      <c r="A7" t="s">
        <v>35</v>
      </c>
      <c r="B7" s="167"/>
      <c r="C7" s="1">
        <v>0.78662699999999997</v>
      </c>
      <c r="D7" s="1">
        <v>0.83462899999999995</v>
      </c>
      <c r="E7" s="1">
        <v>0.81062800000000002</v>
      </c>
    </row>
    <row r="8" spans="1:5" x14ac:dyDescent="0.2">
      <c r="A8" t="s">
        <v>35</v>
      </c>
      <c r="B8" s="167"/>
      <c r="C8" s="1">
        <v>0.78217700000000001</v>
      </c>
      <c r="D8" s="1">
        <v>0.80199799999999999</v>
      </c>
      <c r="E8" s="1">
        <v>0.79208699999999999</v>
      </c>
    </row>
    <row r="9" spans="1:5" x14ac:dyDescent="0.2">
      <c r="A9" t="s">
        <v>35</v>
      </c>
      <c r="B9" s="167" t="s">
        <v>33</v>
      </c>
      <c r="C9" s="1">
        <v>0.82659800000000005</v>
      </c>
      <c r="D9" s="1">
        <v>0.88924599999999998</v>
      </c>
      <c r="E9" s="1">
        <v>0.85792199999999996</v>
      </c>
    </row>
    <row r="10" spans="1:5" x14ac:dyDescent="0.2">
      <c r="A10" t="s">
        <v>35</v>
      </c>
      <c r="B10" s="167"/>
      <c r="C10" s="1">
        <v>0.83669300000000002</v>
      </c>
      <c r="D10" s="1">
        <v>0.82552599999999998</v>
      </c>
      <c r="E10" s="1">
        <v>0.83111000000000002</v>
      </c>
    </row>
    <row r="11" spans="1:5" x14ac:dyDescent="0.2">
      <c r="A11" t="s">
        <v>35</v>
      </c>
      <c r="B11" s="167"/>
      <c r="C11" s="1">
        <v>0.813693</v>
      </c>
      <c r="D11" s="1">
        <v>0.87723099999999998</v>
      </c>
      <c r="E11" s="1">
        <v>0.84546200000000005</v>
      </c>
    </row>
    <row r="12" spans="1:5" x14ac:dyDescent="0.2">
      <c r="A12" t="s">
        <v>35</v>
      </c>
      <c r="B12" s="167"/>
      <c r="C12" s="1">
        <v>0.822434</v>
      </c>
      <c r="D12" s="1">
        <v>0.86462700000000003</v>
      </c>
      <c r="E12" s="1">
        <v>0.84353</v>
      </c>
    </row>
    <row r="13" spans="1:5" x14ac:dyDescent="0.2">
      <c r="A13" t="s">
        <v>35</v>
      </c>
      <c r="B13" s="167"/>
      <c r="C13" s="1">
        <v>0.77337199999999995</v>
      </c>
      <c r="D13" s="1">
        <v>0.87054799999999999</v>
      </c>
      <c r="E13" s="1">
        <v>0.82196000000000002</v>
      </c>
    </row>
    <row r="14" spans="1:5" x14ac:dyDescent="0.2">
      <c r="A14" t="s">
        <v>35</v>
      </c>
      <c r="B14" s="167"/>
      <c r="C14" s="1">
        <v>0.79022599999999998</v>
      </c>
      <c r="D14" s="1">
        <v>0.82438999999999996</v>
      </c>
      <c r="E14" s="1">
        <v>0.80730800000000003</v>
      </c>
    </row>
    <row r="15" spans="1:5" x14ac:dyDescent="0.2">
      <c r="A15" t="s">
        <v>35</v>
      </c>
      <c r="B15" s="167"/>
      <c r="C15" s="1">
        <v>0.78093000000000001</v>
      </c>
      <c r="D15" s="1">
        <v>0.87372300000000003</v>
      </c>
      <c r="E15" s="1">
        <v>0.82732600000000001</v>
      </c>
    </row>
    <row r="16" spans="1:5" x14ac:dyDescent="0.2">
      <c r="A16" t="s">
        <v>35</v>
      </c>
      <c r="B16" s="167"/>
      <c r="C16" s="1">
        <v>0.77791600000000005</v>
      </c>
      <c r="D16" s="1">
        <v>0.818604</v>
      </c>
      <c r="E16" s="1">
        <v>0.79825999999999997</v>
      </c>
    </row>
    <row r="17" spans="1:6" x14ac:dyDescent="0.2">
      <c r="A17" t="s">
        <v>35</v>
      </c>
      <c r="B17" s="167"/>
      <c r="C17" s="1">
        <v>0.78201100000000001</v>
      </c>
      <c r="D17" s="1">
        <v>0.83396099999999995</v>
      </c>
      <c r="E17" s="1">
        <v>0.80798599999999998</v>
      </c>
    </row>
    <row r="18" spans="1:6" x14ac:dyDescent="0.2">
      <c r="A18" t="s">
        <v>35</v>
      </c>
      <c r="B18" s="167" t="s">
        <v>34</v>
      </c>
      <c r="C18" s="1">
        <v>0.76722599999999996</v>
      </c>
      <c r="D18" s="1">
        <v>0.85087400000000002</v>
      </c>
      <c r="E18" s="1">
        <v>0.80905000000000005</v>
      </c>
    </row>
    <row r="19" spans="1:6" x14ac:dyDescent="0.2">
      <c r="A19" t="s">
        <v>35</v>
      </c>
      <c r="B19" s="167"/>
      <c r="C19" s="1">
        <v>0.82607900000000001</v>
      </c>
      <c r="D19" s="1">
        <v>0.84755400000000003</v>
      </c>
      <c r="E19" s="1">
        <v>0.83681700000000003</v>
      </c>
    </row>
    <row r="20" spans="1:6" x14ac:dyDescent="0.2">
      <c r="A20" t="s">
        <v>36</v>
      </c>
      <c r="B20" s="167" t="s">
        <v>15</v>
      </c>
      <c r="C20" s="1">
        <v>122.1994</v>
      </c>
      <c r="D20" s="1">
        <v>462.75259999999997</v>
      </c>
      <c r="E20" s="1">
        <v>584.952</v>
      </c>
    </row>
    <row r="21" spans="1:6" x14ac:dyDescent="0.2">
      <c r="A21" t="s">
        <v>36</v>
      </c>
      <c r="B21" s="167"/>
      <c r="C21" s="1">
        <v>119.9128</v>
      </c>
      <c r="D21" s="1">
        <v>694.41589999999997</v>
      </c>
      <c r="E21" s="1">
        <v>814.32870000000003</v>
      </c>
    </row>
    <row r="22" spans="1:6" x14ac:dyDescent="0.2">
      <c r="A22" t="s">
        <v>36</v>
      </c>
      <c r="B22" s="167"/>
      <c r="C22" s="1">
        <v>125.5826</v>
      </c>
      <c r="D22" s="1">
        <v>553.83330000000001</v>
      </c>
      <c r="E22" s="1">
        <v>679.41589999999997</v>
      </c>
    </row>
    <row r="23" spans="1:6" x14ac:dyDescent="0.2">
      <c r="A23" t="s">
        <v>36</v>
      </c>
      <c r="B23" s="167"/>
      <c r="C23" s="1">
        <v>136.52610000000001</v>
      </c>
      <c r="D23" s="1">
        <v>704.99680000000001</v>
      </c>
      <c r="E23" s="1">
        <v>841.52290000000005</v>
      </c>
    </row>
    <row r="24" spans="1:6" x14ac:dyDescent="0.2">
      <c r="A24" t="s">
        <v>36</v>
      </c>
      <c r="B24" s="167"/>
      <c r="C24" s="1">
        <v>89.258099999999999</v>
      </c>
      <c r="D24" s="1">
        <v>734.68320000000006</v>
      </c>
      <c r="E24" s="1">
        <v>823.94129999999996</v>
      </c>
    </row>
    <row r="25" spans="1:6" x14ac:dyDescent="0.2">
      <c r="A25" t="s">
        <v>36</v>
      </c>
      <c r="B25" s="167"/>
      <c r="C25" s="1">
        <v>74.688400000000001</v>
      </c>
      <c r="D25" s="1">
        <v>300.19600000000003</v>
      </c>
      <c r="E25" s="1">
        <v>374.88440000000003</v>
      </c>
      <c r="F25" s="18"/>
    </row>
    <row r="26" spans="1:6" x14ac:dyDescent="0.2">
      <c r="A26" t="s">
        <v>36</v>
      </c>
      <c r="B26" s="167"/>
      <c r="C26" s="1">
        <v>106.16930000000001</v>
      </c>
      <c r="D26" s="1">
        <v>481.12009999999998</v>
      </c>
      <c r="E26" s="1">
        <v>587.2894</v>
      </c>
      <c r="F26" s="1"/>
    </row>
    <row r="27" spans="1:6" x14ac:dyDescent="0.2">
      <c r="A27" t="s">
        <v>36</v>
      </c>
      <c r="B27" s="167" t="s">
        <v>33</v>
      </c>
      <c r="C27" s="1">
        <v>98.911699999999996</v>
      </c>
      <c r="D27" s="1">
        <v>630.65</v>
      </c>
      <c r="E27" s="1">
        <v>729.56169999999997</v>
      </c>
      <c r="F27" s="1"/>
    </row>
    <row r="28" spans="1:6" x14ac:dyDescent="0.2">
      <c r="A28" t="s">
        <v>36</v>
      </c>
      <c r="B28" s="167"/>
      <c r="C28" s="1">
        <v>207.9709</v>
      </c>
      <c r="D28" s="1">
        <v>1408.8109999999999</v>
      </c>
      <c r="E28" s="1">
        <v>1616.7809999999999</v>
      </c>
      <c r="F28" s="1"/>
    </row>
    <row r="29" spans="1:6" x14ac:dyDescent="0.2">
      <c r="A29" t="s">
        <v>36</v>
      </c>
      <c r="B29" s="167"/>
      <c r="C29" s="1">
        <v>106.9727</v>
      </c>
      <c r="D29" s="1">
        <v>362.6524</v>
      </c>
      <c r="E29" s="1">
        <v>469.62509999999997</v>
      </c>
      <c r="F29" s="1"/>
    </row>
    <row r="30" spans="1:6" x14ac:dyDescent="0.2">
      <c r="A30" t="s">
        <v>36</v>
      </c>
      <c r="B30" s="167"/>
      <c r="C30" s="1">
        <v>139.0198</v>
      </c>
      <c r="D30" s="1">
        <v>482.95609999999999</v>
      </c>
      <c r="E30" s="1">
        <v>621.97590000000002</v>
      </c>
      <c r="F30" s="1"/>
    </row>
    <row r="31" spans="1:6" x14ac:dyDescent="0.2">
      <c r="A31" t="s">
        <v>36</v>
      </c>
      <c r="B31" s="167"/>
      <c r="C31" s="1">
        <v>79.508899999999997</v>
      </c>
      <c r="D31" s="1">
        <v>349.91129999999998</v>
      </c>
      <c r="E31" s="1">
        <v>429.42020000000002</v>
      </c>
      <c r="F31" s="1"/>
    </row>
    <row r="32" spans="1:6" x14ac:dyDescent="0.2">
      <c r="A32" t="s">
        <v>36</v>
      </c>
      <c r="B32" s="167"/>
      <c r="C32" s="1">
        <v>67.594099999999997</v>
      </c>
      <c r="D32" s="1">
        <v>359.05399999999997</v>
      </c>
      <c r="E32" s="1">
        <v>426.6481</v>
      </c>
      <c r="F32" s="1"/>
    </row>
    <row r="33" spans="1:6" x14ac:dyDescent="0.2">
      <c r="A33" t="s">
        <v>36</v>
      </c>
      <c r="B33" s="1" t="s">
        <v>34</v>
      </c>
      <c r="C33" s="1">
        <v>67.594099999999997</v>
      </c>
      <c r="D33" s="1">
        <v>359.05399999999997</v>
      </c>
      <c r="E33" s="1">
        <v>426.6481</v>
      </c>
      <c r="F33" s="1"/>
    </row>
    <row r="34" spans="1:6" x14ac:dyDescent="0.2">
      <c r="B34" s="1"/>
      <c r="C34" s="1"/>
      <c r="D34" s="1"/>
      <c r="E34" s="1"/>
      <c r="F34" s="1"/>
    </row>
    <row r="35" spans="1:6" x14ac:dyDescent="0.2">
      <c r="B35" s="1"/>
      <c r="C35" s="1"/>
      <c r="D35" s="1"/>
      <c r="E35" s="1"/>
      <c r="F35" s="1"/>
    </row>
    <row r="36" spans="1:6" x14ac:dyDescent="0.2">
      <c r="B36" s="1"/>
      <c r="C36" s="1"/>
      <c r="D36" s="1"/>
      <c r="E36" s="1"/>
      <c r="F36" s="1"/>
    </row>
    <row r="37" spans="1:6" x14ac:dyDescent="0.2">
      <c r="B37" s="1"/>
      <c r="C37" s="1"/>
      <c r="D37" s="1"/>
      <c r="E37" s="1"/>
      <c r="F37" s="1"/>
    </row>
    <row r="38" spans="1:6" x14ac:dyDescent="0.2">
      <c r="B38" s="1"/>
      <c r="C38" s="1"/>
      <c r="D38" s="1"/>
      <c r="E38" s="1"/>
      <c r="F38" s="1"/>
    </row>
    <row r="39" spans="1:6" x14ac:dyDescent="0.2">
      <c r="B39" s="1"/>
      <c r="C39" s="1"/>
      <c r="D39" s="1"/>
      <c r="E39" s="1"/>
      <c r="F39" s="1"/>
    </row>
    <row r="40" spans="1:6" x14ac:dyDescent="0.2">
      <c r="B40" s="1"/>
      <c r="C40" s="1"/>
      <c r="D40" s="1"/>
      <c r="E40" s="1"/>
      <c r="F40" s="1"/>
    </row>
    <row r="41" spans="1:6" x14ac:dyDescent="0.2">
      <c r="F41" s="1"/>
    </row>
    <row r="42" spans="1:6" x14ac:dyDescent="0.2">
      <c r="F42" s="1"/>
    </row>
    <row r="43" spans="1:6" x14ac:dyDescent="0.2">
      <c r="F43" s="1"/>
    </row>
    <row r="44" spans="1:6" x14ac:dyDescent="0.2">
      <c r="F44" s="1"/>
    </row>
    <row r="45" spans="1:6" x14ac:dyDescent="0.2">
      <c r="F45" s="1"/>
    </row>
    <row r="46" spans="1:6" x14ac:dyDescent="0.2">
      <c r="F46" s="1"/>
    </row>
    <row r="47" spans="1:6" x14ac:dyDescent="0.2">
      <c r="F47" s="1"/>
    </row>
    <row r="48" spans="1:6" x14ac:dyDescent="0.2">
      <c r="F48" s="1"/>
    </row>
  </sheetData>
  <mergeCells count="5">
    <mergeCell ref="B2:B8"/>
    <mergeCell ref="B9:B17"/>
    <mergeCell ref="B20:B26"/>
    <mergeCell ref="B27:B32"/>
    <mergeCell ref="B18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57</vt:i4>
      </vt:variant>
    </vt:vector>
  </HeadingPairs>
  <TitlesOfParts>
    <vt:vector size="57" baseType="lpstr">
      <vt:lpstr>Fig. 1C</vt:lpstr>
      <vt:lpstr>FIG 2 A</vt:lpstr>
      <vt:lpstr>Fig. 2B</vt:lpstr>
      <vt:lpstr>Fig. 2C</vt:lpstr>
      <vt:lpstr>Fig. 2D</vt:lpstr>
      <vt:lpstr>Fig. 2E-I</vt:lpstr>
      <vt:lpstr>Fig. 2J-N</vt:lpstr>
      <vt:lpstr>Fig. 3A</vt:lpstr>
      <vt:lpstr>Fig. 3B</vt:lpstr>
      <vt:lpstr>Fig. 3C</vt:lpstr>
      <vt:lpstr>Fig. 3D</vt:lpstr>
      <vt:lpstr>Fig. 3E</vt:lpstr>
      <vt:lpstr>Fig. 3F</vt:lpstr>
      <vt:lpstr>Fig. 3G</vt:lpstr>
      <vt:lpstr>Fig.3H</vt:lpstr>
      <vt:lpstr>Fig. 4A-B</vt:lpstr>
      <vt:lpstr>Fig. 4C,G</vt:lpstr>
      <vt:lpstr>Fig.Sup. 2A,C   </vt:lpstr>
      <vt:lpstr>Fig. 4E-F</vt:lpstr>
      <vt:lpstr>Fig.Sup. 2B,D</vt:lpstr>
      <vt:lpstr>Fig. 4I-J</vt:lpstr>
      <vt:lpstr>Fig. 4.K,O</vt:lpstr>
      <vt:lpstr>Fig. 4.M-N</vt:lpstr>
      <vt:lpstr>Fig.Sup. 2E,G</vt:lpstr>
      <vt:lpstr>Fig.Sup. 2F,H</vt:lpstr>
      <vt:lpstr>Fig. 4D,H,L,P</vt:lpstr>
      <vt:lpstr>Fig. 5A</vt:lpstr>
      <vt:lpstr>Fig. 5B</vt:lpstr>
      <vt:lpstr>Fig. 5C</vt:lpstr>
      <vt:lpstr>Fig. 5D</vt:lpstr>
      <vt:lpstr>Fig. 5E</vt:lpstr>
      <vt:lpstr>Fig. 5 F</vt:lpstr>
      <vt:lpstr>Fig. 5G</vt:lpstr>
      <vt:lpstr>Fig 5H</vt:lpstr>
      <vt:lpstr>Fig. 5 I-J</vt:lpstr>
      <vt:lpstr>Fig. 5K-L</vt:lpstr>
      <vt:lpstr>Fig. 5 M-N</vt:lpstr>
      <vt:lpstr>Fig. 5 O-P</vt:lpstr>
      <vt:lpstr>Fig. 6A-B</vt:lpstr>
      <vt:lpstr>Fig. 6C</vt:lpstr>
      <vt:lpstr>Fig. 6D</vt:lpstr>
      <vt:lpstr>Fig. 6E</vt:lpstr>
      <vt:lpstr>Fig. 6F</vt:lpstr>
      <vt:lpstr>Fig. 6G</vt:lpstr>
      <vt:lpstr>Fig. 6H</vt:lpstr>
      <vt:lpstr>Fig. 6I</vt:lpstr>
      <vt:lpstr>Fig.6J</vt:lpstr>
      <vt:lpstr>Fig. 6K</vt:lpstr>
      <vt:lpstr>Fg. 6L</vt:lpstr>
      <vt:lpstr>Fig. 6 M-N</vt:lpstr>
      <vt:lpstr>Fig.Sup 3A-D</vt:lpstr>
      <vt:lpstr>Fig. 7B</vt:lpstr>
      <vt:lpstr>Fig. 7D</vt:lpstr>
      <vt:lpstr>Figure_8d</vt:lpstr>
      <vt:lpstr>Figure_8e</vt:lpstr>
      <vt:lpstr>Sup_Figure_4c</vt:lpstr>
      <vt:lpstr>Sup_Figure_4e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Arciga, Ulalume</dc:creator>
  <cp:lastModifiedBy>Choi, Eunhee</cp:lastModifiedBy>
  <dcterms:created xsi:type="dcterms:W3CDTF">2024-11-26T22:54:07Z</dcterms:created>
  <dcterms:modified xsi:type="dcterms:W3CDTF">2025-07-30T13:43:01Z</dcterms:modified>
</cp:coreProperties>
</file>