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icheng/Desktop/文章/ND6_VA/ND6 2024/"/>
    </mc:Choice>
  </mc:AlternateContent>
  <xr:revisionPtr revIDLastSave="0" documentId="13_ncr:1_{38794080-370C-5B48-96B4-D8831D370132}" xr6:coauthVersionLast="47" xr6:coauthVersionMax="47" xr10:uidLastSave="{00000000-0000-0000-0000-000000000000}"/>
  <bookViews>
    <workbookView xWindow="12920" yWindow="1860" windowWidth="30220" windowHeight="18120" activeTab="4" xr2:uid="{FF6E04A2-168E-E446-B4FA-4803B906AFAD}"/>
  </bookViews>
  <sheets>
    <sheet name="Figure1" sheetId="3" r:id="rId1"/>
    <sheet name="Figure3" sheetId="4" r:id="rId2"/>
    <sheet name="Figure4" sheetId="5" r:id="rId3"/>
    <sheet name="Figure5" sheetId="1" r:id="rId4"/>
    <sheet name="Figure6" sheetId="2" r:id="rId5"/>
    <sheet name="Figure S5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" i="1" l="1"/>
  <c r="C8" i="1"/>
  <c r="A8" i="1"/>
</calcChain>
</file>

<file path=xl/sharedStrings.xml><?xml version="1.0" encoding="utf-8"?>
<sst xmlns="http://schemas.openxmlformats.org/spreadsheetml/2006/main" count="182" uniqueCount="81">
  <si>
    <t>Figure 5B</t>
  </si>
  <si>
    <t>STRA6</t>
  </si>
  <si>
    <t>WT</t>
  </si>
  <si>
    <t>MT</t>
  </si>
  <si>
    <t>VAS</t>
  </si>
  <si>
    <t>RDH5</t>
  </si>
  <si>
    <t>RPE65</t>
  </si>
  <si>
    <t>RDH12</t>
  </si>
  <si>
    <t>Figure 5E</t>
  </si>
  <si>
    <t>Vitamin A content</t>
  </si>
  <si>
    <t>RHO</t>
  </si>
  <si>
    <t>PDE6B</t>
  </si>
  <si>
    <t>PRKCQ</t>
  </si>
  <si>
    <t>Figure 5F</t>
  </si>
  <si>
    <t>VAMP2</t>
  </si>
  <si>
    <t>GluR1</t>
  </si>
  <si>
    <t>GABBR1</t>
  </si>
  <si>
    <t>NMDAR1</t>
  </si>
  <si>
    <t>GNB3</t>
  </si>
  <si>
    <t>Scotopic Response</t>
  </si>
  <si>
    <t>Photopic Reponse</t>
  </si>
  <si>
    <t>Figure 6A</t>
  </si>
  <si>
    <t>mitochondrial size in RGL</t>
  </si>
  <si>
    <t>mitochondrial size in ISL</t>
  </si>
  <si>
    <t>mitochondrial number in ISL</t>
  </si>
  <si>
    <t>MT(n=86)</t>
  </si>
  <si>
    <t>WT(n=319)</t>
  </si>
  <si>
    <t>MT(n=224)</t>
  </si>
  <si>
    <t>WT(n=88)</t>
  </si>
  <si>
    <t>ATP content</t>
  </si>
  <si>
    <t>SOD1</t>
  </si>
  <si>
    <t>SOD2</t>
  </si>
  <si>
    <t>catalase</t>
  </si>
  <si>
    <t>VA content</t>
  </si>
  <si>
    <t>Figure 3F</t>
  </si>
  <si>
    <t>Figure 4B</t>
  </si>
  <si>
    <t>Figure 4C</t>
  </si>
  <si>
    <t>Figure 4E</t>
  </si>
  <si>
    <t>Figure 4F</t>
  </si>
  <si>
    <t>Figure 4G</t>
  </si>
  <si>
    <t>Cell proportions</t>
  </si>
  <si>
    <t>Clusters</t>
  </si>
  <si>
    <t>C1_Rod1</t>
  </si>
  <si>
    <t>C10_AC_Gly</t>
  </si>
  <si>
    <t>C11_AC_GABA</t>
  </si>
  <si>
    <t>C12_Mac</t>
  </si>
  <si>
    <t>C13_Microglia</t>
  </si>
  <si>
    <t>C14_RPE</t>
  </si>
  <si>
    <t>C2_Rod2</t>
  </si>
  <si>
    <t>C3_Muller1</t>
  </si>
  <si>
    <t>C4_Muller2</t>
  </si>
  <si>
    <t>C5_Cone</t>
  </si>
  <si>
    <t>C6_BC</t>
  </si>
  <si>
    <t>C7_RGC</t>
  </si>
  <si>
    <t>C8_RPC</t>
  </si>
  <si>
    <t>C9_HC</t>
  </si>
  <si>
    <t>WT-1</t>
  </si>
  <si>
    <t>WT-2</t>
  </si>
  <si>
    <t>WT-3</t>
  </si>
  <si>
    <t>MT-1</t>
  </si>
  <si>
    <t>MT-2</t>
  </si>
  <si>
    <t>MT-3</t>
  </si>
  <si>
    <t>MT+VA</t>
  </si>
  <si>
    <t>MT+VA(n=185)</t>
  </si>
  <si>
    <t>MT+VA(n=344)</t>
  </si>
  <si>
    <t>baseline</t>
  </si>
  <si>
    <t>1M after intervention</t>
  </si>
  <si>
    <t>2M after intervention</t>
  </si>
  <si>
    <t>Brn3a positive RGC/DAPI</t>
  </si>
  <si>
    <t>Muller dendries in IPL</t>
  </si>
  <si>
    <t>photoreceptors</t>
  </si>
  <si>
    <t xml:space="preserve"> </t>
  </si>
  <si>
    <t>Figure 5D</t>
  </si>
  <si>
    <t>Figure 6E</t>
  </si>
  <si>
    <t>Figure 6G</t>
  </si>
  <si>
    <t>RARa</t>
  </si>
  <si>
    <t>RXRa</t>
  </si>
  <si>
    <t>LRP1</t>
  </si>
  <si>
    <t>LPL</t>
  </si>
  <si>
    <t>Supplemental Figure 5A</t>
  </si>
  <si>
    <t>mitochondrial number in GCL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</si>
</sst>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0"/>
    <numFmt numFmtId="165" formatCode="0.000"/>
  </numFmts>
  <fonts count="5" x14ac:knownFonts="1"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Arial"/>
      <family val="2"/>
    </font>
    <font>
      <b/>
      <sz val="11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1" xfId="0" applyFont="1" applyBorder="1"/>
    <xf numFmtId="0" fontId="0" fillId="0" borderId="1" xfId="0" applyBorder="1"/>
    <xf numFmtId="164" fontId="0" fillId="0" borderId="1" xfId="0" applyNumberFormat="1" applyBorder="1"/>
    <xf numFmtId="0" fontId="0" fillId="0" borderId="1" xfId="0" applyBorder="1" applyAlignment="1">
      <alignment horizontal="center"/>
    </xf>
    <xf numFmtId="0" fontId="2" fillId="0" borderId="0" xfId="0" applyFont="1"/>
    <xf numFmtId="0" fontId="0" fillId="0" borderId="0" xfId="0" applyAlignment="1">
      <alignment horizontal="center"/>
    </xf>
    <xf numFmtId="2" fontId="0" fillId="0" borderId="1" xfId="0" applyNumberFormat="1" applyBorder="1" applyAlignment="1">
      <alignment horizontal="center"/>
    </xf>
    <xf numFmtId="2" fontId="0" fillId="0" borderId="0" xfId="0" applyNumberFormat="1"/>
    <xf numFmtId="2" fontId="4" fillId="0" borderId="6" xfId="0" applyNumberFormat="1" applyFont="1" applyBorder="1" applyAlignment="1">
      <alignment horizontal="center"/>
    </xf>
    <xf numFmtId="2" fontId="4" fillId="0" borderId="7" xfId="0" applyNumberFormat="1" applyFont="1" applyBorder="1" applyAlignment="1">
      <alignment horizontal="center"/>
    </xf>
    <xf numFmtId="2" fontId="0" fillId="0" borderId="0" xfId="0" applyNumberFormat="1" applyAlignment="1">
      <alignment horizontal="center"/>
    </xf>
    <xf numFmtId="2" fontId="1" fillId="0" borderId="1" xfId="0" applyNumberFormat="1" applyFont="1" applyBorder="1" applyAlignment="1">
      <alignment horizontal="center"/>
    </xf>
    <xf numFmtId="2" fontId="2" fillId="0" borderId="0" xfId="0" applyNumberFormat="1" applyFont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4" fillId="0" borderId="4" xfId="0" applyNumberFormat="1" applyFont="1" applyBorder="1" applyAlignment="1">
      <alignment horizontal="center"/>
    </xf>
    <xf numFmtId="2" fontId="4" fillId="0" borderId="0" xfId="0" applyNumberFormat="1" applyFont="1" applyAlignment="1">
      <alignment horizontal="center"/>
    </xf>
    <xf numFmtId="165" fontId="0" fillId="0" borderId="1" xfId="0" applyNumberForma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4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13" xfId="0" applyBorder="1" applyAlignment="1">
      <alignment horizontal="center"/>
    </xf>
    <xf numFmtId="0" fontId="2" fillId="0" borderId="15" xfId="0" applyFont="1" applyBorder="1" applyAlignment="1">
      <alignment horizontal="center"/>
    </xf>
    <xf numFmtId="2" fontId="2" fillId="0" borderId="10" xfId="0" applyNumberFormat="1" applyFont="1" applyBorder="1" applyAlignment="1">
      <alignment horizontal="center"/>
    </xf>
    <xf numFmtId="2" fontId="2" fillId="0" borderId="11" xfId="0" applyNumberFormat="1" applyFont="1" applyBorder="1" applyAlignment="1">
      <alignment horizontal="center"/>
    </xf>
    <xf numFmtId="2" fontId="2" fillId="0" borderId="12" xfId="0" applyNumberFormat="1" applyFont="1" applyBorder="1" applyAlignment="1">
      <alignment horizontal="center"/>
    </xf>
    <xf numFmtId="2" fontId="0" fillId="0" borderId="12" xfId="0" applyNumberFormat="1" applyBorder="1" applyAlignment="1">
      <alignment horizontal="center"/>
    </xf>
    <xf numFmtId="0" fontId="0" fillId="0" borderId="12" xfId="0" applyBorder="1" applyAlignment="1">
      <alignment horizontal="center"/>
    </xf>
    <xf numFmtId="165" fontId="0" fillId="0" borderId="0" xfId="0" applyNumberFormat="1"/>
    <xf numFmtId="2" fontId="1" fillId="0" borderId="14" xfId="0" applyNumberFormat="1" applyFont="1" applyBorder="1"/>
    <xf numFmtId="2" fontId="1" fillId="0" borderId="1" xfId="0" applyNumberFormat="1" applyFont="1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7" xfId="0" applyBorder="1" applyAlignment="1">
      <alignment horizontal="center"/>
    </xf>
    <xf numFmtId="165" fontId="0" fillId="0" borderId="2" xfId="0" applyNumberFormat="1" applyBorder="1" applyAlignment="1">
      <alignment horizontal="center"/>
    </xf>
    <xf numFmtId="165" fontId="0" fillId="0" borderId="3" xfId="0" applyNumberFormat="1" applyBorder="1" applyAlignment="1">
      <alignment horizontal="center"/>
    </xf>
    <xf numFmtId="165" fontId="0" fillId="0" borderId="4" xfId="0" applyNumberFormat="1" applyBorder="1" applyAlignment="1">
      <alignment horizontal="center"/>
    </xf>
    <xf numFmtId="2" fontId="4" fillId="0" borderId="2" xfId="0" applyNumberFormat="1" applyFont="1" applyBorder="1" applyAlignment="1">
      <alignment horizontal="center"/>
    </xf>
    <xf numFmtId="2" fontId="4" fillId="0" borderId="3" xfId="0" applyNumberFormat="1" applyFont="1" applyBorder="1" applyAlignment="1">
      <alignment horizontal="center"/>
    </xf>
    <xf numFmtId="2" fontId="4" fillId="0" borderId="5" xfId="0" applyNumberFormat="1" applyFont="1" applyBorder="1" applyAlignment="1">
      <alignment horizontal="center"/>
    </xf>
    <xf numFmtId="2" fontId="0" fillId="0" borderId="2" xfId="0" applyNumberFormat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2" fontId="4" fillId="0" borderId="8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6F4B7E-12C2-324C-82AE-AD76ED64B255}">
  <dimension ref="A1:G20"/>
  <sheetViews>
    <sheetView workbookViewId="0">
      <selection activeCell="B20" sqref="B20:G20"/>
    </sheetView>
  </sheetViews>
  <sheetFormatPr baseColWidth="10" defaultRowHeight="16" x14ac:dyDescent="0.2"/>
  <cols>
    <col min="1" max="1" width="13.5" customWidth="1"/>
    <col min="2" max="7" width="10.83203125" style="6"/>
  </cols>
  <sheetData>
    <row r="1" spans="1:7" x14ac:dyDescent="0.2">
      <c r="A1" s="1" t="s">
        <v>34</v>
      </c>
      <c r="B1" s="4"/>
      <c r="C1" s="4"/>
      <c r="D1" s="4"/>
      <c r="E1" s="4"/>
      <c r="F1" s="4"/>
      <c r="G1" s="4"/>
    </row>
    <row r="2" spans="1:7" x14ac:dyDescent="0.2">
      <c r="B2" s="36" t="s">
        <v>40</v>
      </c>
      <c r="C2" s="37"/>
      <c r="D2" s="37"/>
      <c r="E2" s="37"/>
      <c r="F2" s="37"/>
      <c r="G2" s="38"/>
    </row>
    <row r="3" spans="1:7" x14ac:dyDescent="0.2">
      <c r="A3" s="4" t="s">
        <v>41</v>
      </c>
      <c r="B3" s="4" t="s">
        <v>56</v>
      </c>
      <c r="C3" s="4" t="s">
        <v>57</v>
      </c>
      <c r="D3" s="4" t="s">
        <v>58</v>
      </c>
      <c r="E3" s="4" t="s">
        <v>59</v>
      </c>
      <c r="F3" s="4" t="s">
        <v>60</v>
      </c>
      <c r="G3" s="4" t="s">
        <v>61</v>
      </c>
    </row>
    <row r="4" spans="1:7" x14ac:dyDescent="0.2">
      <c r="A4" s="3" t="s">
        <v>42</v>
      </c>
      <c r="B4" s="7">
        <v>48.670803200000002</v>
      </c>
      <c r="C4" s="7">
        <v>42.951456300000004</v>
      </c>
      <c r="D4" s="7">
        <v>55.073827399999999</v>
      </c>
      <c r="E4" s="7">
        <v>41.761228500000001</v>
      </c>
      <c r="F4" s="7">
        <v>48.6993188</v>
      </c>
      <c r="G4" s="7">
        <v>51.266037600000004</v>
      </c>
    </row>
    <row r="5" spans="1:7" x14ac:dyDescent="0.2">
      <c r="A5" s="3" t="s">
        <v>48</v>
      </c>
      <c r="B5" s="7">
        <v>30.0781852</v>
      </c>
      <c r="C5" s="7">
        <v>30.220064699999998</v>
      </c>
      <c r="D5" s="7">
        <v>29.936305699999998</v>
      </c>
      <c r="E5" s="7">
        <v>28.361758500000001</v>
      </c>
      <c r="F5" s="7">
        <v>27.375932500000001</v>
      </c>
      <c r="G5" s="7">
        <v>28.633493999999999</v>
      </c>
    </row>
    <row r="6" spans="1:7" x14ac:dyDescent="0.2">
      <c r="A6" s="3" t="s">
        <v>49</v>
      </c>
      <c r="B6" s="7">
        <v>1.6565151</v>
      </c>
      <c r="C6" s="7">
        <v>3.5339806</v>
      </c>
      <c r="D6" s="7">
        <v>2.8155761000000004</v>
      </c>
      <c r="E6" s="7">
        <v>4.0905075999999996</v>
      </c>
      <c r="F6" s="7">
        <v>5.4168018</v>
      </c>
      <c r="G6" s="7">
        <v>7.9627994999999991</v>
      </c>
    </row>
    <row r="7" spans="1:7" x14ac:dyDescent="0.2">
      <c r="A7" s="3" t="s">
        <v>50</v>
      </c>
      <c r="B7" s="7">
        <v>2.7893208999999999</v>
      </c>
      <c r="C7" s="7">
        <v>2.8478963999999998</v>
      </c>
      <c r="D7" s="7">
        <v>1.0133179000000001</v>
      </c>
      <c r="E7" s="7">
        <v>2.9965345999999999</v>
      </c>
      <c r="F7" s="7">
        <v>2.3548491999999999</v>
      </c>
      <c r="G7" s="7">
        <v>1.1132985</v>
      </c>
    </row>
    <row r="8" spans="1:7" x14ac:dyDescent="0.2">
      <c r="A8" s="3" t="s">
        <v>51</v>
      </c>
      <c r="B8" s="7">
        <v>6.2788181999999999</v>
      </c>
      <c r="C8" s="7">
        <v>9.4368932000000001</v>
      </c>
      <c r="D8" s="7">
        <v>4.4585987000000005</v>
      </c>
      <c r="E8" s="7">
        <v>7.3860161999999994</v>
      </c>
      <c r="F8" s="7">
        <v>6.9477780999999998</v>
      </c>
      <c r="G8" s="7">
        <v>3.9712171999999999</v>
      </c>
    </row>
    <row r="9" spans="1:7" x14ac:dyDescent="0.2">
      <c r="A9" s="3" t="s">
        <v>52</v>
      </c>
      <c r="B9" s="7">
        <v>5.7437240000000003</v>
      </c>
      <c r="C9" s="7">
        <v>2.5242718000000002</v>
      </c>
      <c r="D9" s="7">
        <v>1.7660682999999999</v>
      </c>
      <c r="E9" s="7">
        <v>4.4370456000000003</v>
      </c>
      <c r="F9" s="7">
        <v>2.7635420000000002</v>
      </c>
      <c r="G9" s="7">
        <v>1.3101621999999999</v>
      </c>
    </row>
    <row r="10" spans="1:7" x14ac:dyDescent="0.2">
      <c r="A10" s="3" t="s">
        <v>53</v>
      </c>
      <c r="B10" s="7">
        <v>7.9694899999999999E-2</v>
      </c>
      <c r="C10" s="7">
        <v>0.22653719999999999</v>
      </c>
      <c r="D10" s="7">
        <v>0.14475969999999999</v>
      </c>
      <c r="E10" s="7">
        <v>0.12230749999999999</v>
      </c>
      <c r="F10" s="7">
        <v>0.17515409999999998</v>
      </c>
      <c r="G10" s="7">
        <v>0.30547819999999998</v>
      </c>
    </row>
    <row r="11" spans="1:7" x14ac:dyDescent="0.2">
      <c r="A11" s="3" t="s">
        <v>54</v>
      </c>
      <c r="B11" s="7">
        <v>0.69448399999999999</v>
      </c>
      <c r="C11" s="7">
        <v>1.1909384999999999</v>
      </c>
      <c r="D11" s="7">
        <v>0.26056750000000001</v>
      </c>
      <c r="E11" s="7">
        <v>0.65910170000000001</v>
      </c>
      <c r="F11" s="7">
        <v>1.1547194000000001</v>
      </c>
      <c r="G11" s="7">
        <v>0.27153620000000001</v>
      </c>
    </row>
    <row r="12" spans="1:7" x14ac:dyDescent="0.2">
      <c r="A12" s="3" t="s">
        <v>55</v>
      </c>
      <c r="B12" s="7">
        <v>1.5085103</v>
      </c>
      <c r="C12" s="7">
        <v>3.3074433999999999</v>
      </c>
      <c r="D12" s="7">
        <v>7.2400000000000006E-2</v>
      </c>
      <c r="E12" s="7">
        <v>1.1143574999999999</v>
      </c>
      <c r="F12" s="7">
        <v>2.0953617000000002</v>
      </c>
      <c r="G12" s="7">
        <v>0.21722899999999998</v>
      </c>
    </row>
    <row r="13" spans="1:7" x14ac:dyDescent="0.2">
      <c r="A13" s="3" t="s">
        <v>43</v>
      </c>
      <c r="B13" s="7">
        <v>1.1726533000000001</v>
      </c>
      <c r="C13" s="7">
        <v>0.80258900000000011</v>
      </c>
      <c r="D13" s="7">
        <v>0.4415171</v>
      </c>
      <c r="E13" s="7">
        <v>0.7610247</v>
      </c>
      <c r="F13" s="7">
        <v>0.50600060000000002</v>
      </c>
      <c r="G13" s="7">
        <v>0.38015070000000001</v>
      </c>
    </row>
    <row r="14" spans="1:7" x14ac:dyDescent="0.2">
      <c r="A14" s="3" t="s">
        <v>44</v>
      </c>
      <c r="B14" s="7">
        <v>0.44970679999999996</v>
      </c>
      <c r="C14" s="7">
        <v>0.2653722</v>
      </c>
      <c r="D14" s="7">
        <v>5.79E-2</v>
      </c>
      <c r="E14" s="7">
        <v>0.27179449999999999</v>
      </c>
      <c r="F14" s="7">
        <v>0.16866690000000001</v>
      </c>
      <c r="G14" s="7">
        <v>0.1221913</v>
      </c>
    </row>
    <row r="15" spans="1:7" x14ac:dyDescent="0.2">
      <c r="A15" s="3" t="s">
        <v>45</v>
      </c>
      <c r="B15" s="7">
        <v>0.37001200000000001</v>
      </c>
      <c r="C15" s="7">
        <v>0.80258900000000011</v>
      </c>
      <c r="D15" s="7">
        <v>1.4910249</v>
      </c>
      <c r="E15" s="7">
        <v>0.68628120000000004</v>
      </c>
      <c r="F15" s="7">
        <v>0.78494970000000008</v>
      </c>
      <c r="G15" s="7">
        <v>1.4119883</v>
      </c>
    </row>
    <row r="16" spans="1:7" x14ac:dyDescent="0.2">
      <c r="A16" s="3" t="s">
        <v>46</v>
      </c>
      <c r="B16" s="7">
        <v>0.1423123</v>
      </c>
      <c r="C16" s="7">
        <v>0.1553398</v>
      </c>
      <c r="D16" s="7">
        <v>0.34742329999999999</v>
      </c>
      <c r="E16" s="7">
        <v>0.18346129999999999</v>
      </c>
      <c r="F16" s="7">
        <v>0.20759</v>
      </c>
      <c r="G16" s="7">
        <v>0.19007540000000001</v>
      </c>
    </row>
    <row r="17" spans="1:7" x14ac:dyDescent="0.2">
      <c r="A17" s="3" t="s">
        <v>47</v>
      </c>
      <c r="B17" s="7">
        <v>0.87095120000000004</v>
      </c>
      <c r="C17" s="7">
        <v>1.7346277999999999</v>
      </c>
      <c r="D17" s="7">
        <v>2.1207296000000002</v>
      </c>
      <c r="E17" s="7">
        <v>7.1685806000000003</v>
      </c>
      <c r="F17" s="7">
        <v>1.3493351</v>
      </c>
      <c r="G17" s="7">
        <v>2.8443419000000003</v>
      </c>
    </row>
    <row r="20" spans="1:7" x14ac:dyDescent="0.2">
      <c r="B20" s="11"/>
      <c r="C20" s="11"/>
      <c r="D20" s="11"/>
      <c r="E20" s="11"/>
      <c r="F20" s="11"/>
      <c r="G20" s="11"/>
    </row>
  </sheetData>
  <mergeCells count="1">
    <mergeCell ref="B2:G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11F2B-14C9-E743-9DF8-82799571FF50}">
  <dimension ref="A1:C9"/>
  <sheetViews>
    <sheetView workbookViewId="0">
      <selection activeCell="C15" sqref="C15"/>
    </sheetView>
  </sheetViews>
  <sheetFormatPr baseColWidth="10" defaultRowHeight="16" x14ac:dyDescent="0.2"/>
  <sheetData>
    <row r="1" spans="1:3" x14ac:dyDescent="0.2">
      <c r="A1" s="1" t="s">
        <v>34</v>
      </c>
      <c r="B1" s="2"/>
    </row>
    <row r="2" spans="1:3" x14ac:dyDescent="0.2">
      <c r="A2" s="36" t="s">
        <v>33</v>
      </c>
      <c r="B2" s="38"/>
    </row>
    <row r="3" spans="1:3" x14ac:dyDescent="0.2">
      <c r="A3" s="4" t="s">
        <v>2</v>
      </c>
      <c r="B3" s="4" t="s">
        <v>3</v>
      </c>
    </row>
    <row r="4" spans="1:3" x14ac:dyDescent="0.2">
      <c r="A4" s="7">
        <v>107.305317</v>
      </c>
      <c r="B4" s="7">
        <v>58.967422200000001</v>
      </c>
    </row>
    <row r="5" spans="1:3" x14ac:dyDescent="0.2">
      <c r="A5" s="7">
        <v>83.129418200000003</v>
      </c>
      <c r="B5" s="7">
        <v>70.769828099999998</v>
      </c>
    </row>
    <row r="6" spans="1:3" x14ac:dyDescent="0.2">
      <c r="A6" s="7">
        <v>98.702020300000001</v>
      </c>
      <c r="B6" s="7">
        <v>87.832115299999998</v>
      </c>
    </row>
    <row r="7" spans="1:3" x14ac:dyDescent="0.2">
      <c r="A7" s="7">
        <v>110.86324399999999</v>
      </c>
      <c r="B7" s="7">
        <v>58.8114572</v>
      </c>
    </row>
    <row r="9" spans="1:3" x14ac:dyDescent="0.2">
      <c r="A9" s="8"/>
      <c r="B9" s="8"/>
      <c r="C9" s="8"/>
    </row>
  </sheetData>
  <mergeCells count="1">
    <mergeCell ref="A2:B2"/>
  </mergeCells>
  <pageMargins left="0.7" right="0.7" top="0.75" bottom="0.75" header="0.3" footer="0.3"/>
  <pageSetup paperSize="9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892082-4471-C84B-9D99-1F2202AE42E3}">
  <dimension ref="A1:AG43"/>
  <sheetViews>
    <sheetView topLeftCell="A8" workbookViewId="0">
      <selection activeCell="J33" sqref="J33"/>
    </sheetView>
  </sheetViews>
  <sheetFormatPr baseColWidth="10" defaultRowHeight="16" x14ac:dyDescent="0.2"/>
  <sheetData>
    <row r="1" spans="1:33" x14ac:dyDescent="0.2">
      <c r="A1" s="1" t="s">
        <v>35</v>
      </c>
      <c r="B1" s="2"/>
      <c r="C1" s="2"/>
      <c r="D1" s="2"/>
      <c r="E1" s="2"/>
      <c r="F1" s="2"/>
      <c r="G1" s="11"/>
      <c r="H1" s="11"/>
      <c r="I1" s="11"/>
      <c r="J1" s="11"/>
      <c r="K1" s="11"/>
      <c r="L1" s="11"/>
    </row>
    <row r="2" spans="1:33" x14ac:dyDescent="0.2">
      <c r="A2" s="36" t="s">
        <v>65</v>
      </c>
      <c r="B2" s="37"/>
      <c r="C2" s="37" t="s">
        <v>66</v>
      </c>
      <c r="D2" s="37"/>
      <c r="E2" s="47" t="s">
        <v>67</v>
      </c>
      <c r="F2" s="48"/>
      <c r="G2" s="11"/>
      <c r="H2" s="11"/>
      <c r="I2" s="11"/>
      <c r="J2" s="11"/>
      <c r="K2" s="11"/>
      <c r="L2" s="11"/>
    </row>
    <row r="3" spans="1:33" x14ac:dyDescent="0.2">
      <c r="A3" s="4" t="s">
        <v>3</v>
      </c>
      <c r="B3" s="4" t="s">
        <v>62</v>
      </c>
      <c r="C3" s="4" t="s">
        <v>3</v>
      </c>
      <c r="D3" s="4" t="s">
        <v>62</v>
      </c>
      <c r="E3" s="4" t="s">
        <v>3</v>
      </c>
      <c r="F3" s="4" t="s">
        <v>62</v>
      </c>
      <c r="G3" s="11"/>
      <c r="H3" s="5"/>
      <c r="I3" s="5"/>
      <c r="J3" s="5"/>
      <c r="K3" s="5"/>
      <c r="L3" s="5"/>
      <c r="M3" s="5"/>
      <c r="N3" s="5"/>
    </row>
    <row r="4" spans="1:33" x14ac:dyDescent="0.2">
      <c r="A4" s="7">
        <v>0</v>
      </c>
      <c r="B4" s="7">
        <v>0</v>
      </c>
      <c r="C4" s="17">
        <v>0.89592722999999996</v>
      </c>
      <c r="D4" s="17">
        <v>-0.31215999999999999</v>
      </c>
      <c r="E4" s="17">
        <v>1.0184536900000001</v>
      </c>
      <c r="F4" s="17">
        <v>-0.35891830000000002</v>
      </c>
      <c r="G4" s="11"/>
      <c r="H4" s="11"/>
      <c r="I4" s="11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</row>
    <row r="5" spans="1:33" x14ac:dyDescent="0.2">
      <c r="A5" s="7">
        <v>0</v>
      </c>
      <c r="B5" s="7">
        <v>0</v>
      </c>
      <c r="C5" s="17">
        <v>0.91395901999999996</v>
      </c>
      <c r="D5" s="17">
        <v>-0.28609770000000001</v>
      </c>
      <c r="E5" s="17">
        <v>0.98891563999999998</v>
      </c>
      <c r="F5" s="17">
        <v>-0.34651729999999997</v>
      </c>
      <c r="G5" s="11"/>
      <c r="H5" s="11"/>
      <c r="I5" s="11"/>
      <c r="J5" s="5"/>
      <c r="K5" s="5"/>
      <c r="L5" s="5"/>
      <c r="M5" s="5"/>
      <c r="N5" s="5"/>
      <c r="O5" s="5"/>
      <c r="P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</row>
    <row r="6" spans="1:33" x14ac:dyDescent="0.2">
      <c r="A6" s="7">
        <v>0</v>
      </c>
      <c r="B6" s="7">
        <v>0</v>
      </c>
      <c r="C6" s="17">
        <v>0.12312416</v>
      </c>
      <c r="D6" s="17">
        <v>-0.11391510000000001</v>
      </c>
      <c r="E6" s="17">
        <v>0.14357544999999999</v>
      </c>
      <c r="F6" s="17">
        <v>-0.21929499999999999</v>
      </c>
      <c r="G6" s="11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33" x14ac:dyDescent="0.2">
      <c r="A7" s="7">
        <v>0</v>
      </c>
      <c r="B7" s="7">
        <v>0</v>
      </c>
      <c r="C7" s="17">
        <v>0.14340754</v>
      </c>
      <c r="D7" s="17">
        <v>-6.7124400000000001E-2</v>
      </c>
      <c r="E7" s="17">
        <v>0.16053129999999999</v>
      </c>
      <c r="F7" s="17">
        <v>-0.1587472</v>
      </c>
      <c r="G7" s="11"/>
      <c r="H7" s="11"/>
      <c r="I7" s="11"/>
      <c r="J7" s="11"/>
      <c r="K7" s="11"/>
      <c r="L7" s="11"/>
    </row>
    <row r="8" spans="1:33" x14ac:dyDescent="0.2">
      <c r="A8" s="7">
        <v>0</v>
      </c>
      <c r="B8" s="7">
        <v>0</v>
      </c>
      <c r="C8" s="17">
        <v>8.4731550000000003E-2</v>
      </c>
      <c r="D8" s="17">
        <v>-7.7794500000000003E-2</v>
      </c>
      <c r="E8" s="17">
        <v>0.22153547000000001</v>
      </c>
      <c r="F8" s="17">
        <v>-0.26488109999999998</v>
      </c>
      <c r="G8" s="11"/>
      <c r="H8" s="11"/>
      <c r="I8" s="11"/>
      <c r="J8" s="11"/>
      <c r="K8" s="11"/>
      <c r="L8" s="11"/>
    </row>
    <row r="9" spans="1:33" x14ac:dyDescent="0.2">
      <c r="A9" s="7">
        <v>0</v>
      </c>
      <c r="B9" s="7">
        <v>0</v>
      </c>
      <c r="C9" s="17">
        <v>4.4365380000000003E-2</v>
      </c>
      <c r="D9" s="17">
        <v>-5.4524799999999998E-2</v>
      </c>
      <c r="E9" s="17">
        <v>0.17175932999999999</v>
      </c>
      <c r="F9" s="17">
        <v>-0.24161150000000001</v>
      </c>
      <c r="G9" s="11"/>
      <c r="H9" s="11"/>
      <c r="I9" s="11"/>
      <c r="J9" s="11"/>
      <c r="K9" s="11"/>
      <c r="L9" s="11"/>
    </row>
    <row r="10" spans="1:33" x14ac:dyDescent="0.2">
      <c r="A10" s="7">
        <v>0</v>
      </c>
      <c r="B10" s="7"/>
      <c r="C10" s="17">
        <v>-4.7176299999999997E-2</v>
      </c>
      <c r="D10" s="17"/>
      <c r="E10" s="17">
        <v>-0.109985</v>
      </c>
      <c r="F10" s="17"/>
      <c r="G10" s="11"/>
      <c r="H10" s="11"/>
      <c r="I10" s="11"/>
      <c r="J10" s="11"/>
      <c r="K10" s="11"/>
      <c r="L10" s="11"/>
      <c r="M10" s="11"/>
      <c r="N10" s="11"/>
      <c r="O10" s="11"/>
    </row>
    <row r="11" spans="1:33" x14ac:dyDescent="0.2"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</row>
    <row r="12" spans="1:33" x14ac:dyDescent="0.2">
      <c r="A12" s="12" t="s">
        <v>36</v>
      </c>
      <c r="B12" s="7"/>
      <c r="C12" s="7"/>
      <c r="D12" s="7"/>
      <c r="E12" s="7"/>
      <c r="F12" s="7"/>
      <c r="G12" s="7"/>
      <c r="H12" s="7"/>
      <c r="I12" s="7"/>
      <c r="J12" s="11" t="s">
        <v>71</v>
      </c>
      <c r="K12" s="11"/>
      <c r="L12" s="11"/>
      <c r="M12" s="11"/>
      <c r="N12" s="11"/>
      <c r="O12" s="11"/>
    </row>
    <row r="13" spans="1:33" x14ac:dyDescent="0.2">
      <c r="A13" s="47" t="s">
        <v>65</v>
      </c>
      <c r="B13" s="49"/>
      <c r="C13" s="48"/>
      <c r="D13" s="39" t="s">
        <v>66</v>
      </c>
      <c r="E13" s="39"/>
      <c r="F13" s="40"/>
      <c r="G13" s="41" t="s">
        <v>67</v>
      </c>
      <c r="H13" s="42"/>
      <c r="I13" s="43"/>
      <c r="J13" s="11"/>
      <c r="K13" s="11"/>
      <c r="L13" s="11"/>
      <c r="M13" s="11"/>
      <c r="N13" s="11"/>
      <c r="O13" s="11"/>
    </row>
    <row r="14" spans="1:33" x14ac:dyDescent="0.2">
      <c r="A14" s="7" t="s">
        <v>2</v>
      </c>
      <c r="B14" s="7" t="s">
        <v>3</v>
      </c>
      <c r="C14" s="7" t="s">
        <v>62</v>
      </c>
      <c r="D14" s="17" t="s">
        <v>2</v>
      </c>
      <c r="E14" s="17" t="s">
        <v>3</v>
      </c>
      <c r="F14" s="17" t="s">
        <v>62</v>
      </c>
      <c r="G14" s="17" t="s">
        <v>2</v>
      </c>
      <c r="H14" s="17" t="s">
        <v>3</v>
      </c>
      <c r="I14" s="17" t="s">
        <v>62</v>
      </c>
      <c r="J14" s="11"/>
      <c r="K14" s="11"/>
      <c r="L14" s="11"/>
      <c r="M14" s="11"/>
      <c r="N14" s="11"/>
      <c r="O14" s="11"/>
      <c r="P14" s="11"/>
      <c r="Q14" s="11"/>
      <c r="R14" s="11"/>
    </row>
    <row r="15" spans="1:33" x14ac:dyDescent="0.2">
      <c r="A15" s="7">
        <v>0</v>
      </c>
      <c r="B15" s="7">
        <v>0</v>
      </c>
      <c r="C15" s="7">
        <v>0</v>
      </c>
      <c r="D15" s="17">
        <v>-2.4498885000000001</v>
      </c>
      <c r="E15" s="17">
        <v>0.73400155</v>
      </c>
      <c r="F15" s="17">
        <v>-1.0090321</v>
      </c>
      <c r="G15" s="17">
        <v>-3.9495060999999998</v>
      </c>
      <c r="H15" s="17">
        <v>-4.0224416999999999</v>
      </c>
      <c r="I15" s="17">
        <v>-5.1525718999999999</v>
      </c>
      <c r="J15" s="11"/>
      <c r="K15" s="11"/>
      <c r="L15" s="11"/>
      <c r="M15" s="11"/>
      <c r="N15" s="11"/>
      <c r="O15" s="11"/>
      <c r="P15" s="11"/>
      <c r="Q15" s="11"/>
      <c r="R15" s="11"/>
    </row>
    <row r="16" spans="1:33" x14ac:dyDescent="0.2">
      <c r="A16" s="7">
        <v>0</v>
      </c>
      <c r="B16" s="7">
        <v>0</v>
      </c>
      <c r="C16" s="7">
        <v>0</v>
      </c>
      <c r="D16" s="17">
        <v>-0.76733450000000003</v>
      </c>
      <c r="E16" s="17">
        <v>5.9872158300000002</v>
      </c>
      <c r="F16" s="17">
        <v>-0.26199909999999998</v>
      </c>
      <c r="G16" s="17">
        <v>-0.3224148</v>
      </c>
      <c r="H16" s="17">
        <v>4.6966084300000004</v>
      </c>
      <c r="I16" s="17">
        <v>-5.1128223000000004</v>
      </c>
      <c r="J16" s="11"/>
      <c r="K16" s="11"/>
      <c r="L16" s="11"/>
      <c r="M16" s="11"/>
      <c r="N16" s="11"/>
      <c r="O16" s="11"/>
      <c r="P16" s="11"/>
      <c r="Q16" s="11"/>
      <c r="R16" s="11"/>
    </row>
    <row r="17" spans="1:18" x14ac:dyDescent="0.2">
      <c r="A17" s="7">
        <v>0</v>
      </c>
      <c r="B17" s="7">
        <v>0</v>
      </c>
      <c r="C17" s="7">
        <v>0</v>
      </c>
      <c r="D17" s="17">
        <v>-2.8649387000000002</v>
      </c>
      <c r="E17" s="17">
        <v>2.5583022299999998</v>
      </c>
      <c r="F17" s="17">
        <v>-1.0134538</v>
      </c>
      <c r="G17" s="17">
        <v>-6.3330377000000002</v>
      </c>
      <c r="H17" s="17">
        <v>-1.3021357</v>
      </c>
      <c r="I17" s="17">
        <v>-0.36852089999999998</v>
      </c>
      <c r="J17" s="13"/>
      <c r="K17" s="11"/>
      <c r="L17" s="11"/>
      <c r="M17" s="11"/>
      <c r="N17" s="11"/>
      <c r="O17" s="11"/>
      <c r="P17" s="11"/>
      <c r="Q17" s="11"/>
      <c r="R17" s="11"/>
    </row>
    <row r="18" spans="1:18" x14ac:dyDescent="0.2">
      <c r="A18" s="7">
        <v>0</v>
      </c>
      <c r="B18" s="7">
        <v>0</v>
      </c>
      <c r="C18" s="7">
        <v>0</v>
      </c>
      <c r="D18" s="17">
        <v>1.2875958000000001</v>
      </c>
      <c r="E18" s="17">
        <v>0.31481130000000002</v>
      </c>
      <c r="F18" s="17">
        <v>0.54155310000000001</v>
      </c>
      <c r="G18" s="17">
        <v>-3.1892974999999999</v>
      </c>
      <c r="H18" s="17">
        <v>-2.7763141</v>
      </c>
      <c r="I18" s="17">
        <v>-3.7800278</v>
      </c>
      <c r="J18" s="11"/>
      <c r="K18" s="11"/>
      <c r="L18" s="11"/>
      <c r="M18" s="11"/>
      <c r="N18" s="11"/>
      <c r="O18" s="11"/>
      <c r="P18" s="11"/>
      <c r="Q18" s="11"/>
      <c r="R18" s="11"/>
    </row>
    <row r="19" spans="1:18" x14ac:dyDescent="0.2">
      <c r="A19" s="7">
        <v>0</v>
      </c>
      <c r="B19" s="7">
        <v>0</v>
      </c>
      <c r="C19" s="7">
        <v>0</v>
      </c>
      <c r="D19" s="17">
        <v>-5.4449037000000002</v>
      </c>
      <c r="E19" s="17">
        <v>1.3564057</v>
      </c>
      <c r="F19" s="17">
        <v>-0.1198637</v>
      </c>
      <c r="G19" s="17">
        <v>-5.3442645000000004</v>
      </c>
      <c r="H19" s="17">
        <v>-3.0620303999999998</v>
      </c>
      <c r="I19" s="17">
        <v>-4.4013125000000004</v>
      </c>
      <c r="J19" s="11"/>
      <c r="K19" s="11"/>
      <c r="L19" s="11"/>
      <c r="M19" s="11"/>
      <c r="N19" s="11"/>
      <c r="O19" s="11"/>
      <c r="P19" s="11"/>
      <c r="Q19" s="11"/>
      <c r="R19" s="11"/>
    </row>
    <row r="20" spans="1:18" x14ac:dyDescent="0.2">
      <c r="A20" s="7">
        <v>0</v>
      </c>
      <c r="B20" s="7">
        <v>0</v>
      </c>
      <c r="C20" s="7">
        <v>0</v>
      </c>
      <c r="D20" s="17">
        <v>0.58255215000000005</v>
      </c>
      <c r="E20" s="17">
        <v>4.4654149500000004</v>
      </c>
      <c r="F20" s="17"/>
      <c r="G20" s="17">
        <v>0.32147494999999998</v>
      </c>
      <c r="H20" s="17">
        <v>4.4038632</v>
      </c>
      <c r="I20" s="17">
        <v>2.8690945499999998</v>
      </c>
      <c r="J20" s="11"/>
      <c r="K20" s="11"/>
      <c r="L20" s="11"/>
      <c r="M20" s="11"/>
      <c r="N20" s="11"/>
      <c r="O20" s="11"/>
      <c r="P20" s="11"/>
      <c r="Q20" s="11"/>
      <c r="R20" s="11"/>
    </row>
    <row r="21" spans="1:18" x14ac:dyDescent="0.2">
      <c r="A21" s="7">
        <v>0</v>
      </c>
      <c r="B21" s="7">
        <v>0</v>
      </c>
      <c r="C21" s="7"/>
      <c r="D21" s="17">
        <v>0.35281050000000003</v>
      </c>
      <c r="E21" s="17"/>
      <c r="F21" s="17"/>
      <c r="G21" s="17">
        <v>-2.6518728999999999</v>
      </c>
      <c r="H21" s="17">
        <v>-0.1077355</v>
      </c>
      <c r="I21" s="17">
        <v>-5.1704147999999996</v>
      </c>
      <c r="J21" s="11"/>
      <c r="K21" s="11"/>
      <c r="L21" s="11"/>
      <c r="M21" s="11"/>
      <c r="N21" s="11"/>
      <c r="O21" s="11"/>
      <c r="P21" s="11"/>
      <c r="Q21" s="11"/>
      <c r="R21" s="11"/>
    </row>
    <row r="22" spans="1:18" x14ac:dyDescent="0.2">
      <c r="A22" s="7"/>
      <c r="B22" s="7"/>
      <c r="C22" s="7"/>
      <c r="D22" s="17">
        <v>5.9340847999999999</v>
      </c>
      <c r="E22" s="17"/>
      <c r="F22" s="17"/>
      <c r="G22" s="17">
        <v>3.2564869999999999</v>
      </c>
      <c r="H22" s="17"/>
      <c r="I22" s="17">
        <v>-3.9960051999999999</v>
      </c>
      <c r="J22" s="11"/>
      <c r="K22" s="11"/>
      <c r="L22" s="11"/>
      <c r="M22" s="11"/>
      <c r="N22" s="11"/>
      <c r="O22" s="11"/>
    </row>
    <row r="23" spans="1:18" x14ac:dyDescent="0.2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</row>
    <row r="24" spans="1:18" x14ac:dyDescent="0.2">
      <c r="A24" s="14" t="s">
        <v>37</v>
      </c>
      <c r="B24" s="15"/>
      <c r="C24" s="15"/>
      <c r="D24" s="11"/>
      <c r="E24" s="14" t="s">
        <v>39</v>
      </c>
      <c r="F24" s="15"/>
      <c r="G24" s="15"/>
      <c r="H24" s="11"/>
      <c r="I24" s="11"/>
      <c r="J24" s="16"/>
      <c r="K24" s="11"/>
      <c r="L24" s="11"/>
      <c r="M24" s="11"/>
      <c r="N24" s="11"/>
      <c r="O24" s="11"/>
    </row>
    <row r="25" spans="1:18" x14ac:dyDescent="0.2">
      <c r="A25" s="44" t="s">
        <v>68</v>
      </c>
      <c r="B25" s="45"/>
      <c r="C25" s="46"/>
      <c r="D25" s="11"/>
      <c r="E25" s="44" t="s">
        <v>70</v>
      </c>
      <c r="F25" s="45"/>
      <c r="G25" s="46"/>
      <c r="H25" s="11"/>
      <c r="I25" s="11"/>
    </row>
    <row r="26" spans="1:18" x14ac:dyDescent="0.2">
      <c r="A26" s="9" t="s">
        <v>2</v>
      </c>
      <c r="B26" s="10" t="s">
        <v>3</v>
      </c>
      <c r="C26" s="10" t="s">
        <v>4</v>
      </c>
      <c r="D26" s="11"/>
      <c r="E26" s="9" t="s">
        <v>2</v>
      </c>
      <c r="F26" s="10" t="s">
        <v>3</v>
      </c>
      <c r="G26" s="10" t="s">
        <v>4</v>
      </c>
      <c r="H26" s="13"/>
    </row>
    <row r="27" spans="1:18" x14ac:dyDescent="0.2">
      <c r="A27" s="7">
        <v>51.851852000000001</v>
      </c>
      <c r="B27" s="7">
        <v>23.4375</v>
      </c>
      <c r="C27" s="7">
        <v>67.567567999999994</v>
      </c>
      <c r="D27" s="11"/>
      <c r="E27" s="17">
        <v>91.163758599999994</v>
      </c>
      <c r="F27" s="17">
        <v>70.677253500000006</v>
      </c>
      <c r="G27" s="17">
        <v>98.594941199999994</v>
      </c>
      <c r="H27" s="13"/>
      <c r="I27" s="13"/>
    </row>
    <row r="28" spans="1:18" x14ac:dyDescent="0.2">
      <c r="A28" s="7">
        <v>59.259259</v>
      </c>
      <c r="B28" s="7">
        <v>25</v>
      </c>
      <c r="C28" s="7">
        <v>61.224490000000003</v>
      </c>
      <c r="D28" s="11"/>
      <c r="E28" s="17">
        <v>91.101300100000003</v>
      </c>
      <c r="F28" s="17">
        <v>67.224816300000001</v>
      </c>
      <c r="G28" s="17">
        <v>96.723166300000003</v>
      </c>
      <c r="H28" s="11"/>
      <c r="I28" s="13"/>
    </row>
    <row r="29" spans="1:18" x14ac:dyDescent="0.2">
      <c r="A29" s="7">
        <v>53.061224000000003</v>
      </c>
      <c r="B29" s="7">
        <v>34.375</v>
      </c>
      <c r="C29" s="7">
        <v>70.370369999999994</v>
      </c>
      <c r="D29" s="11"/>
      <c r="E29" s="17">
        <v>87.963107699999995</v>
      </c>
      <c r="F29" s="17">
        <v>91.901764999999997</v>
      </c>
      <c r="G29" s="17">
        <v>100.418013</v>
      </c>
      <c r="H29" s="11"/>
      <c r="I29" s="13"/>
    </row>
    <row r="30" spans="1:18" x14ac:dyDescent="0.2">
      <c r="A30" s="7">
        <v>75.675675999999996</v>
      </c>
      <c r="B30" s="7">
        <v>31.25</v>
      </c>
      <c r="C30" s="7"/>
      <c r="D30" s="11"/>
      <c r="E30" s="17">
        <v>88.562603999999993</v>
      </c>
      <c r="F30" s="17">
        <v>77.4144285</v>
      </c>
      <c r="G30" s="17">
        <v>105.125608</v>
      </c>
      <c r="H30" s="11"/>
      <c r="I30" s="13"/>
    </row>
    <row r="31" spans="1:18" x14ac:dyDescent="0.2">
      <c r="A31" s="7">
        <v>65.853658999999993</v>
      </c>
      <c r="B31" s="7"/>
      <c r="C31" s="7"/>
      <c r="D31" s="11"/>
      <c r="E31" s="17">
        <v>107.08012599999999</v>
      </c>
      <c r="F31" s="17">
        <v>81.269361000000004</v>
      </c>
      <c r="G31" s="17">
        <v>94.944155300000006</v>
      </c>
      <c r="H31" s="11"/>
      <c r="I31" s="13"/>
    </row>
    <row r="32" spans="1:18" x14ac:dyDescent="0.2">
      <c r="A32" s="16"/>
      <c r="B32" s="16"/>
      <c r="C32" s="16"/>
      <c r="D32" s="11"/>
      <c r="E32" s="17">
        <v>101.27328199999999</v>
      </c>
      <c r="F32" s="17">
        <v>79.3070357</v>
      </c>
      <c r="G32" s="17">
        <v>95.604967599999995</v>
      </c>
      <c r="H32" s="11"/>
      <c r="I32" s="13"/>
    </row>
    <row r="33" spans="1:15" x14ac:dyDescent="0.2">
      <c r="A33" s="14" t="s">
        <v>38</v>
      </c>
      <c r="B33" s="15"/>
      <c r="C33" s="15"/>
      <c r="D33" s="11"/>
      <c r="E33" s="17">
        <v>103.89051499999999</v>
      </c>
      <c r="F33" s="17">
        <v>88.254724499999995</v>
      </c>
      <c r="G33" s="17">
        <v>93.363303900000005</v>
      </c>
      <c r="H33" s="11"/>
      <c r="I33" s="13"/>
    </row>
    <row r="34" spans="1:15" x14ac:dyDescent="0.2">
      <c r="A34" s="44" t="s">
        <v>69</v>
      </c>
      <c r="B34" s="45"/>
      <c r="C34" s="46"/>
      <c r="D34" s="11"/>
      <c r="E34" s="17">
        <v>113.269306</v>
      </c>
      <c r="F34" s="17">
        <v>89.120851400000006</v>
      </c>
      <c r="G34" s="17">
        <v>104.22714499999999</v>
      </c>
      <c r="H34" s="11"/>
      <c r="I34" s="13"/>
      <c r="J34" s="11"/>
      <c r="K34" s="11"/>
      <c r="L34" s="11"/>
      <c r="M34" s="11"/>
      <c r="N34" s="11"/>
      <c r="O34" s="11"/>
    </row>
    <row r="35" spans="1:15" x14ac:dyDescent="0.2">
      <c r="A35" s="9" t="s">
        <v>2</v>
      </c>
      <c r="B35" s="10" t="s">
        <v>3</v>
      </c>
      <c r="C35" s="10" t="s">
        <v>4</v>
      </c>
      <c r="E35" s="17">
        <v>107.35167</v>
      </c>
      <c r="F35" s="17"/>
      <c r="G35" s="17"/>
      <c r="I35" s="13"/>
    </row>
    <row r="36" spans="1:15" x14ac:dyDescent="0.2">
      <c r="A36" s="7">
        <v>89.516129000000006</v>
      </c>
      <c r="B36" s="7">
        <v>1.20967742</v>
      </c>
      <c r="C36" s="7">
        <v>50.806451600000003</v>
      </c>
      <c r="E36" s="17">
        <v>108.57221699999999</v>
      </c>
      <c r="F36" s="17"/>
      <c r="G36" s="17"/>
      <c r="I36" s="13"/>
    </row>
    <row r="37" spans="1:15" x14ac:dyDescent="0.2">
      <c r="A37" s="7">
        <v>85.887096799999995</v>
      </c>
      <c r="B37" s="7">
        <v>8.4677419399999998</v>
      </c>
      <c r="C37" s="7">
        <v>58.064516099999999</v>
      </c>
      <c r="E37" s="17">
        <v>111.134367</v>
      </c>
      <c r="F37" s="17"/>
      <c r="G37" s="17"/>
      <c r="I37" s="13"/>
    </row>
    <row r="38" spans="1:15" x14ac:dyDescent="0.2">
      <c r="A38" s="7">
        <v>96.774193499999996</v>
      </c>
      <c r="B38" s="7">
        <v>3.6290322599999998</v>
      </c>
      <c r="C38" s="7">
        <v>54.435483900000001</v>
      </c>
      <c r="E38" s="17">
        <v>103.835036</v>
      </c>
      <c r="F38" s="17"/>
      <c r="G38" s="17"/>
      <c r="I38" s="13"/>
    </row>
    <row r="39" spans="1:15" x14ac:dyDescent="0.2">
      <c r="A39" s="7">
        <v>101.612903</v>
      </c>
      <c r="B39" s="7">
        <v>2.41935484</v>
      </c>
      <c r="C39" s="7">
        <v>53.225806499999997</v>
      </c>
      <c r="E39" s="17">
        <v>86.919890999999993</v>
      </c>
      <c r="F39" s="17"/>
      <c r="G39" s="17"/>
      <c r="I39" s="13"/>
    </row>
    <row r="40" spans="1:15" x14ac:dyDescent="0.2">
      <c r="A40" s="7">
        <v>114.919355</v>
      </c>
      <c r="B40" s="7">
        <v>7.2580645199999996</v>
      </c>
      <c r="C40" s="7">
        <v>60.483871000000001</v>
      </c>
      <c r="E40" s="17">
        <v>95.852808600000003</v>
      </c>
      <c r="F40" s="17"/>
      <c r="G40" s="17"/>
      <c r="I40" s="13"/>
    </row>
    <row r="41" spans="1:15" x14ac:dyDescent="0.2">
      <c r="A41" s="7">
        <v>111.290323</v>
      </c>
      <c r="B41" s="7"/>
      <c r="C41" s="7">
        <v>55.645161299999998</v>
      </c>
      <c r="E41" s="17">
        <v>102.027165</v>
      </c>
      <c r="F41" s="17"/>
      <c r="G41" s="17"/>
      <c r="I41" s="13"/>
    </row>
    <row r="43" spans="1:15" x14ac:dyDescent="0.2">
      <c r="A43" s="8"/>
      <c r="B43" s="8"/>
      <c r="C43" s="8"/>
      <c r="E43" s="33"/>
      <c r="F43" s="33"/>
      <c r="G43" s="33"/>
    </row>
  </sheetData>
  <mergeCells count="9">
    <mergeCell ref="D13:F13"/>
    <mergeCell ref="G13:I13"/>
    <mergeCell ref="A34:C34"/>
    <mergeCell ref="E25:G25"/>
    <mergeCell ref="E2:F2"/>
    <mergeCell ref="A13:C13"/>
    <mergeCell ref="A25:C25"/>
    <mergeCell ref="A2:B2"/>
    <mergeCell ref="C2:D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6B9F45-0C69-1042-ADA4-9D2FB79B7C33}">
  <dimension ref="A1:V31"/>
  <sheetViews>
    <sheetView zoomScaleNormal="100" workbookViewId="0">
      <selection activeCell="G32" sqref="G32"/>
    </sheetView>
  </sheetViews>
  <sheetFormatPr baseColWidth="10" defaultRowHeight="16" x14ac:dyDescent="0.2"/>
  <cols>
    <col min="1" max="16384" width="10.83203125" style="11"/>
  </cols>
  <sheetData>
    <row r="1" spans="1:16" x14ac:dyDescent="0.2">
      <c r="A1" s="12" t="s">
        <v>0</v>
      </c>
      <c r="B1" s="7"/>
      <c r="C1" s="7"/>
    </row>
    <row r="2" spans="1:16" x14ac:dyDescent="0.2">
      <c r="A2" s="47" t="s">
        <v>9</v>
      </c>
      <c r="B2" s="49"/>
      <c r="C2" s="48"/>
      <c r="O2" s="13"/>
      <c r="P2" s="13"/>
    </row>
    <row r="3" spans="1:16" x14ac:dyDescent="0.2">
      <c r="A3" s="7" t="s">
        <v>2</v>
      </c>
      <c r="B3" s="7" t="s">
        <v>3</v>
      </c>
      <c r="C3" s="7" t="s">
        <v>62</v>
      </c>
      <c r="D3" s="13"/>
    </row>
    <row r="4" spans="1:16" x14ac:dyDescent="0.2">
      <c r="A4" s="7">
        <v>117.900154</v>
      </c>
      <c r="B4" s="7">
        <v>75.210096100000001</v>
      </c>
      <c r="C4" s="7">
        <v>184.92025000000001</v>
      </c>
      <c r="D4" s="13"/>
    </row>
    <row r="5" spans="1:16" x14ac:dyDescent="0.2">
      <c r="A5" s="7">
        <v>90.294993899999994</v>
      </c>
      <c r="B5" s="7">
        <v>76.727149400000002</v>
      </c>
      <c r="C5" s="7">
        <v>337.51482299999998</v>
      </c>
      <c r="D5" s="13"/>
    </row>
    <row r="6" spans="1:16" x14ac:dyDescent="0.2">
      <c r="A6" s="7">
        <v>100.829746</v>
      </c>
      <c r="B6" s="7">
        <v>59.751924899999999</v>
      </c>
      <c r="C6" s="7">
        <v>277.59546799999998</v>
      </c>
      <c r="D6" s="13"/>
      <c r="E6" s="13"/>
      <c r="F6" s="13"/>
      <c r="G6" s="13"/>
    </row>
    <row r="7" spans="1:16" x14ac:dyDescent="0.2">
      <c r="A7" s="7">
        <v>90.975106199999999</v>
      </c>
      <c r="B7" s="7">
        <v>57.476547199999999</v>
      </c>
      <c r="C7" s="7">
        <v>264.06854600000003</v>
      </c>
    </row>
    <row r="8" spans="1:16" x14ac:dyDescent="0.2">
      <c r="A8" s="7">
        <f>AVERAGE(A4:A7)</f>
        <v>100.00000002499999</v>
      </c>
      <c r="B8" s="7">
        <f t="shared" ref="B8:C8" si="0">AVERAGE(B4:B7)</f>
        <v>67.291429399999998</v>
      </c>
      <c r="C8" s="7">
        <f t="shared" si="0"/>
        <v>266.02477175000001</v>
      </c>
    </row>
    <row r="10" spans="1:16" x14ac:dyDescent="0.2">
      <c r="A10" s="14" t="s">
        <v>72</v>
      </c>
      <c r="B10" s="15"/>
      <c r="C10" s="15"/>
      <c r="D10" s="15"/>
      <c r="E10" s="15"/>
      <c r="F10" s="15"/>
      <c r="G10" s="15"/>
      <c r="H10" s="15"/>
      <c r="I10" s="15"/>
      <c r="J10" s="16"/>
    </row>
    <row r="11" spans="1:16" x14ac:dyDescent="0.2">
      <c r="A11" s="44" t="s">
        <v>10</v>
      </c>
      <c r="B11" s="45"/>
      <c r="C11" s="46"/>
      <c r="D11" s="50" t="s">
        <v>11</v>
      </c>
      <c r="E11" s="45"/>
      <c r="F11" s="46"/>
      <c r="G11" s="50" t="s">
        <v>12</v>
      </c>
      <c r="H11" s="45"/>
      <c r="I11" s="46"/>
    </row>
    <row r="12" spans="1:16" x14ac:dyDescent="0.2">
      <c r="A12" s="9" t="s">
        <v>2</v>
      </c>
      <c r="B12" s="10" t="s">
        <v>3</v>
      </c>
      <c r="C12" s="10" t="s">
        <v>62</v>
      </c>
      <c r="D12" s="10" t="s">
        <v>2</v>
      </c>
      <c r="E12" s="10" t="s">
        <v>3</v>
      </c>
      <c r="F12" s="10" t="s">
        <v>62</v>
      </c>
      <c r="G12" s="10" t="s">
        <v>2</v>
      </c>
      <c r="H12" s="10" t="s">
        <v>3</v>
      </c>
      <c r="I12" s="10" t="s">
        <v>62</v>
      </c>
    </row>
    <row r="13" spans="1:16" x14ac:dyDescent="0.2">
      <c r="A13" s="10">
        <v>96.122226999999995</v>
      </c>
      <c r="B13" s="10">
        <v>116.174747</v>
      </c>
      <c r="C13" s="10">
        <v>95.941175999999999</v>
      </c>
      <c r="D13" s="10">
        <v>97.123000000000005</v>
      </c>
      <c r="E13" s="10">
        <v>119.059235</v>
      </c>
      <c r="F13" s="10">
        <v>132.555432</v>
      </c>
      <c r="G13" s="10">
        <v>96.122</v>
      </c>
      <c r="H13" s="10">
        <v>72.3</v>
      </c>
      <c r="I13" s="10">
        <v>121.2</v>
      </c>
    </row>
    <row r="14" spans="1:16" x14ac:dyDescent="0.2">
      <c r="A14" s="10">
        <v>105.877773</v>
      </c>
      <c r="B14" s="10">
        <v>119.124088</v>
      </c>
      <c r="C14" s="10">
        <v>98.875</v>
      </c>
      <c r="D14" s="10">
        <v>99.665400000000005</v>
      </c>
      <c r="E14" s="10">
        <v>141.52183400000001</v>
      </c>
      <c r="F14" s="10">
        <v>118.348624</v>
      </c>
      <c r="G14" s="10">
        <v>103.5</v>
      </c>
      <c r="H14" s="10">
        <v>82.34</v>
      </c>
      <c r="I14" s="10">
        <v>124.5</v>
      </c>
    </row>
    <row r="15" spans="1:16" x14ac:dyDescent="0.2">
      <c r="A15" s="10">
        <v>97.259327999999996</v>
      </c>
      <c r="B15" s="10">
        <v>111.747531</v>
      </c>
      <c r="C15" s="10">
        <v>107.259328</v>
      </c>
      <c r="D15" s="10">
        <v>103.221</v>
      </c>
      <c r="E15" s="10">
        <v>126.180357</v>
      </c>
      <c r="F15" s="10">
        <v>128.10126600000001</v>
      </c>
      <c r="G15" s="10">
        <v>102.3</v>
      </c>
      <c r="H15" s="10">
        <v>76.5</v>
      </c>
      <c r="I15" s="10">
        <v>125.4</v>
      </c>
    </row>
    <row r="17" spans="1:22" x14ac:dyDescent="0.2">
      <c r="A17" s="14" t="s">
        <v>8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</row>
    <row r="18" spans="1:22" x14ac:dyDescent="0.2">
      <c r="A18" s="44" t="s">
        <v>14</v>
      </c>
      <c r="B18" s="45"/>
      <c r="C18" s="46"/>
      <c r="D18" s="50" t="s">
        <v>15</v>
      </c>
      <c r="E18" s="45"/>
      <c r="F18" s="46"/>
      <c r="G18" s="50" t="s">
        <v>16</v>
      </c>
      <c r="H18" s="45"/>
      <c r="I18" s="46"/>
      <c r="J18" s="50" t="s">
        <v>17</v>
      </c>
      <c r="K18" s="45"/>
      <c r="L18" s="46"/>
      <c r="M18" s="50" t="s">
        <v>18</v>
      </c>
      <c r="N18" s="45"/>
      <c r="O18" s="46"/>
    </row>
    <row r="19" spans="1:22" x14ac:dyDescent="0.2">
      <c r="A19" s="9" t="s">
        <v>2</v>
      </c>
      <c r="B19" s="10" t="s">
        <v>3</v>
      </c>
      <c r="C19" s="10" t="s">
        <v>62</v>
      </c>
      <c r="D19" s="10" t="s">
        <v>2</v>
      </c>
      <c r="E19" s="10" t="s">
        <v>3</v>
      </c>
      <c r="F19" s="10" t="s">
        <v>62</v>
      </c>
      <c r="G19" s="10" t="s">
        <v>2</v>
      </c>
      <c r="H19" s="10" t="s">
        <v>3</v>
      </c>
      <c r="I19" s="10" t="s">
        <v>62</v>
      </c>
      <c r="J19" s="10" t="s">
        <v>2</v>
      </c>
      <c r="K19" s="10" t="s">
        <v>3</v>
      </c>
      <c r="L19" s="10" t="s">
        <v>62</v>
      </c>
      <c r="M19" s="10" t="s">
        <v>2</v>
      </c>
      <c r="N19" s="10" t="s">
        <v>3</v>
      </c>
      <c r="O19" s="10" t="s">
        <v>62</v>
      </c>
    </row>
    <row r="20" spans="1:22" x14ac:dyDescent="0.2">
      <c r="A20" s="10">
        <v>90.869299999999996</v>
      </c>
      <c r="B20" s="10">
        <v>83.911500000000004</v>
      </c>
      <c r="C20" s="10">
        <v>101.5605</v>
      </c>
      <c r="D20" s="10">
        <v>87.961336000000003</v>
      </c>
      <c r="E20" s="10">
        <v>147.103859</v>
      </c>
      <c r="F20" s="10">
        <v>128.89389299999999</v>
      </c>
      <c r="G20" s="10">
        <v>102.34</v>
      </c>
      <c r="H20" s="10">
        <v>133.458</v>
      </c>
      <c r="I20" s="10">
        <v>119.1176</v>
      </c>
      <c r="J20" s="10">
        <v>100.1362</v>
      </c>
      <c r="K20" s="10">
        <v>172.88351599999999</v>
      </c>
      <c r="L20" s="10">
        <v>139.75903600000001</v>
      </c>
      <c r="M20" s="10">
        <v>104.242424</v>
      </c>
      <c r="N20" s="10">
        <v>110.760246</v>
      </c>
      <c r="O20" s="10">
        <v>98.952462999999995</v>
      </c>
      <c r="P20" s="13"/>
      <c r="T20" s="13"/>
      <c r="U20" s="13"/>
      <c r="V20" s="13"/>
    </row>
    <row r="21" spans="1:22" x14ac:dyDescent="0.2">
      <c r="A21" s="10">
        <v>107.0241</v>
      </c>
      <c r="B21" s="10">
        <v>89.194500000000005</v>
      </c>
      <c r="C21" s="10">
        <v>93.100099999999998</v>
      </c>
      <c r="D21" s="10">
        <v>114.038664</v>
      </c>
      <c r="E21" s="10">
        <v>228.04366099999999</v>
      </c>
      <c r="F21" s="10">
        <v>118.594025</v>
      </c>
      <c r="G21" s="10">
        <v>105.423</v>
      </c>
      <c r="H21" s="10">
        <v>132.45509999999999</v>
      </c>
      <c r="I21" s="10">
        <v>123.45099999999999</v>
      </c>
      <c r="J21" s="10">
        <v>94.876814999999993</v>
      </c>
      <c r="K21" s="10">
        <v>164.80604500000001</v>
      </c>
      <c r="L21" s="10">
        <v>135.10499799999999</v>
      </c>
      <c r="M21" s="10">
        <v>95.757576</v>
      </c>
      <c r="N21" s="10">
        <v>127.19790500000001</v>
      </c>
      <c r="O21" s="10">
        <v>95.386536000000007</v>
      </c>
      <c r="P21" s="13"/>
      <c r="T21" s="13"/>
      <c r="U21" s="13"/>
      <c r="V21" s="13"/>
    </row>
    <row r="22" spans="1:22" x14ac:dyDescent="0.2">
      <c r="A22" s="10">
        <v>102.1065</v>
      </c>
      <c r="B22" s="10">
        <v>84.213499999999996</v>
      </c>
      <c r="C22" s="10">
        <v>95.021299999999997</v>
      </c>
      <c r="D22" s="10">
        <v>96.22</v>
      </c>
      <c r="E22" s="10">
        <v>189.42519999999999</v>
      </c>
      <c r="F22" s="10">
        <v>143.24510000000001</v>
      </c>
      <c r="G22" s="10">
        <v>93.245000000000005</v>
      </c>
      <c r="H22" s="10">
        <v>154.232</v>
      </c>
      <c r="I22" s="10">
        <v>113.45610000000001</v>
      </c>
      <c r="J22" s="10">
        <v>104.993185</v>
      </c>
      <c r="K22" s="10">
        <v>156.022378</v>
      </c>
      <c r="L22" s="10">
        <v>127.791706</v>
      </c>
      <c r="M22" s="10">
        <v>100.409378</v>
      </c>
      <c r="N22" s="10">
        <v>120.14106700000001</v>
      </c>
      <c r="O22" s="10">
        <v>107.747568</v>
      </c>
      <c r="P22" s="13"/>
      <c r="T22" s="13"/>
      <c r="U22" s="13"/>
      <c r="V22" s="13"/>
    </row>
    <row r="24" spans="1:22" x14ac:dyDescent="0.2">
      <c r="A24" s="14" t="s">
        <v>13</v>
      </c>
      <c r="B24" s="15"/>
      <c r="C24" s="15"/>
      <c r="D24" s="15"/>
      <c r="E24" s="15"/>
      <c r="F24" s="15"/>
    </row>
    <row r="25" spans="1:22" x14ac:dyDescent="0.2">
      <c r="A25" s="44" t="s">
        <v>19</v>
      </c>
      <c r="B25" s="45"/>
      <c r="C25" s="46"/>
      <c r="D25" s="50" t="s">
        <v>20</v>
      </c>
      <c r="E25" s="45"/>
      <c r="F25" s="46"/>
    </row>
    <row r="26" spans="1:22" x14ac:dyDescent="0.2">
      <c r="A26" s="9" t="s">
        <v>2</v>
      </c>
      <c r="B26" s="10" t="s">
        <v>3</v>
      </c>
      <c r="C26" s="10" t="s">
        <v>62</v>
      </c>
      <c r="D26" s="10" t="s">
        <v>2</v>
      </c>
      <c r="E26" s="10" t="s">
        <v>3</v>
      </c>
      <c r="F26" s="10" t="s">
        <v>62</v>
      </c>
    </row>
    <row r="27" spans="1:22" x14ac:dyDescent="0.2">
      <c r="A27" s="10">
        <v>108.29668100000001</v>
      </c>
      <c r="B27" s="10">
        <v>32.682983700000001</v>
      </c>
      <c r="C27" s="10">
        <v>61.723929900000002</v>
      </c>
      <c r="D27" s="10">
        <v>97.855372299999999</v>
      </c>
      <c r="E27" s="10">
        <v>65.686761799999999</v>
      </c>
      <c r="F27" s="10">
        <v>87.1282128</v>
      </c>
    </row>
    <row r="28" spans="1:22" x14ac:dyDescent="0.2">
      <c r="A28" s="10">
        <v>123.38481400000001</v>
      </c>
      <c r="B28" s="10">
        <v>27.7924972</v>
      </c>
      <c r="C28" s="10">
        <v>73.9248099</v>
      </c>
      <c r="D28" s="10">
        <v>116.662887</v>
      </c>
      <c r="E28" s="10">
        <v>59.7569862</v>
      </c>
      <c r="F28" s="10">
        <v>98.748900199999994</v>
      </c>
    </row>
    <row r="29" spans="1:22" x14ac:dyDescent="0.2">
      <c r="A29" s="10">
        <v>96.561968399999998</v>
      </c>
      <c r="B29" s="10">
        <v>33.919255499999998</v>
      </c>
      <c r="C29" s="10">
        <v>66.287303699999995</v>
      </c>
      <c r="D29" s="10">
        <v>90.062136800000005</v>
      </c>
      <c r="E29" s="10">
        <v>50.2659673</v>
      </c>
      <c r="F29" s="10">
        <v>88.0225449</v>
      </c>
    </row>
    <row r="30" spans="1:22" x14ac:dyDescent="0.2">
      <c r="A30" s="10">
        <v>78.462061800000001</v>
      </c>
      <c r="B30" s="10"/>
      <c r="C30" s="10"/>
      <c r="D30" s="10">
        <v>101.526799</v>
      </c>
      <c r="E30" s="10"/>
      <c r="F30" s="10"/>
    </row>
    <row r="31" spans="1:22" x14ac:dyDescent="0.2">
      <c r="A31" s="10">
        <v>93.294475199999994</v>
      </c>
      <c r="B31" s="10"/>
      <c r="C31" s="10"/>
      <c r="D31" s="10">
        <v>93.892805600000003</v>
      </c>
      <c r="E31" s="10"/>
      <c r="F31" s="10"/>
    </row>
  </sheetData>
  <mergeCells count="11">
    <mergeCell ref="G11:I11"/>
    <mergeCell ref="A18:C18"/>
    <mergeCell ref="A25:C25"/>
    <mergeCell ref="A2:C2"/>
    <mergeCell ref="A11:C11"/>
    <mergeCell ref="D11:F11"/>
    <mergeCell ref="M18:O18"/>
    <mergeCell ref="D25:F25"/>
    <mergeCell ref="J18:L18"/>
    <mergeCell ref="G18:I18"/>
    <mergeCell ref="D18:F1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51E36E-F581-0141-9EBF-D9F5B79385BE}">
  <dimension ref="A1:AC347"/>
  <sheetViews>
    <sheetView tabSelected="1" zoomScale="65" zoomScaleNormal="100" workbookViewId="0">
      <selection activeCell="L17" sqref="L17"/>
    </sheetView>
  </sheetViews>
  <sheetFormatPr baseColWidth="10" defaultRowHeight="16" x14ac:dyDescent="0.2"/>
  <cols>
    <col min="1" max="1" width="10.83203125" style="6"/>
    <col min="2" max="2" width="13.33203125" style="6" customWidth="1"/>
    <col min="3" max="3" width="13.1640625" style="6" customWidth="1"/>
    <col min="4" max="4" width="12" style="6" customWidth="1"/>
    <col min="5" max="5" width="13" style="6" customWidth="1"/>
    <col min="6" max="6" width="13.6640625" style="6" customWidth="1"/>
    <col min="7" max="12" width="10.83203125" style="6"/>
  </cols>
  <sheetData>
    <row r="1" spans="1:22" x14ac:dyDescent="0.2">
      <c r="A1" s="21" t="s">
        <v>21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5"/>
      <c r="N1" s="1" t="s">
        <v>73</v>
      </c>
      <c r="O1" s="2"/>
      <c r="P1" s="2"/>
    </row>
    <row r="2" spans="1:22" x14ac:dyDescent="0.2">
      <c r="A2" s="36" t="s">
        <v>22</v>
      </c>
      <c r="B2" s="37"/>
      <c r="C2" s="38"/>
      <c r="D2" s="36" t="s">
        <v>23</v>
      </c>
      <c r="E2" s="37"/>
      <c r="F2" s="38"/>
      <c r="G2" s="36" t="s">
        <v>80</v>
      </c>
      <c r="H2" s="37"/>
      <c r="I2" s="38"/>
      <c r="J2" s="36" t="s">
        <v>24</v>
      </c>
      <c r="K2" s="37"/>
      <c r="L2" s="38"/>
      <c r="N2" s="47" t="s">
        <v>29</v>
      </c>
      <c r="O2" s="49"/>
      <c r="P2" s="48"/>
      <c r="Q2" s="11"/>
      <c r="R2" s="11"/>
      <c r="S2" s="11"/>
      <c r="T2" s="11"/>
      <c r="U2" s="11"/>
      <c r="V2" s="11"/>
    </row>
    <row r="3" spans="1:22" x14ac:dyDescent="0.2">
      <c r="A3" s="4" t="s">
        <v>28</v>
      </c>
      <c r="B3" s="4" t="s">
        <v>25</v>
      </c>
      <c r="C3" s="4" t="s">
        <v>63</v>
      </c>
      <c r="D3" s="4" t="s">
        <v>26</v>
      </c>
      <c r="E3" s="4" t="s">
        <v>27</v>
      </c>
      <c r="F3" s="4" t="s">
        <v>64</v>
      </c>
      <c r="G3" s="4" t="s">
        <v>2</v>
      </c>
      <c r="H3" s="4" t="s">
        <v>3</v>
      </c>
      <c r="I3" s="4" t="s">
        <v>62</v>
      </c>
      <c r="J3" s="4" t="s">
        <v>2</v>
      </c>
      <c r="K3" s="4" t="s">
        <v>3</v>
      </c>
      <c r="L3" s="4" t="s">
        <v>62</v>
      </c>
      <c r="N3" s="7" t="s">
        <v>2</v>
      </c>
      <c r="O3" s="7" t="s">
        <v>3</v>
      </c>
      <c r="P3" s="7" t="s">
        <v>62</v>
      </c>
      <c r="Q3" s="11"/>
      <c r="R3" s="11"/>
      <c r="S3" s="11"/>
      <c r="T3" s="11"/>
      <c r="U3" s="11"/>
      <c r="V3" s="11"/>
    </row>
    <row r="4" spans="1:22" x14ac:dyDescent="0.2">
      <c r="A4" s="22">
        <v>0.51200000000000001</v>
      </c>
      <c r="B4" s="23">
        <v>0.96</v>
      </c>
      <c r="C4" s="23">
        <v>0.312</v>
      </c>
      <c r="D4" s="23">
        <v>0.42399999999999999</v>
      </c>
      <c r="E4" s="23">
        <v>0.82899999999999996</v>
      </c>
      <c r="F4" s="23">
        <v>0.67</v>
      </c>
      <c r="G4" s="28">
        <v>84.848484799999994</v>
      </c>
      <c r="H4" s="28">
        <v>72.413793100000007</v>
      </c>
      <c r="I4" s="28">
        <v>90.909090899999995</v>
      </c>
      <c r="J4" s="28">
        <v>77.887788799999996</v>
      </c>
      <c r="K4" s="28">
        <v>46.204620499999997</v>
      </c>
      <c r="L4" s="29">
        <v>47.524752499999998</v>
      </c>
      <c r="N4" s="7">
        <v>13.294</v>
      </c>
      <c r="O4" s="7">
        <v>12.147</v>
      </c>
      <c r="P4" s="7">
        <v>14.109</v>
      </c>
      <c r="Q4" s="11"/>
      <c r="R4" s="11"/>
      <c r="S4" s="11"/>
      <c r="T4" s="11"/>
      <c r="U4" s="11"/>
      <c r="V4" s="11"/>
    </row>
    <row r="5" spans="1:22" x14ac:dyDescent="0.2">
      <c r="A5" s="24">
        <v>0.20699999999999999</v>
      </c>
      <c r="B5" s="25">
        <v>0.70899999999999996</v>
      </c>
      <c r="C5" s="25">
        <v>0.249</v>
      </c>
      <c r="D5" s="25">
        <v>0.186</v>
      </c>
      <c r="E5" s="25">
        <v>0.23400000000000001</v>
      </c>
      <c r="F5" s="25">
        <v>0.127</v>
      </c>
      <c r="G5" s="13">
        <v>115.151515</v>
      </c>
      <c r="H5" s="13">
        <v>86.206896599999993</v>
      </c>
      <c r="I5" s="13">
        <v>111.03448299999999</v>
      </c>
      <c r="J5" s="13">
        <v>87.128712899999996</v>
      </c>
      <c r="K5" s="13">
        <v>39.603960399999998</v>
      </c>
      <c r="L5" s="30">
        <v>62.046204600000003</v>
      </c>
      <c r="N5" s="7">
        <v>13.340999999999999</v>
      </c>
      <c r="O5" s="7">
        <v>9.4819999999999993</v>
      </c>
      <c r="P5" s="7">
        <v>14.273999999999999</v>
      </c>
      <c r="Q5" s="11"/>
      <c r="R5" s="11"/>
      <c r="S5" s="11"/>
      <c r="T5" s="11"/>
      <c r="U5" s="11"/>
      <c r="V5" s="11"/>
    </row>
    <row r="6" spans="1:22" x14ac:dyDescent="0.2">
      <c r="A6" s="24">
        <v>0.64500000000000002</v>
      </c>
      <c r="B6" s="25">
        <v>1.657</v>
      </c>
      <c r="C6" s="25">
        <v>0.25600000000000001</v>
      </c>
      <c r="D6" s="25">
        <v>0.26100000000000001</v>
      </c>
      <c r="E6" s="25">
        <v>0.16500000000000001</v>
      </c>
      <c r="F6" s="25">
        <v>0.434</v>
      </c>
      <c r="G6" s="13">
        <v>79.310344799999996</v>
      </c>
      <c r="H6" s="13">
        <v>66.666666699999993</v>
      </c>
      <c r="I6" s="13">
        <v>78.6206897</v>
      </c>
      <c r="J6" s="13">
        <v>128.05280500000001</v>
      </c>
      <c r="K6" s="13">
        <v>63.366336599999997</v>
      </c>
      <c r="L6" s="30">
        <v>84.4884488</v>
      </c>
      <c r="N6" s="7">
        <v>10.238</v>
      </c>
      <c r="O6" s="7">
        <v>10.202</v>
      </c>
      <c r="P6" s="7">
        <v>15.422000000000001</v>
      </c>
      <c r="Q6" s="11"/>
      <c r="R6" s="11"/>
      <c r="S6" s="11"/>
      <c r="T6" s="11"/>
      <c r="U6" s="11"/>
      <c r="V6" s="11"/>
    </row>
    <row r="7" spans="1:22" x14ac:dyDescent="0.2">
      <c r="A7" s="24">
        <v>0.26800000000000002</v>
      </c>
      <c r="B7" s="25">
        <v>1.2749999999999999</v>
      </c>
      <c r="C7" s="25">
        <v>0.19900000000000001</v>
      </c>
      <c r="D7" s="25">
        <v>0.41399999999999998</v>
      </c>
      <c r="E7" s="25">
        <v>0.187</v>
      </c>
      <c r="F7" s="25">
        <v>0.47699999999999998</v>
      </c>
      <c r="G7" s="13">
        <v>120.689655</v>
      </c>
      <c r="H7" s="13">
        <v>60.606060599999999</v>
      </c>
      <c r="I7" s="13">
        <v>82.758620699999994</v>
      </c>
      <c r="J7" s="13">
        <v>106.93069300000001</v>
      </c>
      <c r="K7" s="13">
        <v>59.405940600000001</v>
      </c>
      <c r="L7" s="30">
        <v>72.607260699999998</v>
      </c>
      <c r="N7" s="7">
        <v>18.391999999999999</v>
      </c>
      <c r="O7" s="7">
        <v>11.871</v>
      </c>
      <c r="P7" s="7">
        <v>12.526</v>
      </c>
      <c r="Q7" s="11"/>
      <c r="R7" s="11"/>
      <c r="S7" s="11"/>
      <c r="T7" s="11"/>
      <c r="U7" s="11"/>
      <c r="V7" s="11"/>
    </row>
    <row r="8" spans="1:22" x14ac:dyDescent="0.2">
      <c r="A8" s="24">
        <v>0.60399999999999998</v>
      </c>
      <c r="B8" s="25">
        <v>0.502</v>
      </c>
      <c r="C8" s="25">
        <v>0.55300000000000005</v>
      </c>
      <c r="D8" s="25">
        <v>0.85099999999999998</v>
      </c>
      <c r="E8" s="25">
        <v>1.1240000000000001</v>
      </c>
      <c r="F8" s="25">
        <v>0.14000000000000001</v>
      </c>
      <c r="G8" s="13"/>
      <c r="H8" s="13">
        <v>84.848484799999994</v>
      </c>
      <c r="I8" s="13">
        <v>93.103448299999997</v>
      </c>
      <c r="J8" s="13"/>
      <c r="K8" s="13"/>
      <c r="L8" s="30">
        <v>67.326732699999994</v>
      </c>
      <c r="N8" s="7">
        <v>18.163</v>
      </c>
      <c r="O8" s="7">
        <v>10.513999999999999</v>
      </c>
      <c r="P8" s="7">
        <v>14.574</v>
      </c>
      <c r="Q8" s="11"/>
      <c r="R8" s="11"/>
      <c r="S8" s="11"/>
      <c r="T8" s="11"/>
      <c r="U8" s="11"/>
      <c r="V8" s="11"/>
    </row>
    <row r="9" spans="1:22" x14ac:dyDescent="0.2">
      <c r="A9" s="24">
        <v>0.40400000000000003</v>
      </c>
      <c r="B9" s="25">
        <v>0.622</v>
      </c>
      <c r="C9" s="25">
        <v>0.81299999999999994</v>
      </c>
      <c r="D9" s="25">
        <v>0.11700000000000001</v>
      </c>
      <c r="E9" s="25">
        <v>8.4000000000000005E-2</v>
      </c>
      <c r="F9" s="25">
        <v>0.442</v>
      </c>
      <c r="G9" s="13"/>
      <c r="H9" s="13">
        <v>78.787878800000001</v>
      </c>
      <c r="I9" s="13"/>
      <c r="J9" s="13"/>
      <c r="K9" s="13"/>
      <c r="L9" s="30">
        <v>69.966996699999996</v>
      </c>
      <c r="N9" s="7">
        <v>14.680999999999999</v>
      </c>
      <c r="O9" s="7">
        <v>9.9860000000000007</v>
      </c>
      <c r="P9" s="7">
        <v>13.603</v>
      </c>
      <c r="Q9" s="11"/>
      <c r="R9" s="11"/>
      <c r="S9" s="11"/>
      <c r="T9" s="11"/>
      <c r="U9" s="11"/>
      <c r="V9" s="11"/>
    </row>
    <row r="10" spans="1:22" x14ac:dyDescent="0.2">
      <c r="A10" s="24">
        <v>0.46800000000000003</v>
      </c>
      <c r="B10" s="25">
        <v>0.628</v>
      </c>
      <c r="C10" s="25">
        <v>0.36</v>
      </c>
      <c r="D10" s="25">
        <v>0.35799999999999998</v>
      </c>
      <c r="E10" s="25">
        <v>0.255</v>
      </c>
      <c r="F10" s="25">
        <v>0.41</v>
      </c>
      <c r="G10" s="13"/>
      <c r="H10" s="13"/>
      <c r="I10" s="13"/>
      <c r="J10" s="11"/>
      <c r="K10" s="11"/>
      <c r="L10" s="31">
        <v>85.808580899999995</v>
      </c>
      <c r="N10" s="7">
        <v>17.338999999999999</v>
      </c>
      <c r="O10" s="7">
        <v>12.657999999999999</v>
      </c>
      <c r="P10" s="7">
        <v>18.087</v>
      </c>
      <c r="Q10" s="11"/>
      <c r="R10" s="11"/>
      <c r="S10" s="11"/>
      <c r="T10" s="11"/>
      <c r="U10" s="11"/>
      <c r="V10" s="11"/>
    </row>
    <row r="11" spans="1:22" x14ac:dyDescent="0.2">
      <c r="A11" s="24">
        <v>0.44900000000000001</v>
      </c>
      <c r="B11" s="25">
        <v>0.42199999999999999</v>
      </c>
      <c r="C11" s="25">
        <v>0.62</v>
      </c>
      <c r="D11" s="25">
        <v>0.27100000000000002</v>
      </c>
      <c r="E11" s="25">
        <v>0.26900000000000002</v>
      </c>
      <c r="F11" s="25">
        <v>0.35499999999999998</v>
      </c>
      <c r="G11" s="13"/>
      <c r="H11" s="13"/>
      <c r="I11" s="13"/>
      <c r="J11" s="11"/>
      <c r="K11" s="11"/>
      <c r="L11" s="31">
        <v>71.287128699999997</v>
      </c>
      <c r="N11" s="7">
        <v>18.286000000000001</v>
      </c>
      <c r="O11" s="7">
        <v>13.786</v>
      </c>
      <c r="P11" s="7">
        <v>14.385999999999999</v>
      </c>
      <c r="Q11" s="11"/>
      <c r="R11" s="11"/>
      <c r="S11" s="11"/>
      <c r="T11" s="11"/>
      <c r="U11" s="11"/>
      <c r="V11" s="11"/>
    </row>
    <row r="12" spans="1:22" x14ac:dyDescent="0.2">
      <c r="A12" s="24">
        <v>0.65400000000000003</v>
      </c>
      <c r="B12" s="25">
        <v>0.51500000000000001</v>
      </c>
      <c r="C12" s="25">
        <v>1.504</v>
      </c>
      <c r="D12" s="25">
        <v>0.14399999999999999</v>
      </c>
      <c r="E12" s="25">
        <v>0.29099999999999998</v>
      </c>
      <c r="F12" s="25">
        <v>0.27900000000000003</v>
      </c>
      <c r="G12" s="13"/>
      <c r="H12" s="13"/>
      <c r="I12" s="13"/>
      <c r="J12" s="11"/>
      <c r="K12" s="11"/>
      <c r="L12" s="31">
        <v>76.567656799999995</v>
      </c>
      <c r="N12" s="11"/>
      <c r="O12" s="11"/>
      <c r="P12" s="11"/>
      <c r="Q12" s="11"/>
      <c r="R12" s="11"/>
      <c r="S12" s="11"/>
      <c r="T12" s="11"/>
      <c r="U12" s="11"/>
      <c r="V12" s="11"/>
    </row>
    <row r="13" spans="1:22" x14ac:dyDescent="0.2">
      <c r="A13" s="24">
        <v>1.0820000000000001</v>
      </c>
      <c r="B13" s="25">
        <v>1.8</v>
      </c>
      <c r="C13" s="25">
        <v>0.223</v>
      </c>
      <c r="D13" s="25">
        <v>0.17899999999999999</v>
      </c>
      <c r="E13" s="25">
        <v>2.1930000000000001</v>
      </c>
      <c r="F13" s="25">
        <v>0.182</v>
      </c>
      <c r="L13" s="32"/>
      <c r="N13" s="12" t="s">
        <v>74</v>
      </c>
      <c r="O13" s="7"/>
      <c r="P13" s="7"/>
      <c r="Q13" s="7"/>
      <c r="R13" s="7"/>
      <c r="S13" s="7"/>
      <c r="T13" s="7"/>
      <c r="U13" s="7"/>
      <c r="V13" s="7"/>
    </row>
    <row r="14" spans="1:22" x14ac:dyDescent="0.2">
      <c r="A14" s="24">
        <v>0.35699999999999998</v>
      </c>
      <c r="B14" s="25">
        <v>1.2430000000000001</v>
      </c>
      <c r="C14" s="25">
        <v>0.23300000000000001</v>
      </c>
      <c r="D14" s="25">
        <v>0.37</v>
      </c>
      <c r="E14" s="25">
        <v>1.282</v>
      </c>
      <c r="F14" s="25">
        <v>0.57799999999999996</v>
      </c>
      <c r="L14" s="32"/>
      <c r="N14" s="47" t="s">
        <v>30</v>
      </c>
      <c r="O14" s="49"/>
      <c r="P14" s="48"/>
      <c r="Q14" s="47" t="s">
        <v>31</v>
      </c>
      <c r="R14" s="49"/>
      <c r="S14" s="48"/>
      <c r="T14" s="47" t="s">
        <v>32</v>
      </c>
      <c r="U14" s="49"/>
      <c r="V14" s="48"/>
    </row>
    <row r="15" spans="1:22" x14ac:dyDescent="0.2">
      <c r="A15" s="24">
        <v>0.36799999999999999</v>
      </c>
      <c r="B15" s="25">
        <v>1.0509999999999999</v>
      </c>
      <c r="C15" s="25">
        <v>0.57899999999999996</v>
      </c>
      <c r="D15" s="25">
        <v>0.184</v>
      </c>
      <c r="E15" s="25">
        <v>1.7649999999999999</v>
      </c>
      <c r="F15" s="25">
        <v>0.71899999999999997</v>
      </c>
      <c r="L15" s="32"/>
      <c r="N15" s="7" t="s">
        <v>2</v>
      </c>
      <c r="O15" s="7" t="s">
        <v>3</v>
      </c>
      <c r="P15" s="7" t="s">
        <v>62</v>
      </c>
      <c r="Q15" s="7" t="s">
        <v>2</v>
      </c>
      <c r="R15" s="7" t="s">
        <v>3</v>
      </c>
      <c r="S15" s="7" t="s">
        <v>62</v>
      </c>
      <c r="T15" s="7" t="s">
        <v>2</v>
      </c>
      <c r="U15" s="7" t="s">
        <v>3</v>
      </c>
      <c r="V15" s="7" t="s">
        <v>62</v>
      </c>
    </row>
    <row r="16" spans="1:22" x14ac:dyDescent="0.2">
      <c r="A16" s="24">
        <v>0.24199999999999999</v>
      </c>
      <c r="B16" s="25">
        <v>0.57299999999999995</v>
      </c>
      <c r="C16" s="25">
        <v>0.67400000000000004</v>
      </c>
      <c r="D16" s="25">
        <v>0.109</v>
      </c>
      <c r="E16" s="25">
        <v>1.81</v>
      </c>
      <c r="F16" s="25">
        <v>0.436</v>
      </c>
      <c r="L16" s="32"/>
      <c r="N16" s="7">
        <v>88.531000000000006</v>
      </c>
      <c r="O16" s="7">
        <v>143.24429000000001</v>
      </c>
      <c r="P16" s="7">
        <v>166.761202</v>
      </c>
      <c r="Q16" s="7">
        <v>103.4092</v>
      </c>
      <c r="R16" s="7">
        <v>175.73995400000001</v>
      </c>
      <c r="S16" s="7">
        <v>127.02988999999999</v>
      </c>
      <c r="T16" s="7">
        <v>93.9148</v>
      </c>
      <c r="U16" s="7">
        <v>190.69807800000001</v>
      </c>
      <c r="V16" s="7">
        <v>152.86363700000001</v>
      </c>
    </row>
    <row r="17" spans="1:29" x14ac:dyDescent="0.2">
      <c r="A17" s="24">
        <v>1.026</v>
      </c>
      <c r="B17" s="25">
        <v>1.6870000000000001</v>
      </c>
      <c r="C17" s="25">
        <v>0.41499999999999998</v>
      </c>
      <c r="D17" s="25">
        <v>0.33100000000000002</v>
      </c>
      <c r="E17" s="25">
        <v>1.48</v>
      </c>
      <c r="F17" s="25">
        <v>0.70199999999999996</v>
      </c>
      <c r="L17" s="32"/>
      <c r="N17" s="7">
        <v>105.62313</v>
      </c>
      <c r="O17" s="7">
        <v>217.973558</v>
      </c>
      <c r="P17" s="7">
        <v>146.212121</v>
      </c>
      <c r="Q17" s="7">
        <v>96.592399999999998</v>
      </c>
      <c r="R17" s="7">
        <v>175.215498</v>
      </c>
      <c r="S17" s="7">
        <v>131.42595600000001</v>
      </c>
      <c r="T17" s="7">
        <v>101.0852</v>
      </c>
      <c r="U17" s="7">
        <v>167.86876100000001</v>
      </c>
      <c r="V17" s="7">
        <v>134.059516</v>
      </c>
    </row>
    <row r="18" spans="1:29" x14ac:dyDescent="0.2">
      <c r="A18" s="24">
        <v>0.22500000000000001</v>
      </c>
      <c r="B18" s="25">
        <v>1.587</v>
      </c>
      <c r="C18" s="25">
        <v>0.314</v>
      </c>
      <c r="D18" s="25">
        <v>0.69899999999999995</v>
      </c>
      <c r="E18" s="25">
        <v>0.38500000000000001</v>
      </c>
      <c r="F18" s="25">
        <v>0.65100000000000002</v>
      </c>
      <c r="L18" s="32"/>
      <c r="N18" s="7">
        <v>102.44150999999999</v>
      </c>
      <c r="O18" s="7">
        <v>181.359489</v>
      </c>
      <c r="P18" s="7">
        <v>115.5</v>
      </c>
      <c r="Q18" s="7">
        <v>104.779686</v>
      </c>
      <c r="R18" s="7">
        <v>202.635166</v>
      </c>
      <c r="S18" s="7">
        <v>138.79518100000001</v>
      </c>
      <c r="T18" s="7">
        <v>107.23</v>
      </c>
      <c r="U18" s="7">
        <v>212.96</v>
      </c>
      <c r="V18" s="7">
        <v>135.94</v>
      </c>
    </row>
    <row r="19" spans="1:29" x14ac:dyDescent="0.2">
      <c r="A19" s="24">
        <v>0.155</v>
      </c>
      <c r="B19" s="25">
        <v>1.0149999999999999</v>
      </c>
      <c r="C19" s="25">
        <v>0.64300000000000002</v>
      </c>
      <c r="D19" s="25">
        <v>1.1639999999999999</v>
      </c>
      <c r="E19" s="25">
        <v>0.94099999999999995</v>
      </c>
      <c r="F19" s="25">
        <v>0.70399999999999996</v>
      </c>
      <c r="L19" s="32"/>
      <c r="N19" s="7">
        <v>104.1112</v>
      </c>
      <c r="O19" s="7">
        <v>211.67189400000001</v>
      </c>
      <c r="P19" s="7">
        <v>118.245051</v>
      </c>
      <c r="Q19" s="7">
        <v>95.220314000000002</v>
      </c>
      <c r="R19" s="7">
        <v>189.066416</v>
      </c>
      <c r="S19" s="7">
        <v>159.56446</v>
      </c>
      <c r="T19" s="7"/>
      <c r="U19" s="7"/>
      <c r="V19" s="7"/>
    </row>
    <row r="20" spans="1:29" x14ac:dyDescent="0.2">
      <c r="A20" s="24">
        <v>0.158</v>
      </c>
      <c r="B20" s="25">
        <v>1.075</v>
      </c>
      <c r="C20" s="25">
        <v>1.294</v>
      </c>
      <c r="D20" s="25">
        <v>0.48</v>
      </c>
      <c r="E20" s="25">
        <v>1.857</v>
      </c>
      <c r="F20" s="25">
        <v>0.27600000000000002</v>
      </c>
      <c r="L20" s="32"/>
    </row>
    <row r="21" spans="1:29" x14ac:dyDescent="0.2">
      <c r="A21" s="24">
        <v>0.223</v>
      </c>
      <c r="B21" s="25">
        <v>0.78300000000000003</v>
      </c>
      <c r="C21" s="25">
        <v>0.70299999999999996</v>
      </c>
      <c r="D21" s="25">
        <v>0.19800000000000001</v>
      </c>
      <c r="E21" s="25">
        <v>0.93600000000000005</v>
      </c>
      <c r="F21" s="25">
        <v>0.441</v>
      </c>
      <c r="L21" s="32"/>
      <c r="N21" s="8"/>
      <c r="O21" s="8"/>
      <c r="P21" s="8"/>
      <c r="Q21" s="8"/>
      <c r="R21" s="8"/>
      <c r="S21" s="8"/>
      <c r="T21" s="8"/>
      <c r="U21" s="8"/>
      <c r="V21" s="8"/>
    </row>
    <row r="22" spans="1:29" x14ac:dyDescent="0.2">
      <c r="A22" s="24">
        <v>0.47599999999999998</v>
      </c>
      <c r="B22" s="25">
        <v>0.9</v>
      </c>
      <c r="C22" s="25">
        <v>0.33300000000000002</v>
      </c>
      <c r="D22" s="25">
        <v>0.374</v>
      </c>
      <c r="E22" s="25">
        <v>0.78900000000000003</v>
      </c>
      <c r="F22" s="25">
        <v>0.50700000000000001</v>
      </c>
      <c r="L22" s="32"/>
      <c r="N22" s="8"/>
      <c r="Q22" s="8"/>
      <c r="T22" s="8"/>
    </row>
    <row r="23" spans="1:29" x14ac:dyDescent="0.2">
      <c r="A23" s="24">
        <v>0.16</v>
      </c>
      <c r="B23" s="25">
        <v>1.847</v>
      </c>
      <c r="C23" s="25">
        <v>0.26200000000000001</v>
      </c>
      <c r="D23" s="25">
        <v>0.224</v>
      </c>
      <c r="E23" s="25">
        <v>0.77200000000000002</v>
      </c>
      <c r="F23" s="25">
        <v>0.152</v>
      </c>
      <c r="L23" s="32"/>
    </row>
    <row r="24" spans="1:29" x14ac:dyDescent="0.2">
      <c r="A24" s="24">
        <v>0.2</v>
      </c>
      <c r="B24" s="25">
        <v>2.399</v>
      </c>
      <c r="C24" s="25">
        <v>0.26800000000000002</v>
      </c>
      <c r="D24" s="25">
        <v>0.185</v>
      </c>
      <c r="E24" s="25">
        <v>1.726</v>
      </c>
      <c r="F24" s="25">
        <v>0.47199999999999998</v>
      </c>
      <c r="L24" s="32"/>
    </row>
    <row r="25" spans="1:29" x14ac:dyDescent="0.2">
      <c r="A25" s="24">
        <v>0.29799999999999999</v>
      </c>
      <c r="B25" s="25">
        <v>1.3919999999999999</v>
      </c>
      <c r="C25" s="25">
        <v>0.2</v>
      </c>
      <c r="D25" s="25">
        <v>0.224</v>
      </c>
      <c r="E25" s="25">
        <v>1.665</v>
      </c>
      <c r="F25" s="25">
        <v>0.442</v>
      </c>
      <c r="L25" s="32"/>
    </row>
    <row r="26" spans="1:29" x14ac:dyDescent="0.2">
      <c r="A26" s="24">
        <v>0.38400000000000001</v>
      </c>
      <c r="B26" s="25">
        <v>2.6219999999999999</v>
      </c>
      <c r="C26" s="25">
        <v>0.71299999999999997</v>
      </c>
      <c r="D26" s="25">
        <v>0.16600000000000001</v>
      </c>
      <c r="E26" s="25">
        <v>0.98299999999999998</v>
      </c>
      <c r="F26" s="25">
        <v>0.30099999999999999</v>
      </c>
      <c r="L26" s="32"/>
    </row>
    <row r="27" spans="1:29" x14ac:dyDescent="0.2">
      <c r="A27" s="24">
        <v>0.47</v>
      </c>
      <c r="B27" s="25">
        <v>0.69399999999999995</v>
      </c>
      <c r="C27" s="25">
        <v>0.48499999999999999</v>
      </c>
      <c r="D27" s="25">
        <v>0.248</v>
      </c>
      <c r="E27" s="25">
        <v>2.67</v>
      </c>
      <c r="F27" s="25">
        <v>0.34699999999999998</v>
      </c>
      <c r="L27" s="32"/>
    </row>
    <row r="28" spans="1:29" x14ac:dyDescent="0.2">
      <c r="A28" s="24">
        <v>0.53200000000000003</v>
      </c>
      <c r="B28" s="25">
        <v>0.80200000000000005</v>
      </c>
      <c r="C28" s="25">
        <v>0.217</v>
      </c>
      <c r="D28" s="25">
        <v>0.187</v>
      </c>
      <c r="E28" s="25">
        <v>1.52</v>
      </c>
      <c r="F28" s="25">
        <v>0.246</v>
      </c>
      <c r="L28" s="32"/>
      <c r="R28" s="5"/>
      <c r="S28" s="5"/>
      <c r="X28" s="5"/>
      <c r="Y28" s="5"/>
    </row>
    <row r="29" spans="1:29" x14ac:dyDescent="0.2">
      <c r="A29" s="24">
        <v>0.248</v>
      </c>
      <c r="B29" s="25">
        <v>0.66400000000000003</v>
      </c>
      <c r="C29" s="25">
        <v>0.35299999999999998</v>
      </c>
      <c r="D29" s="25">
        <v>0.33900000000000002</v>
      </c>
      <c r="E29" s="25">
        <v>1.1499999999999999</v>
      </c>
      <c r="F29" s="25">
        <v>0.191</v>
      </c>
      <c r="L29" s="32"/>
      <c r="R29" s="5"/>
      <c r="S29" s="5"/>
      <c r="X29" s="5"/>
      <c r="Y29" s="5"/>
    </row>
    <row r="30" spans="1:29" x14ac:dyDescent="0.2">
      <c r="A30" s="24">
        <v>0.38900000000000001</v>
      </c>
      <c r="B30" s="25">
        <v>1.123</v>
      </c>
      <c r="C30" s="25">
        <v>0.29799999999999999</v>
      </c>
      <c r="D30" s="25">
        <v>0.19</v>
      </c>
      <c r="E30" s="25">
        <v>0.96899999999999997</v>
      </c>
      <c r="F30" s="25">
        <v>0.158</v>
      </c>
      <c r="L30" s="32"/>
      <c r="Q30" s="5"/>
      <c r="R30" s="5"/>
      <c r="S30" s="5"/>
      <c r="W30" s="5"/>
      <c r="X30" s="5"/>
      <c r="Y30" s="5"/>
      <c r="AC30" s="5"/>
    </row>
    <row r="31" spans="1:29" x14ac:dyDescent="0.2">
      <c r="A31" s="24">
        <v>0.72499999999999998</v>
      </c>
      <c r="B31" s="25">
        <v>0.64</v>
      </c>
      <c r="C31" s="25">
        <v>0.97799999999999998</v>
      </c>
      <c r="D31" s="25">
        <v>0.33800000000000002</v>
      </c>
      <c r="E31" s="25">
        <v>1.341</v>
      </c>
      <c r="F31" s="25">
        <v>0.442</v>
      </c>
      <c r="L31" s="32"/>
    </row>
    <row r="32" spans="1:29" x14ac:dyDescent="0.2">
      <c r="A32" s="24">
        <v>0.35699999999999998</v>
      </c>
      <c r="B32" s="25">
        <v>1.32</v>
      </c>
      <c r="C32" s="25">
        <v>0.67400000000000004</v>
      </c>
      <c r="D32" s="25">
        <v>0.41899999999999998</v>
      </c>
      <c r="E32" s="25">
        <v>1.0109999999999999</v>
      </c>
      <c r="F32" s="25">
        <v>0.39400000000000002</v>
      </c>
      <c r="L32" s="32"/>
    </row>
    <row r="33" spans="1:12" x14ac:dyDescent="0.2">
      <c r="A33" s="24">
        <v>0.64700000000000002</v>
      </c>
      <c r="B33" s="25">
        <v>0.36599999999999999</v>
      </c>
      <c r="C33" s="25">
        <v>0.77600000000000002</v>
      </c>
      <c r="D33" s="25">
        <v>0.23300000000000001</v>
      </c>
      <c r="E33" s="25">
        <v>0.98299999999999998</v>
      </c>
      <c r="F33" s="25">
        <v>0.48799999999999999</v>
      </c>
      <c r="L33" s="32"/>
    </row>
    <row r="34" spans="1:12" x14ac:dyDescent="0.2">
      <c r="A34" s="24">
        <v>0.45</v>
      </c>
      <c r="B34" s="25">
        <v>0.29799999999999999</v>
      </c>
      <c r="C34" s="25">
        <v>0.61</v>
      </c>
      <c r="D34" s="25">
        <v>0.23100000000000001</v>
      </c>
      <c r="E34" s="25">
        <v>1.7689999999999999</v>
      </c>
      <c r="F34" s="25">
        <v>0.249</v>
      </c>
      <c r="L34" s="32"/>
    </row>
    <row r="35" spans="1:12" x14ac:dyDescent="0.2">
      <c r="A35" s="24">
        <v>0.55900000000000005</v>
      </c>
      <c r="B35" s="25">
        <v>0.56399999999999995</v>
      </c>
      <c r="C35" s="25">
        <v>0.72599999999999998</v>
      </c>
      <c r="D35" s="25">
        <v>0.155</v>
      </c>
      <c r="E35" s="25">
        <v>0.71599999999999997</v>
      </c>
      <c r="F35" s="25">
        <v>0.46200000000000002</v>
      </c>
      <c r="L35" s="32"/>
    </row>
    <row r="36" spans="1:12" x14ac:dyDescent="0.2">
      <c r="A36" s="24">
        <v>0.40899999999999997</v>
      </c>
      <c r="B36" s="25">
        <v>0.254</v>
      </c>
      <c r="C36" s="25">
        <v>0.54</v>
      </c>
      <c r="D36" s="25">
        <v>0.30499999999999999</v>
      </c>
      <c r="E36" s="25">
        <v>0.61299999999999999</v>
      </c>
      <c r="F36" s="25">
        <v>0.23200000000000001</v>
      </c>
      <c r="L36" s="32"/>
    </row>
    <row r="37" spans="1:12" x14ac:dyDescent="0.2">
      <c r="A37" s="24">
        <v>0.35199999999999998</v>
      </c>
      <c r="B37" s="25">
        <v>1.2130000000000001</v>
      </c>
      <c r="C37" s="25">
        <v>0.27</v>
      </c>
      <c r="D37" s="25">
        <v>0.99099999999999999</v>
      </c>
      <c r="E37" s="25">
        <v>1.8149999999999999</v>
      </c>
      <c r="F37" s="25">
        <v>0.254</v>
      </c>
      <c r="L37" s="32"/>
    </row>
    <row r="38" spans="1:12" x14ac:dyDescent="0.2">
      <c r="A38" s="24">
        <v>0.38800000000000001</v>
      </c>
      <c r="B38" s="25">
        <v>0.32300000000000001</v>
      </c>
      <c r="C38" s="25">
        <v>0.628</v>
      </c>
      <c r="D38" s="25">
        <v>0.45400000000000001</v>
      </c>
      <c r="E38" s="25">
        <v>1.1539999999999999</v>
      </c>
      <c r="F38" s="25">
        <v>0.76300000000000001</v>
      </c>
      <c r="L38" s="32"/>
    </row>
    <row r="39" spans="1:12" x14ac:dyDescent="0.2">
      <c r="A39" s="24">
        <v>0.184</v>
      </c>
      <c r="B39" s="25">
        <v>0.311</v>
      </c>
      <c r="C39" s="25">
        <v>0.42499999999999999</v>
      </c>
      <c r="D39" s="25">
        <v>0.26700000000000002</v>
      </c>
      <c r="E39" s="25">
        <v>1.0680000000000001</v>
      </c>
      <c r="F39" s="25">
        <v>0.56899999999999995</v>
      </c>
      <c r="L39" s="32"/>
    </row>
    <row r="40" spans="1:12" x14ac:dyDescent="0.2">
      <c r="A40" s="24">
        <v>0.57399999999999995</v>
      </c>
      <c r="B40" s="25">
        <v>0.74</v>
      </c>
      <c r="C40" s="25">
        <v>0.439</v>
      </c>
      <c r="D40" s="25">
        <v>0.316</v>
      </c>
      <c r="E40" s="25">
        <v>1.9630000000000001</v>
      </c>
      <c r="F40" s="25">
        <v>0.39</v>
      </c>
      <c r="L40" s="32"/>
    </row>
    <row r="41" spans="1:12" x14ac:dyDescent="0.2">
      <c r="A41" s="24">
        <v>0.51100000000000001</v>
      </c>
      <c r="B41" s="25">
        <v>0.33</v>
      </c>
      <c r="C41" s="25">
        <v>0.40799999999999997</v>
      </c>
      <c r="D41" s="25">
        <v>0.30199999999999999</v>
      </c>
      <c r="E41" s="25">
        <v>1.2789999999999999</v>
      </c>
      <c r="F41" s="25">
        <v>0.14000000000000001</v>
      </c>
      <c r="L41" s="32"/>
    </row>
    <row r="42" spans="1:12" x14ac:dyDescent="0.2">
      <c r="A42" s="24">
        <v>0.28899999999999998</v>
      </c>
      <c r="B42" s="25">
        <v>0.61199999999999999</v>
      </c>
      <c r="C42" s="25">
        <v>0.53100000000000003</v>
      </c>
      <c r="D42" s="25">
        <v>0.222</v>
      </c>
      <c r="E42" s="25">
        <v>1.7689999999999999</v>
      </c>
      <c r="F42" s="25">
        <v>0.34399999999999997</v>
      </c>
      <c r="L42" s="32"/>
    </row>
    <row r="43" spans="1:12" x14ac:dyDescent="0.2">
      <c r="A43" s="24">
        <v>0.32800000000000001</v>
      </c>
      <c r="B43" s="25">
        <v>0.60699999999999998</v>
      </c>
      <c r="C43" s="25">
        <v>0.82499999999999996</v>
      </c>
      <c r="D43" s="25">
        <v>0.27200000000000002</v>
      </c>
      <c r="E43" s="25">
        <v>1.694</v>
      </c>
      <c r="F43" s="25">
        <v>0.42399999999999999</v>
      </c>
      <c r="L43" s="32"/>
    </row>
    <row r="44" spans="1:12" x14ac:dyDescent="0.2">
      <c r="A44" s="24">
        <v>0.57799999999999996</v>
      </c>
      <c r="B44" s="25">
        <v>1.1220000000000001</v>
      </c>
      <c r="C44" s="25">
        <v>1.1990000000000001</v>
      </c>
      <c r="D44" s="25">
        <v>0.19400000000000001</v>
      </c>
      <c r="E44" s="25">
        <v>1.111</v>
      </c>
      <c r="F44" s="25">
        <v>0.247</v>
      </c>
      <c r="L44" s="32"/>
    </row>
    <row r="45" spans="1:12" x14ac:dyDescent="0.2">
      <c r="A45" s="24">
        <v>0.36099999999999999</v>
      </c>
      <c r="B45" s="25">
        <v>0.77900000000000003</v>
      </c>
      <c r="C45" s="25">
        <v>1.093</v>
      </c>
      <c r="D45" s="25">
        <v>0.309</v>
      </c>
      <c r="E45" s="25">
        <v>2.1880000000000002</v>
      </c>
      <c r="F45" s="25">
        <v>0.26600000000000001</v>
      </c>
      <c r="L45" s="32"/>
    </row>
    <row r="46" spans="1:12" x14ac:dyDescent="0.2">
      <c r="A46" s="24">
        <v>0.318</v>
      </c>
      <c r="B46" s="25">
        <v>0.41299999999999998</v>
      </c>
      <c r="C46" s="25">
        <v>0.316</v>
      </c>
      <c r="D46" s="25">
        <v>0.29299999999999998</v>
      </c>
      <c r="E46" s="25">
        <v>1.0409999999999999</v>
      </c>
      <c r="F46" s="25">
        <v>0.39900000000000002</v>
      </c>
      <c r="L46" s="32"/>
    </row>
    <row r="47" spans="1:12" x14ac:dyDescent="0.2">
      <c r="A47" s="24">
        <v>0.28199999999999997</v>
      </c>
      <c r="B47" s="25">
        <v>0.48</v>
      </c>
      <c r="C47" s="25">
        <v>0.63800000000000001</v>
      </c>
      <c r="D47" s="25">
        <v>0.25</v>
      </c>
      <c r="E47" s="25">
        <v>1.0429999999999999</v>
      </c>
      <c r="F47" s="25">
        <v>0.372</v>
      </c>
      <c r="L47" s="32"/>
    </row>
    <row r="48" spans="1:12" x14ac:dyDescent="0.2">
      <c r="A48" s="24">
        <v>0.44500000000000001</v>
      </c>
      <c r="B48" s="25">
        <v>0.34200000000000003</v>
      </c>
      <c r="C48" s="25">
        <v>0.41</v>
      </c>
      <c r="D48" s="25">
        <v>0.46400000000000002</v>
      </c>
      <c r="E48" s="25">
        <v>0.95699999999999996</v>
      </c>
      <c r="F48" s="25">
        <v>0.94899999999999995</v>
      </c>
      <c r="L48" s="32"/>
    </row>
    <row r="49" spans="1:12" x14ac:dyDescent="0.2">
      <c r="A49" s="24">
        <v>0.20599999999999999</v>
      </c>
      <c r="B49" s="25">
        <v>1.171</v>
      </c>
      <c r="C49" s="25">
        <v>0.64800000000000002</v>
      </c>
      <c r="D49" s="25">
        <v>0.33100000000000002</v>
      </c>
      <c r="E49" s="25">
        <v>2.7450000000000001</v>
      </c>
      <c r="F49" s="25">
        <v>0.86599999999999999</v>
      </c>
      <c r="L49" s="32"/>
    </row>
    <row r="50" spans="1:12" x14ac:dyDescent="0.2">
      <c r="A50" s="24">
        <v>0.20300000000000001</v>
      </c>
      <c r="B50" s="25">
        <v>0.58699999999999997</v>
      </c>
      <c r="C50" s="25">
        <v>1.08</v>
      </c>
      <c r="D50" s="25">
        <v>0.31900000000000001</v>
      </c>
      <c r="E50" s="25">
        <v>2.9710000000000001</v>
      </c>
      <c r="F50" s="25">
        <v>0.23699999999999999</v>
      </c>
      <c r="L50" s="32"/>
    </row>
    <row r="51" spans="1:12" x14ac:dyDescent="0.2">
      <c r="A51" s="24">
        <v>0.34</v>
      </c>
      <c r="B51" s="25">
        <v>0.32800000000000001</v>
      </c>
      <c r="C51" s="25">
        <v>0.52700000000000002</v>
      </c>
      <c r="D51" s="25">
        <v>0.32400000000000001</v>
      </c>
      <c r="E51" s="25">
        <v>1.282</v>
      </c>
      <c r="F51" s="25">
        <v>0.16800000000000001</v>
      </c>
      <c r="L51" s="32"/>
    </row>
    <row r="52" spans="1:12" x14ac:dyDescent="0.2">
      <c r="A52" s="24">
        <v>0.23</v>
      </c>
      <c r="B52" s="25">
        <v>0.52500000000000002</v>
      </c>
      <c r="C52" s="25">
        <v>0.59899999999999998</v>
      </c>
      <c r="D52" s="25">
        <v>0.36299999999999999</v>
      </c>
      <c r="E52" s="25">
        <v>1.97</v>
      </c>
      <c r="F52" s="25">
        <v>0.81599999999999995</v>
      </c>
      <c r="L52" s="32"/>
    </row>
    <row r="53" spans="1:12" x14ac:dyDescent="0.2">
      <c r="A53" s="24">
        <v>0.69699999999999995</v>
      </c>
      <c r="B53" s="25">
        <v>0.52800000000000002</v>
      </c>
      <c r="C53" s="25">
        <v>0.91100000000000003</v>
      </c>
      <c r="D53" s="25">
        <v>0.372</v>
      </c>
      <c r="E53" s="25">
        <v>0.91100000000000003</v>
      </c>
      <c r="F53" s="25">
        <v>1.3919999999999999</v>
      </c>
      <c r="L53" s="32"/>
    </row>
    <row r="54" spans="1:12" x14ac:dyDescent="0.2">
      <c r="A54" s="24">
        <v>0.63200000000000001</v>
      </c>
      <c r="B54" s="25">
        <v>1.7809999999999999</v>
      </c>
      <c r="C54" s="25">
        <v>0.79800000000000004</v>
      </c>
      <c r="D54" s="25">
        <v>0.38300000000000001</v>
      </c>
      <c r="E54" s="25">
        <v>0.49399999999999999</v>
      </c>
      <c r="F54" s="25">
        <v>1.075</v>
      </c>
      <c r="L54" s="32"/>
    </row>
    <row r="55" spans="1:12" x14ac:dyDescent="0.2">
      <c r="A55" s="24">
        <v>0.46500000000000002</v>
      </c>
      <c r="B55" s="25">
        <v>0.99099999999999999</v>
      </c>
      <c r="C55" s="25">
        <v>0.50600000000000001</v>
      </c>
      <c r="D55" s="25">
        <v>0.14699999999999999</v>
      </c>
      <c r="E55" s="25">
        <v>3.0419999999999998</v>
      </c>
      <c r="F55" s="25">
        <v>0.60599999999999998</v>
      </c>
      <c r="L55" s="32"/>
    </row>
    <row r="56" spans="1:12" x14ac:dyDescent="0.2">
      <c r="A56" s="24">
        <v>0.187</v>
      </c>
      <c r="B56" s="25">
        <v>0.74299999999999999</v>
      </c>
      <c r="C56" s="25">
        <v>0.80300000000000005</v>
      </c>
      <c r="D56" s="25">
        <v>0.156</v>
      </c>
      <c r="E56" s="25">
        <v>1.181</v>
      </c>
      <c r="F56" s="25">
        <v>0.65700000000000003</v>
      </c>
      <c r="L56" s="32"/>
    </row>
    <row r="57" spans="1:12" x14ac:dyDescent="0.2">
      <c r="A57" s="24">
        <v>0.93899999999999995</v>
      </c>
      <c r="B57" s="25">
        <v>0.68799999999999994</v>
      </c>
      <c r="C57" s="25">
        <v>0.95799999999999996</v>
      </c>
      <c r="D57" s="25">
        <v>0.309</v>
      </c>
      <c r="E57" s="25">
        <v>1.2090000000000001</v>
      </c>
      <c r="F57" s="25">
        <v>0.442</v>
      </c>
      <c r="L57" s="32"/>
    </row>
    <row r="58" spans="1:12" x14ac:dyDescent="0.2">
      <c r="A58" s="24">
        <v>0.79700000000000004</v>
      </c>
      <c r="B58" s="25">
        <v>0.246</v>
      </c>
      <c r="C58" s="25">
        <v>0.57099999999999995</v>
      </c>
      <c r="D58" s="25">
        <v>0.41099999999999998</v>
      </c>
      <c r="E58" s="25">
        <v>0.78200000000000003</v>
      </c>
      <c r="F58" s="25">
        <v>0.36599999999999999</v>
      </c>
      <c r="L58" s="32"/>
    </row>
    <row r="59" spans="1:12" x14ac:dyDescent="0.2">
      <c r="A59" s="24">
        <v>0.86299999999999999</v>
      </c>
      <c r="B59" s="25">
        <v>1.603</v>
      </c>
      <c r="C59" s="25">
        <v>1.9550000000000001</v>
      </c>
      <c r="D59" s="25">
        <v>0.28999999999999998</v>
      </c>
      <c r="E59" s="25">
        <v>1.2250000000000001</v>
      </c>
      <c r="F59" s="25">
        <v>0.52</v>
      </c>
      <c r="L59" s="32"/>
    </row>
    <row r="60" spans="1:12" x14ac:dyDescent="0.2">
      <c r="A60" s="24">
        <v>0.22800000000000001</v>
      </c>
      <c r="B60" s="25">
        <v>1.887</v>
      </c>
      <c r="C60" s="25">
        <v>0.38700000000000001</v>
      </c>
      <c r="D60" s="25">
        <v>0.28799999999999998</v>
      </c>
      <c r="E60" s="25">
        <v>0.98799999999999999</v>
      </c>
      <c r="F60" s="25">
        <v>0.33</v>
      </c>
      <c r="L60" s="32"/>
    </row>
    <row r="61" spans="1:12" x14ac:dyDescent="0.2">
      <c r="A61" s="24">
        <v>0.56699999999999995</v>
      </c>
      <c r="B61" s="25">
        <v>0.71</v>
      </c>
      <c r="C61" s="25">
        <v>1.218</v>
      </c>
      <c r="D61" s="25">
        <v>0.22700000000000001</v>
      </c>
      <c r="E61" s="25">
        <v>0.59899999999999998</v>
      </c>
      <c r="F61" s="25">
        <v>0.33400000000000002</v>
      </c>
      <c r="L61" s="32"/>
    </row>
    <row r="62" spans="1:12" x14ac:dyDescent="0.2">
      <c r="A62" s="24">
        <v>0.26</v>
      </c>
      <c r="B62" s="25">
        <v>1.1020000000000001</v>
      </c>
      <c r="C62" s="25">
        <v>0.98599999999999999</v>
      </c>
      <c r="D62" s="25">
        <v>0.443</v>
      </c>
      <c r="E62" s="25">
        <v>1.58</v>
      </c>
      <c r="F62" s="25">
        <v>0.41299999999999998</v>
      </c>
      <c r="L62" s="32"/>
    </row>
    <row r="63" spans="1:12" x14ac:dyDescent="0.2">
      <c r="A63" s="24">
        <v>0.68400000000000005</v>
      </c>
      <c r="B63" s="25">
        <v>1.1850000000000001</v>
      </c>
      <c r="C63" s="25">
        <v>0.41199999999999998</v>
      </c>
      <c r="D63" s="25">
        <v>0.27100000000000002</v>
      </c>
      <c r="E63" s="25">
        <v>2.0539999999999998</v>
      </c>
      <c r="F63" s="25">
        <v>1.0109999999999999</v>
      </c>
      <c r="L63" s="32"/>
    </row>
    <row r="64" spans="1:12" x14ac:dyDescent="0.2">
      <c r="A64" s="24">
        <v>0.36499999999999999</v>
      </c>
      <c r="B64" s="25">
        <v>0.68400000000000005</v>
      </c>
      <c r="C64" s="25">
        <v>0.91800000000000004</v>
      </c>
      <c r="D64" s="25">
        <v>0.34300000000000003</v>
      </c>
      <c r="E64" s="25">
        <v>1.9650000000000001</v>
      </c>
      <c r="F64" s="25">
        <v>0.26500000000000001</v>
      </c>
      <c r="L64" s="32"/>
    </row>
    <row r="65" spans="1:12" x14ac:dyDescent="0.2">
      <c r="A65" s="24">
        <v>0.38300000000000001</v>
      </c>
      <c r="B65" s="25">
        <v>0.47799999999999998</v>
      </c>
      <c r="C65" s="25">
        <v>0.85399999999999998</v>
      </c>
      <c r="D65" s="25">
        <v>0.30199999999999999</v>
      </c>
      <c r="E65" s="25">
        <v>1.6679999999999999</v>
      </c>
      <c r="F65" s="25">
        <v>0.14299999999999999</v>
      </c>
      <c r="L65" s="32"/>
    </row>
    <row r="66" spans="1:12" x14ac:dyDescent="0.2">
      <c r="A66" s="24">
        <v>0.443</v>
      </c>
      <c r="B66" s="25">
        <v>1.853</v>
      </c>
      <c r="C66" s="25">
        <v>0.623</v>
      </c>
      <c r="D66" s="25">
        <v>0.29799999999999999</v>
      </c>
      <c r="E66" s="25">
        <v>1.2230000000000001</v>
      </c>
      <c r="F66" s="25">
        <v>0.35</v>
      </c>
      <c r="L66" s="32"/>
    </row>
    <row r="67" spans="1:12" x14ac:dyDescent="0.2">
      <c r="A67" s="24">
        <v>0.46700000000000003</v>
      </c>
      <c r="B67" s="25">
        <v>0.66800000000000004</v>
      </c>
      <c r="C67" s="25">
        <v>0.312</v>
      </c>
      <c r="D67" s="25">
        <v>0.23</v>
      </c>
      <c r="E67" s="25">
        <v>1.0049999999999999</v>
      </c>
      <c r="F67" s="25">
        <v>0.44600000000000001</v>
      </c>
      <c r="L67" s="32"/>
    </row>
    <row r="68" spans="1:12" x14ac:dyDescent="0.2">
      <c r="A68" s="24">
        <v>0.61699999999999999</v>
      </c>
      <c r="B68" s="25">
        <v>0.36799999999999999</v>
      </c>
      <c r="C68" s="25">
        <v>0.42</v>
      </c>
      <c r="D68" s="25">
        <v>0.17199999999999999</v>
      </c>
      <c r="E68" s="25">
        <v>1.2809999999999999</v>
      </c>
      <c r="F68" s="25">
        <v>0.42399999999999999</v>
      </c>
      <c r="L68" s="32"/>
    </row>
    <row r="69" spans="1:12" x14ac:dyDescent="0.2">
      <c r="A69" s="24">
        <v>0.878</v>
      </c>
      <c r="B69" s="25">
        <v>1.2729999999999999</v>
      </c>
      <c r="C69" s="25">
        <v>0.80400000000000005</v>
      </c>
      <c r="D69" s="25">
        <v>0.35099999999999998</v>
      </c>
      <c r="E69" s="25">
        <v>1.31</v>
      </c>
      <c r="F69" s="25">
        <v>1.25</v>
      </c>
      <c r="L69" s="32"/>
    </row>
    <row r="70" spans="1:12" x14ac:dyDescent="0.2">
      <c r="A70" s="24">
        <v>0.31900000000000001</v>
      </c>
      <c r="B70" s="25">
        <v>1.0069999999999999</v>
      </c>
      <c r="C70" s="25">
        <v>0.42199999999999999</v>
      </c>
      <c r="D70" s="25">
        <v>0.30099999999999999</v>
      </c>
      <c r="E70" s="25">
        <v>2.1269999999999998</v>
      </c>
      <c r="F70" s="25">
        <v>0.34799999999999998</v>
      </c>
      <c r="L70" s="32"/>
    </row>
    <row r="71" spans="1:12" x14ac:dyDescent="0.2">
      <c r="A71" s="24">
        <v>0.36399999999999999</v>
      </c>
      <c r="B71" s="25">
        <v>0.71699999999999997</v>
      </c>
      <c r="C71" s="25">
        <v>1.2809999999999999</v>
      </c>
      <c r="D71" s="25">
        <v>0.45800000000000002</v>
      </c>
      <c r="E71" s="25">
        <v>1.353</v>
      </c>
      <c r="F71" s="25">
        <v>0.33900000000000002</v>
      </c>
      <c r="L71" s="32"/>
    </row>
    <row r="72" spans="1:12" x14ac:dyDescent="0.2">
      <c r="A72" s="24">
        <v>0.23599999999999999</v>
      </c>
      <c r="B72" s="25">
        <v>0.39</v>
      </c>
      <c r="C72" s="25">
        <v>0.66900000000000004</v>
      </c>
      <c r="D72" s="25">
        <v>0.309</v>
      </c>
      <c r="E72" s="25">
        <v>1.5129999999999999</v>
      </c>
      <c r="F72" s="25">
        <v>0.69899999999999995</v>
      </c>
      <c r="L72" s="32"/>
    </row>
    <row r="73" spans="1:12" x14ac:dyDescent="0.2">
      <c r="A73" s="24">
        <v>0.36299999999999999</v>
      </c>
      <c r="B73" s="25">
        <v>0.23799999999999999</v>
      </c>
      <c r="C73" s="25">
        <v>2.1659999999999999</v>
      </c>
      <c r="D73" s="25">
        <v>0.11799999999999999</v>
      </c>
      <c r="E73" s="25">
        <v>1.141</v>
      </c>
      <c r="F73" s="25">
        <v>0.55900000000000005</v>
      </c>
      <c r="L73" s="32"/>
    </row>
    <row r="74" spans="1:12" x14ac:dyDescent="0.2">
      <c r="A74" s="24">
        <v>0.46100000000000002</v>
      </c>
      <c r="B74" s="25">
        <v>0.29599999999999999</v>
      </c>
      <c r="C74" s="25">
        <v>0.60799999999999998</v>
      </c>
      <c r="D74" s="25">
        <v>0.27400000000000002</v>
      </c>
      <c r="E74" s="25">
        <v>0.93500000000000005</v>
      </c>
      <c r="F74" s="25">
        <v>0.69799999999999995</v>
      </c>
      <c r="L74" s="32"/>
    </row>
    <row r="75" spans="1:12" x14ac:dyDescent="0.2">
      <c r="A75" s="24">
        <v>0.69499999999999995</v>
      </c>
      <c r="B75" s="25">
        <v>0.67300000000000004</v>
      </c>
      <c r="C75" s="25">
        <v>0.63700000000000001</v>
      </c>
      <c r="D75" s="25">
        <v>0.18</v>
      </c>
      <c r="E75" s="25">
        <v>1.5089999999999999</v>
      </c>
      <c r="F75" s="25">
        <v>0.316</v>
      </c>
      <c r="L75" s="32"/>
    </row>
    <row r="76" spans="1:12" x14ac:dyDescent="0.2">
      <c r="A76" s="24">
        <v>9.4E-2</v>
      </c>
      <c r="B76" s="25">
        <v>0.27300000000000002</v>
      </c>
      <c r="C76" s="25">
        <v>0.71199999999999997</v>
      </c>
      <c r="D76" s="25">
        <v>0.26</v>
      </c>
      <c r="E76" s="25">
        <v>2.2080000000000002</v>
      </c>
      <c r="F76" s="25">
        <v>0.77800000000000002</v>
      </c>
      <c r="L76" s="32"/>
    </row>
    <row r="77" spans="1:12" x14ac:dyDescent="0.2">
      <c r="A77" s="24">
        <v>0.435</v>
      </c>
      <c r="B77" s="25">
        <v>1.2629999999999999</v>
      </c>
      <c r="C77" s="25">
        <v>0.41699999999999998</v>
      </c>
      <c r="D77" s="25">
        <v>0.18</v>
      </c>
      <c r="E77" s="25">
        <v>0.55100000000000005</v>
      </c>
      <c r="F77" s="25">
        <v>0.39</v>
      </c>
      <c r="L77" s="32"/>
    </row>
    <row r="78" spans="1:12" x14ac:dyDescent="0.2">
      <c r="A78" s="24">
        <v>0.46300000000000002</v>
      </c>
      <c r="B78" s="25">
        <v>0.32800000000000001</v>
      </c>
      <c r="C78" s="25">
        <v>0.52700000000000002</v>
      </c>
      <c r="D78" s="25">
        <v>0.32600000000000001</v>
      </c>
      <c r="E78" s="25">
        <v>0.55000000000000004</v>
      </c>
      <c r="F78" s="25">
        <v>0.39600000000000002</v>
      </c>
      <c r="L78" s="32"/>
    </row>
    <row r="79" spans="1:12" x14ac:dyDescent="0.2">
      <c r="A79" s="24">
        <v>0.39700000000000002</v>
      </c>
      <c r="B79" s="25">
        <v>0.36299999999999999</v>
      </c>
      <c r="C79" s="25">
        <v>0.748</v>
      </c>
      <c r="D79" s="25">
        <v>0.14799999999999999</v>
      </c>
      <c r="E79" s="25">
        <v>0.45800000000000002</v>
      </c>
      <c r="F79" s="25">
        <v>0.53500000000000003</v>
      </c>
      <c r="L79" s="32"/>
    </row>
    <row r="80" spans="1:12" x14ac:dyDescent="0.2">
      <c r="A80" s="24">
        <v>0.51</v>
      </c>
      <c r="B80" s="25">
        <v>0.33200000000000002</v>
      </c>
      <c r="C80" s="25">
        <v>1.7330000000000001</v>
      </c>
      <c r="D80" s="25">
        <v>0.17899999999999999</v>
      </c>
      <c r="E80" s="25">
        <v>0.84399999999999997</v>
      </c>
      <c r="F80" s="25">
        <v>0.31900000000000001</v>
      </c>
      <c r="L80" s="32"/>
    </row>
    <row r="81" spans="1:12" x14ac:dyDescent="0.2">
      <c r="A81" s="24">
        <v>0.31900000000000001</v>
      </c>
      <c r="B81" s="25">
        <v>0.71599999999999997</v>
      </c>
      <c r="C81" s="25">
        <v>1.0760000000000001</v>
      </c>
      <c r="D81" s="25">
        <v>0.375</v>
      </c>
      <c r="E81" s="25">
        <v>0.48799999999999999</v>
      </c>
      <c r="F81" s="25">
        <v>0.40300000000000002</v>
      </c>
      <c r="L81" s="32"/>
    </row>
    <row r="82" spans="1:12" x14ac:dyDescent="0.2">
      <c r="A82" s="24">
        <v>0.55200000000000005</v>
      </c>
      <c r="B82" s="25">
        <v>0.61299999999999999</v>
      </c>
      <c r="C82" s="25">
        <v>0.71399999999999997</v>
      </c>
      <c r="D82" s="25">
        <v>0.24299999999999999</v>
      </c>
      <c r="E82" s="25">
        <v>0.92200000000000004</v>
      </c>
      <c r="F82" s="25">
        <v>0.32700000000000001</v>
      </c>
      <c r="L82" s="32"/>
    </row>
    <row r="83" spans="1:12" x14ac:dyDescent="0.2">
      <c r="A83" s="24">
        <v>0.13800000000000001</v>
      </c>
      <c r="B83" s="25">
        <v>0.58599999999999997</v>
      </c>
      <c r="C83" s="25">
        <v>0.96899999999999997</v>
      </c>
      <c r="D83" s="25">
        <v>0.2</v>
      </c>
      <c r="E83" s="25">
        <v>0.64900000000000002</v>
      </c>
      <c r="F83" s="25">
        <v>0.41599999999999998</v>
      </c>
      <c r="L83" s="32"/>
    </row>
    <row r="84" spans="1:12" x14ac:dyDescent="0.2">
      <c r="A84" s="24">
        <v>0.23</v>
      </c>
      <c r="B84" s="25">
        <v>0.35199999999999998</v>
      </c>
      <c r="C84" s="25">
        <v>0.84</v>
      </c>
      <c r="D84" s="25">
        <v>0.376</v>
      </c>
      <c r="E84" s="25">
        <v>0.72699999999999998</v>
      </c>
      <c r="F84" s="25">
        <v>0.70499999999999996</v>
      </c>
      <c r="L84" s="32"/>
    </row>
    <row r="85" spans="1:12" x14ac:dyDescent="0.2">
      <c r="A85" s="24">
        <v>0.54700000000000004</v>
      </c>
      <c r="B85" s="25">
        <v>1.0529999999999999</v>
      </c>
      <c r="C85" s="25">
        <v>0.80900000000000005</v>
      </c>
      <c r="D85" s="25">
        <v>0.19900000000000001</v>
      </c>
      <c r="E85" s="25">
        <v>1.4950000000000001</v>
      </c>
      <c r="F85" s="25">
        <v>0.32</v>
      </c>
      <c r="L85" s="32"/>
    </row>
    <row r="86" spans="1:12" x14ac:dyDescent="0.2">
      <c r="A86" s="24">
        <v>0.56699999999999995</v>
      </c>
      <c r="B86" s="25">
        <v>0.39600000000000002</v>
      </c>
      <c r="C86" s="25">
        <v>0.51200000000000001</v>
      </c>
      <c r="D86" s="25">
        <v>0.26500000000000001</v>
      </c>
      <c r="E86" s="25">
        <v>0.33200000000000002</v>
      </c>
      <c r="F86" s="25">
        <v>0.377</v>
      </c>
      <c r="L86" s="32"/>
    </row>
    <row r="87" spans="1:12" x14ac:dyDescent="0.2">
      <c r="A87" s="24">
        <v>0.5</v>
      </c>
      <c r="B87" s="25">
        <v>0.71399999999999997</v>
      </c>
      <c r="C87" s="25">
        <v>0.52300000000000002</v>
      </c>
      <c r="D87" s="25">
        <v>0.48</v>
      </c>
      <c r="E87" s="25">
        <v>0.23899999999999999</v>
      </c>
      <c r="F87" s="25">
        <v>0.48</v>
      </c>
      <c r="L87" s="32"/>
    </row>
    <row r="88" spans="1:12" x14ac:dyDescent="0.2">
      <c r="A88" s="24">
        <v>0.34899999999999998</v>
      </c>
      <c r="B88" s="25">
        <v>0.42399999999999999</v>
      </c>
      <c r="C88" s="25">
        <v>0.46100000000000002</v>
      </c>
      <c r="D88" s="25">
        <v>0.47799999999999998</v>
      </c>
      <c r="E88" s="25">
        <v>6.0999999999999999E-2</v>
      </c>
      <c r="F88" s="25">
        <v>0.77400000000000002</v>
      </c>
      <c r="L88" s="32"/>
    </row>
    <row r="89" spans="1:12" x14ac:dyDescent="0.2">
      <c r="A89" s="24">
        <v>0.246</v>
      </c>
      <c r="B89" s="25">
        <v>0.39500000000000002</v>
      </c>
      <c r="C89" s="25">
        <v>0.314</v>
      </c>
      <c r="D89" s="25">
        <v>0.30299999999999999</v>
      </c>
      <c r="E89" s="25">
        <v>0.35399999999999998</v>
      </c>
      <c r="F89" s="25">
        <v>0.96699999999999997</v>
      </c>
      <c r="L89" s="32"/>
    </row>
    <row r="90" spans="1:12" x14ac:dyDescent="0.2">
      <c r="A90" s="24">
        <v>0.41499999999999998</v>
      </c>
      <c r="B90" s="25"/>
      <c r="C90" s="25">
        <v>0.48499999999999999</v>
      </c>
      <c r="D90" s="25">
        <v>0.33700000000000002</v>
      </c>
      <c r="E90" s="25">
        <v>0.34399999999999997</v>
      </c>
      <c r="F90" s="25">
        <v>0.66800000000000004</v>
      </c>
      <c r="L90" s="32"/>
    </row>
    <row r="91" spans="1:12" x14ac:dyDescent="0.2">
      <c r="A91" s="24">
        <v>0.29399999999999998</v>
      </c>
      <c r="B91" s="25"/>
      <c r="C91" s="25">
        <v>0.33300000000000002</v>
      </c>
      <c r="D91" s="25">
        <v>0.13400000000000001</v>
      </c>
      <c r="E91" s="25">
        <v>0.26700000000000002</v>
      </c>
      <c r="F91" s="25">
        <v>0.28299999999999997</v>
      </c>
      <c r="L91" s="32"/>
    </row>
    <row r="92" spans="1:12" x14ac:dyDescent="0.2">
      <c r="A92" s="24"/>
      <c r="B92" s="25"/>
      <c r="C92" s="25">
        <v>0.52700000000000002</v>
      </c>
      <c r="D92" s="25">
        <v>0.216</v>
      </c>
      <c r="E92" s="25">
        <v>0.11700000000000001</v>
      </c>
      <c r="F92" s="25">
        <v>0.36599999999999999</v>
      </c>
      <c r="L92" s="32"/>
    </row>
    <row r="93" spans="1:12" x14ac:dyDescent="0.2">
      <c r="A93" s="24"/>
      <c r="B93" s="25"/>
      <c r="C93" s="25">
        <v>0.58699999999999997</v>
      </c>
      <c r="D93" s="25">
        <v>0.33400000000000002</v>
      </c>
      <c r="E93" s="25">
        <v>8.4000000000000005E-2</v>
      </c>
      <c r="F93" s="25">
        <v>0.56499999999999995</v>
      </c>
      <c r="L93" s="32"/>
    </row>
    <row r="94" spans="1:12" x14ac:dyDescent="0.2">
      <c r="A94" s="24"/>
      <c r="B94" s="25"/>
      <c r="C94" s="25">
        <v>0.60599999999999998</v>
      </c>
      <c r="D94" s="25">
        <v>0.83</v>
      </c>
      <c r="E94" s="25">
        <v>0.23799999999999999</v>
      </c>
      <c r="F94" s="25">
        <v>0.61599999999999999</v>
      </c>
      <c r="L94" s="32"/>
    </row>
    <row r="95" spans="1:12" x14ac:dyDescent="0.2">
      <c r="A95" s="24"/>
      <c r="B95" s="25"/>
      <c r="C95" s="25">
        <v>0.35699999999999998</v>
      </c>
      <c r="D95" s="25">
        <v>0.26100000000000001</v>
      </c>
      <c r="E95" s="25">
        <v>0.129</v>
      </c>
      <c r="F95" s="25">
        <v>0.51400000000000001</v>
      </c>
      <c r="L95" s="32"/>
    </row>
    <row r="96" spans="1:12" x14ac:dyDescent="0.2">
      <c r="A96" s="24"/>
      <c r="B96" s="25"/>
      <c r="C96" s="25">
        <v>0.34100000000000003</v>
      </c>
      <c r="D96" s="25">
        <v>0.11899999999999999</v>
      </c>
      <c r="E96" s="25">
        <v>0.316</v>
      </c>
      <c r="F96" s="25">
        <v>0.29399999999999998</v>
      </c>
      <c r="L96" s="32"/>
    </row>
    <row r="97" spans="1:12" x14ac:dyDescent="0.2">
      <c r="A97" s="24"/>
      <c r="B97" s="25"/>
      <c r="C97" s="25">
        <v>0.75700000000000001</v>
      </c>
      <c r="D97" s="25">
        <v>0.22900000000000001</v>
      </c>
      <c r="E97" s="25">
        <v>0.154</v>
      </c>
      <c r="F97" s="25">
        <v>0.27800000000000002</v>
      </c>
      <c r="L97" s="32"/>
    </row>
    <row r="98" spans="1:12" x14ac:dyDescent="0.2">
      <c r="A98" s="24"/>
      <c r="B98" s="25"/>
      <c r="C98" s="25">
        <v>0.65500000000000003</v>
      </c>
      <c r="D98" s="25">
        <v>0.53</v>
      </c>
      <c r="E98" s="25">
        <v>0.124</v>
      </c>
      <c r="F98" s="25">
        <v>0.379</v>
      </c>
      <c r="L98" s="32"/>
    </row>
    <row r="99" spans="1:12" x14ac:dyDescent="0.2">
      <c r="A99" s="24"/>
      <c r="B99" s="25"/>
      <c r="C99" s="25">
        <v>0.54300000000000004</v>
      </c>
      <c r="D99" s="25">
        <v>0.17899999999999999</v>
      </c>
      <c r="E99" s="25">
        <v>0.17</v>
      </c>
      <c r="F99" s="25">
        <v>0.31900000000000001</v>
      </c>
      <c r="L99" s="32"/>
    </row>
    <row r="100" spans="1:12" x14ac:dyDescent="0.2">
      <c r="A100" s="24"/>
      <c r="B100" s="25"/>
      <c r="C100" s="25">
        <v>0.26400000000000001</v>
      </c>
      <c r="D100" s="25">
        <v>0.155</v>
      </c>
      <c r="E100" s="25">
        <v>0.25900000000000001</v>
      </c>
      <c r="F100" s="25">
        <v>0.999</v>
      </c>
      <c r="L100" s="32"/>
    </row>
    <row r="101" spans="1:12" x14ac:dyDescent="0.2">
      <c r="A101" s="24"/>
      <c r="B101" s="25"/>
      <c r="C101" s="25">
        <v>0.66</v>
      </c>
      <c r="D101" s="25">
        <v>0.223</v>
      </c>
      <c r="E101" s="25">
        <v>0.32200000000000001</v>
      </c>
      <c r="F101" s="25">
        <v>0.83499999999999996</v>
      </c>
      <c r="L101" s="32"/>
    </row>
    <row r="102" spans="1:12" x14ac:dyDescent="0.2">
      <c r="A102" s="24"/>
      <c r="B102" s="25"/>
      <c r="C102" s="25">
        <v>0.747</v>
      </c>
      <c r="D102" s="25">
        <v>0.13</v>
      </c>
      <c r="E102" s="25">
        <v>0.19800000000000001</v>
      </c>
      <c r="F102" s="25">
        <v>0.36299999999999999</v>
      </c>
      <c r="L102" s="32"/>
    </row>
    <row r="103" spans="1:12" x14ac:dyDescent="0.2">
      <c r="A103" s="24"/>
      <c r="B103" s="25"/>
      <c r="C103" s="25">
        <v>0.56399999999999995</v>
      </c>
      <c r="D103" s="25">
        <v>0.112</v>
      </c>
      <c r="E103" s="25">
        <v>0.48299999999999998</v>
      </c>
      <c r="F103" s="25">
        <v>0.34899999999999998</v>
      </c>
      <c r="L103" s="32"/>
    </row>
    <row r="104" spans="1:12" x14ac:dyDescent="0.2">
      <c r="A104" s="24"/>
      <c r="B104" s="25"/>
      <c r="C104" s="25">
        <v>0.88800000000000001</v>
      </c>
      <c r="D104" s="25">
        <v>0.23</v>
      </c>
      <c r="E104" s="25">
        <v>0.128</v>
      </c>
      <c r="F104" s="25">
        <v>0.52</v>
      </c>
      <c r="L104" s="32"/>
    </row>
    <row r="105" spans="1:12" x14ac:dyDescent="0.2">
      <c r="A105" s="24"/>
      <c r="B105" s="25"/>
      <c r="C105" s="25">
        <v>0.65500000000000003</v>
      </c>
      <c r="D105" s="25">
        <v>0.21299999999999999</v>
      </c>
      <c r="E105" s="25">
        <v>0.13600000000000001</v>
      </c>
      <c r="F105" s="25">
        <v>0.624</v>
      </c>
      <c r="L105" s="32"/>
    </row>
    <row r="106" spans="1:12" x14ac:dyDescent="0.2">
      <c r="A106" s="24"/>
      <c r="B106" s="25"/>
      <c r="C106" s="25">
        <v>0.42599999999999999</v>
      </c>
      <c r="D106" s="25">
        <v>0.55900000000000005</v>
      </c>
      <c r="E106" s="25">
        <v>0.127</v>
      </c>
      <c r="F106" s="25">
        <v>0.32500000000000001</v>
      </c>
      <c r="L106" s="32"/>
    </row>
    <row r="107" spans="1:12" x14ac:dyDescent="0.2">
      <c r="A107" s="24"/>
      <c r="B107" s="25"/>
      <c r="C107" s="25">
        <v>0.82599999999999996</v>
      </c>
      <c r="D107" s="25">
        <v>0.41899999999999998</v>
      </c>
      <c r="E107" s="25">
        <v>0.27400000000000002</v>
      </c>
      <c r="F107" s="25">
        <v>0.20899999999999999</v>
      </c>
      <c r="L107" s="32"/>
    </row>
    <row r="108" spans="1:12" x14ac:dyDescent="0.2">
      <c r="A108" s="24"/>
      <c r="B108" s="25"/>
      <c r="C108" s="25">
        <v>0.8</v>
      </c>
      <c r="D108" s="25">
        <v>0.18</v>
      </c>
      <c r="E108" s="25">
        <v>0.48399999999999999</v>
      </c>
      <c r="F108" s="25">
        <v>0.72199999999999998</v>
      </c>
      <c r="L108" s="32"/>
    </row>
    <row r="109" spans="1:12" x14ac:dyDescent="0.2">
      <c r="A109" s="24"/>
      <c r="B109" s="25"/>
      <c r="C109" s="25">
        <v>0.79300000000000004</v>
      </c>
      <c r="D109" s="25">
        <v>0.22800000000000001</v>
      </c>
      <c r="E109" s="25">
        <v>0.193</v>
      </c>
      <c r="F109" s="25">
        <v>0.67900000000000005</v>
      </c>
      <c r="L109" s="32"/>
    </row>
    <row r="110" spans="1:12" x14ac:dyDescent="0.2">
      <c r="A110" s="24"/>
      <c r="B110" s="25"/>
      <c r="C110" s="25">
        <v>0.50700000000000001</v>
      </c>
      <c r="D110" s="25">
        <v>0.29899999999999999</v>
      </c>
      <c r="E110" s="25">
        <v>0.19500000000000001</v>
      </c>
      <c r="F110" s="25">
        <v>0.79900000000000004</v>
      </c>
      <c r="L110" s="32"/>
    </row>
    <row r="111" spans="1:12" x14ac:dyDescent="0.2">
      <c r="A111" s="24"/>
      <c r="B111" s="25"/>
      <c r="C111" s="25">
        <v>0.33300000000000002</v>
      </c>
      <c r="D111" s="25">
        <v>0.20399999999999999</v>
      </c>
      <c r="E111" s="25">
        <v>0.20300000000000001</v>
      </c>
      <c r="F111" s="25">
        <v>0.82599999999999996</v>
      </c>
      <c r="L111" s="32"/>
    </row>
    <row r="112" spans="1:12" x14ac:dyDescent="0.2">
      <c r="A112" s="24"/>
      <c r="B112" s="25"/>
      <c r="C112" s="25">
        <v>0.49199999999999999</v>
      </c>
      <c r="D112" s="25">
        <v>0.245</v>
      </c>
      <c r="E112" s="25">
        <v>0.20499999999999999</v>
      </c>
      <c r="F112" s="25">
        <v>0.24199999999999999</v>
      </c>
      <c r="L112" s="32"/>
    </row>
    <row r="113" spans="1:12" x14ac:dyDescent="0.2">
      <c r="A113" s="24"/>
      <c r="B113" s="25"/>
      <c r="C113" s="25">
        <v>0.82099999999999995</v>
      </c>
      <c r="D113" s="25">
        <v>0.51600000000000001</v>
      </c>
      <c r="E113" s="25">
        <v>0.14899999999999999</v>
      </c>
      <c r="F113" s="25">
        <v>0.495</v>
      </c>
      <c r="L113" s="32"/>
    </row>
    <row r="114" spans="1:12" x14ac:dyDescent="0.2">
      <c r="A114" s="24"/>
      <c r="B114" s="25"/>
      <c r="C114" s="25">
        <v>0.57499999999999996</v>
      </c>
      <c r="D114" s="25">
        <v>0.25</v>
      </c>
      <c r="E114" s="25">
        <v>0.317</v>
      </c>
      <c r="F114" s="25">
        <v>0.315</v>
      </c>
      <c r="L114" s="32"/>
    </row>
    <row r="115" spans="1:12" x14ac:dyDescent="0.2">
      <c r="A115" s="24"/>
      <c r="B115" s="25"/>
      <c r="C115" s="25">
        <v>0.55900000000000005</v>
      </c>
      <c r="D115" s="25">
        <v>0.183</v>
      </c>
      <c r="E115" s="25">
        <v>0.123</v>
      </c>
      <c r="F115" s="25">
        <v>0.56299999999999994</v>
      </c>
      <c r="L115" s="32"/>
    </row>
    <row r="116" spans="1:12" x14ac:dyDescent="0.2">
      <c r="A116" s="24"/>
      <c r="B116" s="25"/>
      <c r="C116" s="25">
        <v>0.44500000000000001</v>
      </c>
      <c r="D116" s="25">
        <v>0.21299999999999999</v>
      </c>
      <c r="E116" s="25">
        <v>0.108</v>
      </c>
      <c r="F116" s="25">
        <v>0.36299999999999999</v>
      </c>
      <c r="L116" s="32"/>
    </row>
    <row r="117" spans="1:12" x14ac:dyDescent="0.2">
      <c r="A117" s="24"/>
      <c r="B117" s="25"/>
      <c r="C117" s="25">
        <v>0.36</v>
      </c>
      <c r="D117" s="25">
        <v>0.307</v>
      </c>
      <c r="E117" s="25">
        <v>0.17199999999999999</v>
      </c>
      <c r="F117" s="25">
        <v>0.71399999999999997</v>
      </c>
      <c r="L117" s="32"/>
    </row>
    <row r="118" spans="1:12" x14ac:dyDescent="0.2">
      <c r="A118" s="24"/>
      <c r="B118" s="25"/>
      <c r="C118" s="25">
        <v>0.54800000000000004</v>
      </c>
      <c r="D118" s="25">
        <v>0.33</v>
      </c>
      <c r="E118" s="25">
        <v>0.35299999999999998</v>
      </c>
      <c r="F118" s="25">
        <v>0.40799999999999997</v>
      </c>
      <c r="L118" s="32"/>
    </row>
    <row r="119" spans="1:12" x14ac:dyDescent="0.2">
      <c r="A119" s="24"/>
      <c r="B119" s="25"/>
      <c r="C119" s="25">
        <v>0.59</v>
      </c>
      <c r="D119" s="25">
        <v>0.186</v>
      </c>
      <c r="E119" s="25">
        <v>0.193</v>
      </c>
      <c r="F119" s="25">
        <v>0.98699999999999999</v>
      </c>
      <c r="L119" s="32"/>
    </row>
    <row r="120" spans="1:12" x14ac:dyDescent="0.2">
      <c r="A120" s="24"/>
      <c r="B120" s="25"/>
      <c r="C120" s="25">
        <v>0.39300000000000002</v>
      </c>
      <c r="D120" s="25">
        <v>0.193</v>
      </c>
      <c r="E120" s="25">
        <v>0.22500000000000001</v>
      </c>
      <c r="F120" s="25">
        <v>0.70799999999999996</v>
      </c>
      <c r="L120" s="32"/>
    </row>
    <row r="121" spans="1:12" x14ac:dyDescent="0.2">
      <c r="A121" s="24"/>
      <c r="B121" s="25"/>
      <c r="C121" s="25">
        <v>0.379</v>
      </c>
      <c r="D121" s="25">
        <v>0.28399999999999997</v>
      </c>
      <c r="E121" s="25">
        <v>0.22</v>
      </c>
      <c r="F121" s="25">
        <v>0.53200000000000003</v>
      </c>
      <c r="L121" s="32"/>
    </row>
    <row r="122" spans="1:12" x14ac:dyDescent="0.2">
      <c r="A122" s="24"/>
      <c r="B122" s="25"/>
      <c r="C122" s="25">
        <v>0.84499999999999997</v>
      </c>
      <c r="D122" s="25">
        <v>0.30099999999999999</v>
      </c>
      <c r="E122" s="25">
        <v>0.375</v>
      </c>
      <c r="F122" s="25">
        <v>0.35299999999999998</v>
      </c>
      <c r="L122" s="32"/>
    </row>
    <row r="123" spans="1:12" x14ac:dyDescent="0.2">
      <c r="A123" s="24"/>
      <c r="B123" s="25"/>
      <c r="C123" s="25">
        <v>0.628</v>
      </c>
      <c r="D123" s="25">
        <v>0.215</v>
      </c>
      <c r="E123" s="25">
        <v>0.433</v>
      </c>
      <c r="F123" s="25">
        <v>0.29299999999999998</v>
      </c>
      <c r="L123" s="32"/>
    </row>
    <row r="124" spans="1:12" x14ac:dyDescent="0.2">
      <c r="A124" s="24"/>
      <c r="B124" s="25"/>
      <c r="C124" s="25">
        <v>0.48799999999999999</v>
      </c>
      <c r="D124" s="25">
        <v>0.16</v>
      </c>
      <c r="E124" s="25">
        <v>0.57899999999999996</v>
      </c>
      <c r="F124" s="25">
        <v>0.41799999999999998</v>
      </c>
      <c r="L124" s="32"/>
    </row>
    <row r="125" spans="1:12" x14ac:dyDescent="0.2">
      <c r="A125" s="24"/>
      <c r="B125" s="25"/>
      <c r="C125" s="25">
        <v>0.47499999999999998</v>
      </c>
      <c r="D125" s="25">
        <v>0.30299999999999999</v>
      </c>
      <c r="E125" s="25">
        <v>0.76700000000000002</v>
      </c>
      <c r="F125" s="25">
        <v>0.52200000000000002</v>
      </c>
      <c r="L125" s="32"/>
    </row>
    <row r="126" spans="1:12" x14ac:dyDescent="0.2">
      <c r="A126" s="24"/>
      <c r="B126" s="25"/>
      <c r="C126" s="25">
        <v>0.44400000000000001</v>
      </c>
      <c r="D126" s="25">
        <v>0.20799999999999999</v>
      </c>
      <c r="E126" s="25">
        <v>0.46200000000000002</v>
      </c>
      <c r="F126" s="25">
        <v>0.68700000000000006</v>
      </c>
      <c r="L126" s="32"/>
    </row>
    <row r="127" spans="1:12" x14ac:dyDescent="0.2">
      <c r="A127" s="24"/>
      <c r="B127" s="25"/>
      <c r="C127" s="25">
        <v>0.432</v>
      </c>
      <c r="D127" s="25">
        <v>0.14000000000000001</v>
      </c>
      <c r="E127" s="25">
        <v>0.18</v>
      </c>
      <c r="F127" s="25">
        <v>0.245</v>
      </c>
      <c r="L127" s="32"/>
    </row>
    <row r="128" spans="1:12" x14ac:dyDescent="0.2">
      <c r="A128" s="24"/>
      <c r="B128" s="25"/>
      <c r="C128" s="25">
        <v>0.32300000000000001</v>
      </c>
      <c r="D128" s="25">
        <v>0.20399999999999999</v>
      </c>
      <c r="E128" s="25">
        <v>0.38</v>
      </c>
      <c r="F128" s="25">
        <v>0.20100000000000001</v>
      </c>
      <c r="L128" s="32"/>
    </row>
    <row r="129" spans="1:12" x14ac:dyDescent="0.2">
      <c r="A129" s="24"/>
      <c r="B129" s="25"/>
      <c r="C129" s="25">
        <v>0.25900000000000001</v>
      </c>
      <c r="D129" s="25">
        <v>0.15</v>
      </c>
      <c r="E129" s="25">
        <v>0.55500000000000005</v>
      </c>
      <c r="F129" s="25">
        <v>0.56999999999999995</v>
      </c>
      <c r="L129" s="32"/>
    </row>
    <row r="130" spans="1:12" x14ac:dyDescent="0.2">
      <c r="A130" s="24"/>
      <c r="B130" s="25"/>
      <c r="C130" s="25">
        <v>0.14000000000000001</v>
      </c>
      <c r="D130" s="25">
        <v>0.28399999999999997</v>
      </c>
      <c r="E130" s="25">
        <v>0.23499999999999999</v>
      </c>
      <c r="F130" s="25">
        <v>0.66400000000000003</v>
      </c>
      <c r="L130" s="32"/>
    </row>
    <row r="131" spans="1:12" x14ac:dyDescent="0.2">
      <c r="A131" s="24"/>
      <c r="B131" s="25"/>
      <c r="C131" s="25">
        <v>1.4159999999999999</v>
      </c>
      <c r="D131" s="25">
        <v>0.21</v>
      </c>
      <c r="E131" s="25">
        <v>0.21199999999999999</v>
      </c>
      <c r="F131" s="25">
        <v>0.75600000000000001</v>
      </c>
      <c r="L131" s="32"/>
    </row>
    <row r="132" spans="1:12" x14ac:dyDescent="0.2">
      <c r="A132" s="24"/>
      <c r="B132" s="25"/>
      <c r="C132" s="25">
        <v>0.26600000000000001</v>
      </c>
      <c r="D132" s="25">
        <v>0.20499999999999999</v>
      </c>
      <c r="E132" s="25">
        <v>0.53300000000000003</v>
      </c>
      <c r="F132" s="25">
        <v>0.57499999999999996</v>
      </c>
      <c r="L132" s="32"/>
    </row>
    <row r="133" spans="1:12" x14ac:dyDescent="0.2">
      <c r="A133" s="24"/>
      <c r="B133" s="25"/>
      <c r="C133" s="25">
        <v>0.68100000000000005</v>
      </c>
      <c r="D133" s="25">
        <v>0.41299999999999998</v>
      </c>
      <c r="E133" s="25">
        <v>1.0640000000000001</v>
      </c>
      <c r="F133" s="25">
        <v>0.4</v>
      </c>
      <c r="L133" s="32"/>
    </row>
    <row r="134" spans="1:12" x14ac:dyDescent="0.2">
      <c r="A134" s="24"/>
      <c r="B134" s="25"/>
      <c r="C134" s="25">
        <v>0.219</v>
      </c>
      <c r="D134" s="25">
        <v>0.59299999999999997</v>
      </c>
      <c r="E134" s="25">
        <v>0.94</v>
      </c>
      <c r="F134" s="25">
        <v>0.436</v>
      </c>
      <c r="L134" s="32"/>
    </row>
    <row r="135" spans="1:12" x14ac:dyDescent="0.2">
      <c r="A135" s="24"/>
      <c r="B135" s="25"/>
      <c r="C135" s="25">
        <v>0.72199999999999998</v>
      </c>
      <c r="D135" s="25">
        <v>0.17799999999999999</v>
      </c>
      <c r="E135" s="25">
        <v>0.94899999999999995</v>
      </c>
      <c r="F135" s="25">
        <v>0.67300000000000004</v>
      </c>
      <c r="L135" s="32"/>
    </row>
    <row r="136" spans="1:12" x14ac:dyDescent="0.2">
      <c r="A136" s="24"/>
      <c r="B136" s="25"/>
      <c r="C136" s="25">
        <v>0.81699999999999995</v>
      </c>
      <c r="D136" s="25">
        <v>0.28899999999999998</v>
      </c>
      <c r="E136" s="25">
        <v>0.88800000000000001</v>
      </c>
      <c r="F136" s="25">
        <v>0.41699999999999998</v>
      </c>
      <c r="L136" s="32"/>
    </row>
    <row r="137" spans="1:12" x14ac:dyDescent="0.2">
      <c r="A137" s="24"/>
      <c r="B137" s="25"/>
      <c r="C137" s="25">
        <v>0.39600000000000002</v>
      </c>
      <c r="D137" s="25">
        <v>0.439</v>
      </c>
      <c r="E137" s="25">
        <v>0.96399999999999997</v>
      </c>
      <c r="F137" s="25">
        <v>0.39500000000000002</v>
      </c>
      <c r="L137" s="32"/>
    </row>
    <row r="138" spans="1:12" x14ac:dyDescent="0.2">
      <c r="A138" s="24"/>
      <c r="B138" s="25"/>
      <c r="C138" s="25">
        <v>0.75700000000000001</v>
      </c>
      <c r="D138" s="25">
        <v>0.46400000000000002</v>
      </c>
      <c r="E138" s="25">
        <v>0.83</v>
      </c>
      <c r="F138" s="25">
        <v>0.35199999999999998</v>
      </c>
      <c r="L138" s="32"/>
    </row>
    <row r="139" spans="1:12" x14ac:dyDescent="0.2">
      <c r="A139" s="24"/>
      <c r="B139" s="25"/>
      <c r="C139" s="25">
        <v>0.54700000000000004</v>
      </c>
      <c r="D139" s="25">
        <v>0.96</v>
      </c>
      <c r="E139" s="25">
        <v>0.87</v>
      </c>
      <c r="F139" s="25">
        <v>0.246</v>
      </c>
      <c r="L139" s="32"/>
    </row>
    <row r="140" spans="1:12" x14ac:dyDescent="0.2">
      <c r="A140" s="24"/>
      <c r="B140" s="25"/>
      <c r="C140" s="25">
        <v>0.19400000000000001</v>
      </c>
      <c r="D140" s="25">
        <v>0.186</v>
      </c>
      <c r="E140" s="25">
        <v>1.4179999999999999</v>
      </c>
      <c r="F140" s="25">
        <v>0.3</v>
      </c>
      <c r="L140" s="32"/>
    </row>
    <row r="141" spans="1:12" x14ac:dyDescent="0.2">
      <c r="A141" s="24"/>
      <c r="B141" s="25"/>
      <c r="C141" s="25">
        <v>0.59199999999999997</v>
      </c>
      <c r="D141" s="25">
        <v>0.19700000000000001</v>
      </c>
      <c r="E141" s="25">
        <v>0.97099999999999997</v>
      </c>
      <c r="F141" s="25">
        <v>0.26300000000000001</v>
      </c>
      <c r="L141" s="32"/>
    </row>
    <row r="142" spans="1:12" x14ac:dyDescent="0.2">
      <c r="A142" s="24"/>
      <c r="B142" s="25"/>
      <c r="C142" s="25">
        <v>0.67700000000000005</v>
      </c>
      <c r="D142" s="25">
        <v>0.30599999999999999</v>
      </c>
      <c r="E142" s="25">
        <v>1.1539999999999999</v>
      </c>
      <c r="F142" s="25">
        <v>0.185</v>
      </c>
      <c r="L142" s="32"/>
    </row>
    <row r="143" spans="1:12" x14ac:dyDescent="0.2">
      <c r="A143" s="24"/>
      <c r="B143" s="25"/>
      <c r="C143" s="25">
        <v>0.56899999999999995</v>
      </c>
      <c r="D143" s="25">
        <v>0.36499999999999999</v>
      </c>
      <c r="E143" s="25">
        <v>1.581</v>
      </c>
      <c r="F143" s="25">
        <v>0.64</v>
      </c>
      <c r="L143" s="32"/>
    </row>
    <row r="144" spans="1:12" x14ac:dyDescent="0.2">
      <c r="A144" s="24"/>
      <c r="B144" s="25"/>
      <c r="C144" s="25">
        <v>0.56599999999999995</v>
      </c>
      <c r="D144" s="25">
        <v>0.36699999999999999</v>
      </c>
      <c r="E144" s="25">
        <v>0.81499999999999995</v>
      </c>
      <c r="F144" s="25">
        <v>0.79500000000000004</v>
      </c>
      <c r="L144" s="32"/>
    </row>
    <row r="145" spans="1:12" x14ac:dyDescent="0.2">
      <c r="A145" s="24"/>
      <c r="B145" s="25"/>
      <c r="C145" s="25">
        <v>0.46800000000000003</v>
      </c>
      <c r="D145" s="25">
        <v>0.61699999999999999</v>
      </c>
      <c r="E145" s="25">
        <v>0.94799999999999995</v>
      </c>
      <c r="F145" s="25">
        <v>0.40300000000000002</v>
      </c>
      <c r="L145" s="32"/>
    </row>
    <row r="146" spans="1:12" x14ac:dyDescent="0.2">
      <c r="A146" s="24"/>
      <c r="B146" s="25"/>
      <c r="C146" s="25">
        <v>0.81</v>
      </c>
      <c r="D146" s="25">
        <v>0.182</v>
      </c>
      <c r="E146" s="25">
        <v>1.173</v>
      </c>
      <c r="F146" s="25">
        <v>0.371</v>
      </c>
      <c r="L146" s="32"/>
    </row>
    <row r="147" spans="1:12" x14ac:dyDescent="0.2">
      <c r="A147" s="24"/>
      <c r="B147" s="25"/>
      <c r="C147" s="25">
        <v>0.86599999999999999</v>
      </c>
      <c r="D147" s="25">
        <v>0.20300000000000001</v>
      </c>
      <c r="E147" s="25">
        <v>1.3180000000000001</v>
      </c>
      <c r="F147" s="25">
        <v>0.88400000000000001</v>
      </c>
      <c r="L147" s="32"/>
    </row>
    <row r="148" spans="1:12" x14ac:dyDescent="0.2">
      <c r="A148" s="24"/>
      <c r="B148" s="25"/>
      <c r="C148" s="25">
        <v>0.73399999999999999</v>
      </c>
      <c r="D148" s="25">
        <v>0.20200000000000001</v>
      </c>
      <c r="E148" s="25">
        <v>1.105</v>
      </c>
      <c r="F148" s="25">
        <v>0.73399999999999999</v>
      </c>
      <c r="L148" s="32"/>
    </row>
    <row r="149" spans="1:12" x14ac:dyDescent="0.2">
      <c r="A149" s="24"/>
      <c r="B149" s="25"/>
      <c r="C149" s="25">
        <v>0.69499999999999995</v>
      </c>
      <c r="D149" s="25">
        <v>0.56200000000000006</v>
      </c>
      <c r="E149" s="25">
        <v>1.712</v>
      </c>
      <c r="F149" s="25">
        <v>0.41399999999999998</v>
      </c>
      <c r="L149" s="32"/>
    </row>
    <row r="150" spans="1:12" x14ac:dyDescent="0.2">
      <c r="A150" s="24"/>
      <c r="B150" s="25"/>
      <c r="C150" s="25">
        <v>0.38</v>
      </c>
      <c r="D150" s="25">
        <v>0.157</v>
      </c>
      <c r="E150" s="25">
        <v>1.2390000000000001</v>
      </c>
      <c r="F150" s="25">
        <v>0.95499999999999996</v>
      </c>
      <c r="L150" s="32"/>
    </row>
    <row r="151" spans="1:12" x14ac:dyDescent="0.2">
      <c r="A151" s="24"/>
      <c r="B151" s="25"/>
      <c r="C151" s="25">
        <v>0.26600000000000001</v>
      </c>
      <c r="D151" s="25">
        <v>0.53400000000000003</v>
      </c>
      <c r="E151" s="25">
        <v>2.0699999999999998</v>
      </c>
      <c r="F151" s="25">
        <v>0.437</v>
      </c>
      <c r="L151" s="32"/>
    </row>
    <row r="152" spans="1:12" x14ac:dyDescent="0.2">
      <c r="A152" s="24"/>
      <c r="B152" s="25"/>
      <c r="C152" s="25">
        <v>0.127</v>
      </c>
      <c r="D152" s="25">
        <v>0.27500000000000002</v>
      </c>
      <c r="E152" s="25">
        <v>1.881</v>
      </c>
      <c r="F152" s="25">
        <v>0.59399999999999997</v>
      </c>
      <c r="L152" s="32"/>
    </row>
    <row r="153" spans="1:12" x14ac:dyDescent="0.2">
      <c r="A153" s="24"/>
      <c r="B153" s="25"/>
      <c r="C153" s="25">
        <v>0.66500000000000004</v>
      </c>
      <c r="D153" s="25">
        <v>0.19</v>
      </c>
      <c r="E153" s="25">
        <v>2.0819999999999999</v>
      </c>
      <c r="F153" s="25">
        <v>0.40400000000000003</v>
      </c>
      <c r="L153" s="32"/>
    </row>
    <row r="154" spans="1:12" x14ac:dyDescent="0.2">
      <c r="A154" s="24"/>
      <c r="B154" s="25"/>
      <c r="C154" s="25">
        <v>0.878</v>
      </c>
      <c r="D154" s="25">
        <v>0.34899999999999998</v>
      </c>
      <c r="E154" s="25">
        <v>2.2400000000000002</v>
      </c>
      <c r="F154" s="25">
        <v>1.0660000000000001</v>
      </c>
      <c r="L154" s="32"/>
    </row>
    <row r="155" spans="1:12" x14ac:dyDescent="0.2">
      <c r="A155" s="24"/>
      <c r="B155" s="25"/>
      <c r="C155" s="25">
        <v>0.63900000000000001</v>
      </c>
      <c r="D155" s="25">
        <v>0.36699999999999999</v>
      </c>
      <c r="E155" s="25">
        <v>1.07</v>
      </c>
      <c r="F155" s="25">
        <v>0.23300000000000001</v>
      </c>
      <c r="L155" s="32"/>
    </row>
    <row r="156" spans="1:12" x14ac:dyDescent="0.2">
      <c r="A156" s="24"/>
      <c r="B156" s="25"/>
      <c r="C156" s="25">
        <v>0.20100000000000001</v>
      </c>
      <c r="D156" s="25">
        <v>0.40699999999999997</v>
      </c>
      <c r="E156" s="25">
        <v>0.92</v>
      </c>
      <c r="F156" s="25">
        <v>0.13</v>
      </c>
      <c r="L156" s="32"/>
    </row>
    <row r="157" spans="1:12" x14ac:dyDescent="0.2">
      <c r="A157" s="24"/>
      <c r="B157" s="25"/>
      <c r="C157" s="25">
        <v>0.36199999999999999</v>
      </c>
      <c r="D157" s="25">
        <v>0.27800000000000002</v>
      </c>
      <c r="E157" s="25">
        <v>1.0760000000000001</v>
      </c>
      <c r="F157" s="25">
        <v>0.39500000000000002</v>
      </c>
      <c r="L157" s="32"/>
    </row>
    <row r="158" spans="1:12" x14ac:dyDescent="0.2">
      <c r="A158" s="24"/>
      <c r="B158" s="25"/>
      <c r="C158" s="25">
        <v>0.45700000000000002</v>
      </c>
      <c r="D158" s="25">
        <v>0.31900000000000001</v>
      </c>
      <c r="E158" s="25">
        <v>0.64600000000000002</v>
      </c>
      <c r="F158" s="25">
        <v>1.2490000000000001</v>
      </c>
      <c r="L158" s="32"/>
    </row>
    <row r="159" spans="1:12" x14ac:dyDescent="0.2">
      <c r="A159" s="24"/>
      <c r="B159" s="25"/>
      <c r="C159" s="25">
        <v>0.34799999999999998</v>
      </c>
      <c r="D159" s="25">
        <v>0.35799999999999998</v>
      </c>
      <c r="E159" s="25">
        <v>1.258</v>
      </c>
      <c r="F159" s="25">
        <v>0.27200000000000002</v>
      </c>
      <c r="L159" s="32"/>
    </row>
    <row r="160" spans="1:12" x14ac:dyDescent="0.2">
      <c r="A160" s="24"/>
      <c r="B160" s="25"/>
      <c r="C160" s="25">
        <v>0.34699999999999998</v>
      </c>
      <c r="D160" s="25">
        <v>0.59</v>
      </c>
      <c r="E160" s="25">
        <v>1.02</v>
      </c>
      <c r="F160" s="25">
        <v>0.50900000000000001</v>
      </c>
      <c r="L160" s="32"/>
    </row>
    <row r="161" spans="1:12" x14ac:dyDescent="0.2">
      <c r="A161" s="24"/>
      <c r="B161" s="25"/>
      <c r="C161" s="25">
        <v>0.25700000000000001</v>
      </c>
      <c r="D161" s="25">
        <v>0.42</v>
      </c>
      <c r="E161" s="25">
        <v>2.3380000000000001</v>
      </c>
      <c r="F161" s="25">
        <v>0.38400000000000001</v>
      </c>
      <c r="L161" s="32"/>
    </row>
    <row r="162" spans="1:12" x14ac:dyDescent="0.2">
      <c r="A162" s="24"/>
      <c r="B162" s="25"/>
      <c r="C162" s="25">
        <v>0.253</v>
      </c>
      <c r="D162" s="25">
        <v>0.31</v>
      </c>
      <c r="E162" s="25">
        <v>1.17</v>
      </c>
      <c r="F162" s="25">
        <v>0.65</v>
      </c>
      <c r="L162" s="32"/>
    </row>
    <row r="163" spans="1:12" x14ac:dyDescent="0.2">
      <c r="A163" s="24"/>
      <c r="B163" s="25"/>
      <c r="C163" s="25">
        <v>0.16200000000000001</v>
      </c>
      <c r="D163" s="25">
        <v>0.253</v>
      </c>
      <c r="E163" s="25">
        <v>1.4430000000000001</v>
      </c>
      <c r="F163" s="25">
        <v>0.40100000000000002</v>
      </c>
      <c r="L163" s="32"/>
    </row>
    <row r="164" spans="1:12" x14ac:dyDescent="0.2">
      <c r="A164" s="24"/>
      <c r="B164" s="25"/>
      <c r="C164" s="25">
        <v>0.126</v>
      </c>
      <c r="D164" s="25">
        <v>0.29799999999999999</v>
      </c>
      <c r="E164" s="25">
        <v>0.45800000000000002</v>
      </c>
      <c r="F164" s="25">
        <v>0.51800000000000002</v>
      </c>
      <c r="L164" s="32"/>
    </row>
    <row r="165" spans="1:12" x14ac:dyDescent="0.2">
      <c r="A165" s="24"/>
      <c r="B165" s="25"/>
      <c r="C165" s="25">
        <v>0.106</v>
      </c>
      <c r="D165" s="25">
        <v>0.24199999999999999</v>
      </c>
      <c r="E165" s="25">
        <v>0.53300000000000003</v>
      </c>
      <c r="F165" s="25">
        <v>0.73</v>
      </c>
      <c r="L165" s="32"/>
    </row>
    <row r="166" spans="1:12" x14ac:dyDescent="0.2">
      <c r="A166" s="24"/>
      <c r="B166" s="25"/>
      <c r="C166" s="25">
        <v>0.23599999999999999</v>
      </c>
      <c r="D166" s="25">
        <v>0.88200000000000001</v>
      </c>
      <c r="E166" s="25">
        <v>0.65600000000000003</v>
      </c>
      <c r="F166" s="25">
        <v>0.28000000000000003</v>
      </c>
      <c r="L166" s="32"/>
    </row>
    <row r="167" spans="1:12" x14ac:dyDescent="0.2">
      <c r="A167" s="24"/>
      <c r="B167" s="25"/>
      <c r="C167" s="25">
        <v>0.60099999999999998</v>
      </c>
      <c r="D167" s="25">
        <v>0.222</v>
      </c>
      <c r="E167" s="25">
        <v>0.28499999999999998</v>
      </c>
      <c r="F167" s="25">
        <v>0.754</v>
      </c>
      <c r="L167" s="32"/>
    </row>
    <row r="168" spans="1:12" x14ac:dyDescent="0.2">
      <c r="A168" s="24"/>
      <c r="B168" s="25"/>
      <c r="C168" s="25">
        <v>0.42799999999999999</v>
      </c>
      <c r="D168" s="25">
        <v>0.47399999999999998</v>
      </c>
      <c r="E168" s="25">
        <v>0.27800000000000002</v>
      </c>
      <c r="F168" s="25">
        <v>0.41</v>
      </c>
      <c r="L168" s="32"/>
    </row>
    <row r="169" spans="1:12" x14ac:dyDescent="0.2">
      <c r="A169" s="24"/>
      <c r="B169" s="25"/>
      <c r="C169" s="25">
        <v>0.35099999999999998</v>
      </c>
      <c r="D169" s="25">
        <v>0.502</v>
      </c>
      <c r="E169" s="25">
        <v>0.249</v>
      </c>
      <c r="F169" s="25">
        <v>0.31</v>
      </c>
      <c r="L169" s="32"/>
    </row>
    <row r="170" spans="1:12" x14ac:dyDescent="0.2">
      <c r="A170" s="24"/>
      <c r="B170" s="25"/>
      <c r="C170" s="25">
        <v>0.375</v>
      </c>
      <c r="D170" s="25">
        <v>0.58099999999999996</v>
      </c>
      <c r="E170" s="25">
        <v>0.2</v>
      </c>
      <c r="F170" s="25">
        <v>0.52</v>
      </c>
      <c r="L170" s="32"/>
    </row>
    <row r="171" spans="1:12" x14ac:dyDescent="0.2">
      <c r="A171" s="24"/>
      <c r="B171" s="25"/>
      <c r="C171" s="25">
        <v>2.129</v>
      </c>
      <c r="D171" s="25">
        <v>0.74299999999999999</v>
      </c>
      <c r="E171" s="25">
        <v>0.23300000000000001</v>
      </c>
      <c r="F171" s="25">
        <v>0.32200000000000001</v>
      </c>
      <c r="L171" s="32"/>
    </row>
    <row r="172" spans="1:12" x14ac:dyDescent="0.2">
      <c r="A172" s="24"/>
      <c r="B172" s="25"/>
      <c r="C172" s="25">
        <v>0.42899999999999999</v>
      </c>
      <c r="D172" s="25">
        <v>0.247</v>
      </c>
      <c r="E172" s="25">
        <v>0.38</v>
      </c>
      <c r="F172" s="25">
        <v>0.39500000000000002</v>
      </c>
      <c r="L172" s="32"/>
    </row>
    <row r="173" spans="1:12" x14ac:dyDescent="0.2">
      <c r="A173" s="24"/>
      <c r="B173" s="25"/>
      <c r="C173" s="25">
        <v>0.95899999999999996</v>
      </c>
      <c r="D173" s="25">
        <v>0.27100000000000002</v>
      </c>
      <c r="E173" s="25">
        <v>0.20899999999999999</v>
      </c>
      <c r="F173" s="25">
        <v>0.36499999999999999</v>
      </c>
      <c r="L173" s="32"/>
    </row>
    <row r="174" spans="1:12" x14ac:dyDescent="0.2">
      <c r="A174" s="24"/>
      <c r="B174" s="25"/>
      <c r="C174" s="25">
        <v>0.34</v>
      </c>
      <c r="D174" s="25">
        <v>0.40300000000000002</v>
      </c>
      <c r="E174" s="25">
        <v>0.26100000000000001</v>
      </c>
      <c r="F174" s="25">
        <v>0.34899999999999998</v>
      </c>
      <c r="L174" s="32"/>
    </row>
    <row r="175" spans="1:12" x14ac:dyDescent="0.2">
      <c r="A175" s="24"/>
      <c r="B175" s="25"/>
      <c r="C175" s="25">
        <v>0.996</v>
      </c>
      <c r="D175" s="25">
        <v>0.66400000000000003</v>
      </c>
      <c r="E175" s="25">
        <v>0.40300000000000002</v>
      </c>
      <c r="F175" s="25">
        <v>1.385</v>
      </c>
      <c r="L175" s="32"/>
    </row>
    <row r="176" spans="1:12" x14ac:dyDescent="0.2">
      <c r="A176" s="24"/>
      <c r="B176" s="25"/>
      <c r="C176" s="25">
        <v>0.82299999999999995</v>
      </c>
      <c r="D176" s="25">
        <v>0.38500000000000001</v>
      </c>
      <c r="E176" s="25">
        <v>0.20499999999999999</v>
      </c>
      <c r="F176" s="25">
        <v>0.51800000000000002</v>
      </c>
      <c r="L176" s="32"/>
    </row>
    <row r="177" spans="1:12" x14ac:dyDescent="0.2">
      <c r="A177" s="24"/>
      <c r="B177" s="25"/>
      <c r="C177" s="25">
        <v>0.88600000000000001</v>
      </c>
      <c r="D177" s="25">
        <v>0.627</v>
      </c>
      <c r="E177" s="25">
        <v>0.38400000000000001</v>
      </c>
      <c r="F177" s="25">
        <v>0.30599999999999999</v>
      </c>
      <c r="L177" s="32"/>
    </row>
    <row r="178" spans="1:12" x14ac:dyDescent="0.2">
      <c r="A178" s="24"/>
      <c r="B178" s="25"/>
      <c r="C178" s="25">
        <v>0.67400000000000004</v>
      </c>
      <c r="D178" s="25">
        <v>0.313</v>
      </c>
      <c r="E178" s="25">
        <v>0.17299999999999999</v>
      </c>
      <c r="F178" s="25">
        <v>0.32</v>
      </c>
      <c r="L178" s="32"/>
    </row>
    <row r="179" spans="1:12" x14ac:dyDescent="0.2">
      <c r="A179" s="24"/>
      <c r="B179" s="25"/>
      <c r="C179" s="25">
        <v>0.32400000000000001</v>
      </c>
      <c r="D179" s="25">
        <v>0.441</v>
      </c>
      <c r="E179" s="25">
        <v>0.151</v>
      </c>
      <c r="F179" s="25">
        <v>0.625</v>
      </c>
      <c r="L179" s="32"/>
    </row>
    <row r="180" spans="1:12" x14ac:dyDescent="0.2">
      <c r="A180" s="24"/>
      <c r="B180" s="25"/>
      <c r="C180" s="25">
        <v>0.44800000000000001</v>
      </c>
      <c r="D180" s="25">
        <v>0.374</v>
      </c>
      <c r="E180" s="25">
        <v>1.496</v>
      </c>
      <c r="F180" s="25">
        <v>0.755</v>
      </c>
      <c r="L180" s="32"/>
    </row>
    <row r="181" spans="1:12" x14ac:dyDescent="0.2">
      <c r="A181" s="24"/>
      <c r="B181" s="25"/>
      <c r="C181" s="25">
        <v>0.94499999999999995</v>
      </c>
      <c r="D181" s="25">
        <v>0.308</v>
      </c>
      <c r="E181" s="25">
        <v>0.76400000000000001</v>
      </c>
      <c r="F181" s="25">
        <v>1.377</v>
      </c>
      <c r="L181" s="32"/>
    </row>
    <row r="182" spans="1:12" x14ac:dyDescent="0.2">
      <c r="A182" s="24"/>
      <c r="B182" s="25"/>
      <c r="C182" s="25">
        <v>0.64400000000000002</v>
      </c>
      <c r="D182" s="25">
        <v>0.374</v>
      </c>
      <c r="E182" s="25">
        <v>1.5920000000000001</v>
      </c>
      <c r="F182" s="25">
        <v>0.46800000000000003</v>
      </c>
      <c r="L182" s="32"/>
    </row>
    <row r="183" spans="1:12" x14ac:dyDescent="0.2">
      <c r="A183" s="24"/>
      <c r="B183" s="25"/>
      <c r="C183" s="25">
        <v>0.53900000000000003</v>
      </c>
      <c r="D183" s="25">
        <v>0.29199999999999998</v>
      </c>
      <c r="E183" s="25">
        <v>1.133</v>
      </c>
      <c r="F183" s="25">
        <v>0.56200000000000006</v>
      </c>
      <c r="L183" s="32"/>
    </row>
    <row r="184" spans="1:12" x14ac:dyDescent="0.2">
      <c r="A184" s="24"/>
      <c r="B184" s="25"/>
      <c r="C184" s="25">
        <v>0.88900000000000001</v>
      </c>
      <c r="D184" s="25">
        <v>0.30199999999999999</v>
      </c>
      <c r="E184" s="25">
        <v>0.94099999999999995</v>
      </c>
      <c r="F184" s="25">
        <v>0.56599999999999995</v>
      </c>
      <c r="L184" s="32"/>
    </row>
    <row r="185" spans="1:12" x14ac:dyDescent="0.2">
      <c r="A185" s="24"/>
      <c r="B185" s="25"/>
      <c r="C185" s="25">
        <v>0.68100000000000005</v>
      </c>
      <c r="D185" s="25">
        <v>0.25700000000000001</v>
      </c>
      <c r="E185" s="25">
        <v>1.897</v>
      </c>
      <c r="F185" s="25">
        <v>0.57899999999999996</v>
      </c>
      <c r="L185" s="32"/>
    </row>
    <row r="186" spans="1:12" x14ac:dyDescent="0.2">
      <c r="A186" s="24"/>
      <c r="B186" s="25"/>
      <c r="C186" s="25">
        <v>0.55100000000000005</v>
      </c>
      <c r="D186" s="25">
        <v>0.33</v>
      </c>
      <c r="E186" s="25">
        <v>1.585</v>
      </c>
      <c r="F186" s="25">
        <v>0.22900000000000001</v>
      </c>
      <c r="L186" s="32"/>
    </row>
    <row r="187" spans="1:12" x14ac:dyDescent="0.2">
      <c r="A187" s="24"/>
      <c r="B187" s="25"/>
      <c r="C187" s="25">
        <v>0.311</v>
      </c>
      <c r="D187" s="25">
        <v>0.28399999999999997</v>
      </c>
      <c r="E187" s="25">
        <v>1.2310000000000001</v>
      </c>
      <c r="F187" s="25">
        <v>0.2</v>
      </c>
      <c r="L187" s="32"/>
    </row>
    <row r="188" spans="1:12" x14ac:dyDescent="0.2">
      <c r="A188" s="24"/>
      <c r="B188" s="25"/>
      <c r="C188" s="25">
        <v>0.19400000000000001</v>
      </c>
      <c r="D188" s="25">
        <v>0.28599999999999998</v>
      </c>
      <c r="E188" s="25">
        <v>1.4219999999999999</v>
      </c>
      <c r="F188" s="25">
        <v>0.34499999999999997</v>
      </c>
      <c r="L188" s="32"/>
    </row>
    <row r="189" spans="1:12" x14ac:dyDescent="0.2">
      <c r="A189" s="26"/>
      <c r="D189" s="25">
        <v>0.4</v>
      </c>
      <c r="E189" s="25">
        <v>0.98299999999999998</v>
      </c>
      <c r="F189" s="25">
        <v>0.215</v>
      </c>
      <c r="L189" s="32"/>
    </row>
    <row r="190" spans="1:12" x14ac:dyDescent="0.2">
      <c r="A190" s="26"/>
      <c r="D190" s="25">
        <v>0.48699999999999999</v>
      </c>
      <c r="E190" s="25">
        <v>1.395</v>
      </c>
      <c r="F190" s="25">
        <v>0.33100000000000002</v>
      </c>
      <c r="L190" s="32"/>
    </row>
    <row r="191" spans="1:12" x14ac:dyDescent="0.2">
      <c r="A191" s="26"/>
      <c r="D191" s="25">
        <v>0.47899999999999998</v>
      </c>
      <c r="E191" s="25">
        <v>2.2999999999999998</v>
      </c>
      <c r="F191" s="25">
        <v>0.29199999999999998</v>
      </c>
      <c r="L191" s="32"/>
    </row>
    <row r="192" spans="1:12" x14ac:dyDescent="0.2">
      <c r="A192" s="26"/>
      <c r="D192" s="25">
        <v>0.68600000000000005</v>
      </c>
      <c r="E192" s="25">
        <v>1.454</v>
      </c>
      <c r="F192" s="25">
        <v>0.42399999999999999</v>
      </c>
      <c r="L192" s="32"/>
    </row>
    <row r="193" spans="1:12" x14ac:dyDescent="0.2">
      <c r="A193" s="26"/>
      <c r="D193" s="25">
        <v>0.52</v>
      </c>
      <c r="E193" s="25">
        <v>1.986</v>
      </c>
      <c r="F193" s="25">
        <v>0.40500000000000003</v>
      </c>
      <c r="L193" s="32"/>
    </row>
    <row r="194" spans="1:12" x14ac:dyDescent="0.2">
      <c r="A194" s="26"/>
      <c r="D194" s="25">
        <v>0.26</v>
      </c>
      <c r="E194" s="25">
        <v>0.63300000000000001</v>
      </c>
      <c r="F194" s="25">
        <v>0.24099999999999999</v>
      </c>
      <c r="L194" s="32"/>
    </row>
    <row r="195" spans="1:12" x14ac:dyDescent="0.2">
      <c r="A195" s="26"/>
      <c r="D195" s="25">
        <v>0.56299999999999994</v>
      </c>
      <c r="E195" s="25">
        <v>1.4319999999999999</v>
      </c>
      <c r="F195" s="25">
        <v>0.33300000000000002</v>
      </c>
      <c r="L195" s="32"/>
    </row>
    <row r="196" spans="1:12" x14ac:dyDescent="0.2">
      <c r="A196" s="26"/>
      <c r="D196" s="25">
        <v>0.38500000000000001</v>
      </c>
      <c r="E196" s="25">
        <v>0.91800000000000004</v>
      </c>
      <c r="F196" s="25">
        <v>0.35299999999999998</v>
      </c>
      <c r="L196" s="32"/>
    </row>
    <row r="197" spans="1:12" x14ac:dyDescent="0.2">
      <c r="A197" s="26"/>
      <c r="D197" s="25">
        <v>0.68799999999999994</v>
      </c>
      <c r="E197" s="25">
        <v>1.4550000000000001</v>
      </c>
      <c r="F197" s="25">
        <v>0.51200000000000001</v>
      </c>
      <c r="L197" s="32"/>
    </row>
    <row r="198" spans="1:12" x14ac:dyDescent="0.2">
      <c r="A198" s="26"/>
      <c r="D198" s="25">
        <v>0.55400000000000005</v>
      </c>
      <c r="E198" s="25">
        <v>1.462</v>
      </c>
      <c r="F198" s="25">
        <v>0.57999999999999996</v>
      </c>
      <c r="L198" s="32"/>
    </row>
    <row r="199" spans="1:12" x14ac:dyDescent="0.2">
      <c r="A199" s="26"/>
      <c r="D199" s="25">
        <v>0.30199999999999999</v>
      </c>
      <c r="E199" s="25">
        <v>1.046</v>
      </c>
      <c r="F199" s="25">
        <v>0.39400000000000002</v>
      </c>
      <c r="L199" s="32"/>
    </row>
    <row r="200" spans="1:12" x14ac:dyDescent="0.2">
      <c r="A200" s="26"/>
      <c r="D200" s="25">
        <v>0.20399999999999999</v>
      </c>
      <c r="E200" s="25">
        <v>1.2490000000000001</v>
      </c>
      <c r="F200" s="25">
        <v>0.31900000000000001</v>
      </c>
      <c r="L200" s="32"/>
    </row>
    <row r="201" spans="1:12" x14ac:dyDescent="0.2">
      <c r="A201" s="26"/>
      <c r="D201" s="25">
        <v>0.49</v>
      </c>
      <c r="E201" s="25">
        <v>0.748</v>
      </c>
      <c r="F201" s="25">
        <v>0.307</v>
      </c>
      <c r="L201" s="32"/>
    </row>
    <row r="202" spans="1:12" x14ac:dyDescent="0.2">
      <c r="A202" s="26"/>
      <c r="D202" s="25">
        <v>0.45800000000000002</v>
      </c>
      <c r="E202" s="25">
        <v>0.95099999999999996</v>
      </c>
      <c r="F202" s="25">
        <v>0.314</v>
      </c>
      <c r="L202" s="32"/>
    </row>
    <row r="203" spans="1:12" x14ac:dyDescent="0.2">
      <c r="A203" s="26"/>
      <c r="D203" s="25">
        <v>0.21099999999999999</v>
      </c>
      <c r="E203" s="25">
        <v>0.68899999999999995</v>
      </c>
      <c r="F203" s="25">
        <v>0.501</v>
      </c>
      <c r="L203" s="32"/>
    </row>
    <row r="204" spans="1:12" x14ac:dyDescent="0.2">
      <c r="A204" s="26"/>
      <c r="D204" s="25">
        <v>0.497</v>
      </c>
      <c r="E204" s="25">
        <v>1.2070000000000001</v>
      </c>
      <c r="F204" s="25">
        <v>0.51400000000000001</v>
      </c>
      <c r="L204" s="32"/>
    </row>
    <row r="205" spans="1:12" x14ac:dyDescent="0.2">
      <c r="A205" s="26"/>
      <c r="D205" s="25">
        <v>0.39900000000000002</v>
      </c>
      <c r="E205" s="25">
        <v>2.11</v>
      </c>
      <c r="F205" s="25">
        <v>0.62</v>
      </c>
      <c r="L205" s="32"/>
    </row>
    <row r="206" spans="1:12" x14ac:dyDescent="0.2">
      <c r="A206" s="26"/>
      <c r="D206" s="25">
        <v>0.36399999999999999</v>
      </c>
      <c r="E206" s="25">
        <v>0.879</v>
      </c>
      <c r="F206" s="25">
        <v>0.77500000000000002</v>
      </c>
      <c r="L206" s="32"/>
    </row>
    <row r="207" spans="1:12" x14ac:dyDescent="0.2">
      <c r="A207" s="26"/>
      <c r="D207" s="25">
        <v>0.41</v>
      </c>
      <c r="E207" s="25">
        <v>0.625</v>
      </c>
      <c r="F207" s="25">
        <v>0.48199999999999998</v>
      </c>
      <c r="L207" s="32"/>
    </row>
    <row r="208" spans="1:12" x14ac:dyDescent="0.2">
      <c r="A208" s="26"/>
      <c r="D208" s="25">
        <v>0.55500000000000005</v>
      </c>
      <c r="E208" s="25">
        <v>0.35799999999999998</v>
      </c>
      <c r="F208" s="25">
        <v>0.38700000000000001</v>
      </c>
      <c r="L208" s="32"/>
    </row>
    <row r="209" spans="1:12" x14ac:dyDescent="0.2">
      <c r="A209" s="26"/>
      <c r="D209" s="25">
        <v>0.187</v>
      </c>
      <c r="E209" s="25">
        <v>0.437</v>
      </c>
      <c r="F209" s="25">
        <v>0.35299999999999998</v>
      </c>
      <c r="L209" s="32"/>
    </row>
    <row r="210" spans="1:12" x14ac:dyDescent="0.2">
      <c r="A210" s="26"/>
      <c r="D210" s="25">
        <v>0.219</v>
      </c>
      <c r="E210" s="25">
        <v>0.223</v>
      </c>
      <c r="F210" s="25">
        <v>0.52900000000000003</v>
      </c>
      <c r="L210" s="32"/>
    </row>
    <row r="211" spans="1:12" x14ac:dyDescent="0.2">
      <c r="A211" s="26"/>
      <c r="D211" s="25">
        <v>0.36799999999999999</v>
      </c>
      <c r="E211" s="25">
        <v>0.26800000000000002</v>
      </c>
      <c r="F211" s="25">
        <v>0.70299999999999996</v>
      </c>
      <c r="L211" s="32"/>
    </row>
    <row r="212" spans="1:12" x14ac:dyDescent="0.2">
      <c r="A212" s="26"/>
      <c r="D212" s="25">
        <v>0.22</v>
      </c>
      <c r="E212" s="25">
        <v>0.3</v>
      </c>
      <c r="F212" s="25">
        <v>0.311</v>
      </c>
      <c r="L212" s="32"/>
    </row>
    <row r="213" spans="1:12" x14ac:dyDescent="0.2">
      <c r="A213" s="26"/>
      <c r="D213" s="25">
        <v>0.439</v>
      </c>
      <c r="E213" s="25">
        <v>0.251</v>
      </c>
      <c r="F213" s="25">
        <v>0.85499999999999998</v>
      </c>
      <c r="L213" s="32"/>
    </row>
    <row r="214" spans="1:12" x14ac:dyDescent="0.2">
      <c r="A214" s="26"/>
      <c r="D214" s="25">
        <v>0.36699999999999999</v>
      </c>
      <c r="E214" s="25">
        <v>0.32700000000000001</v>
      </c>
      <c r="F214" s="25">
        <v>0.215</v>
      </c>
      <c r="L214" s="32"/>
    </row>
    <row r="215" spans="1:12" x14ac:dyDescent="0.2">
      <c r="A215" s="26"/>
      <c r="D215" s="25">
        <v>1.0329999999999999</v>
      </c>
      <c r="E215" s="25">
        <v>0.39800000000000002</v>
      </c>
      <c r="F215" s="25">
        <v>0.29199999999999998</v>
      </c>
      <c r="L215" s="32"/>
    </row>
    <row r="216" spans="1:12" x14ac:dyDescent="0.2">
      <c r="A216" s="26"/>
      <c r="D216" s="25">
        <v>1.032</v>
      </c>
      <c r="E216" s="25">
        <v>0.32800000000000001</v>
      </c>
      <c r="F216" s="25">
        <v>0.16400000000000001</v>
      </c>
      <c r="L216" s="32"/>
    </row>
    <row r="217" spans="1:12" x14ac:dyDescent="0.2">
      <c r="A217" s="26"/>
      <c r="D217" s="25">
        <v>0.45200000000000001</v>
      </c>
      <c r="E217" s="25">
        <v>0.23899999999999999</v>
      </c>
      <c r="F217" s="25">
        <v>0.37</v>
      </c>
      <c r="L217" s="32"/>
    </row>
    <row r="218" spans="1:12" x14ac:dyDescent="0.2">
      <c r="A218" s="26"/>
      <c r="D218" s="25">
        <v>0.20200000000000001</v>
      </c>
      <c r="E218" s="25">
        <v>0.27</v>
      </c>
      <c r="F218" s="25">
        <v>0.35099999999999998</v>
      </c>
      <c r="L218" s="32"/>
    </row>
    <row r="219" spans="1:12" x14ac:dyDescent="0.2">
      <c r="A219" s="26"/>
      <c r="D219" s="25">
        <v>0.16600000000000001</v>
      </c>
      <c r="E219" s="25">
        <v>0.28000000000000003</v>
      </c>
      <c r="F219" s="25">
        <v>0.28299999999999997</v>
      </c>
      <c r="L219" s="32"/>
    </row>
    <row r="220" spans="1:12" x14ac:dyDescent="0.2">
      <c r="A220" s="26"/>
      <c r="D220" s="25">
        <v>0.35599999999999998</v>
      </c>
      <c r="E220" s="25">
        <v>0.48299999999999998</v>
      </c>
      <c r="F220" s="25">
        <v>0.42</v>
      </c>
      <c r="L220" s="32"/>
    </row>
    <row r="221" spans="1:12" x14ac:dyDescent="0.2">
      <c r="A221" s="26"/>
      <c r="D221" s="25">
        <v>0.216</v>
      </c>
      <c r="E221" s="25">
        <v>0.35399999999999998</v>
      </c>
      <c r="F221" s="25">
        <v>0.433</v>
      </c>
      <c r="L221" s="32"/>
    </row>
    <row r="222" spans="1:12" x14ac:dyDescent="0.2">
      <c r="A222" s="26"/>
      <c r="D222" s="25">
        <v>0.19</v>
      </c>
      <c r="E222" s="25">
        <v>0.371</v>
      </c>
      <c r="F222" s="25">
        <v>0.27300000000000002</v>
      </c>
      <c r="L222" s="32"/>
    </row>
    <row r="223" spans="1:12" x14ac:dyDescent="0.2">
      <c r="A223" s="26"/>
      <c r="D223" s="25">
        <v>0.185</v>
      </c>
      <c r="E223" s="25">
        <v>0.29299999999999998</v>
      </c>
      <c r="F223" s="25">
        <v>0.24399999999999999</v>
      </c>
      <c r="L223" s="32"/>
    </row>
    <row r="224" spans="1:12" x14ac:dyDescent="0.2">
      <c r="A224" s="26"/>
      <c r="D224" s="25">
        <v>0.14299999999999999</v>
      </c>
      <c r="E224" s="25">
        <v>2.1429999999999998</v>
      </c>
      <c r="F224" s="25">
        <v>0.65600000000000003</v>
      </c>
      <c r="L224" s="32"/>
    </row>
    <row r="225" spans="1:12" x14ac:dyDescent="0.2">
      <c r="A225" s="26"/>
      <c r="D225" s="25">
        <v>0.22900000000000001</v>
      </c>
      <c r="E225" s="25">
        <v>1.8660000000000001</v>
      </c>
      <c r="F225" s="25">
        <v>0.40500000000000003</v>
      </c>
      <c r="L225" s="32"/>
    </row>
    <row r="226" spans="1:12" x14ac:dyDescent="0.2">
      <c r="A226" s="26"/>
      <c r="D226" s="25">
        <v>0.33400000000000002</v>
      </c>
      <c r="E226" s="25">
        <v>1.3540000000000001</v>
      </c>
      <c r="F226" s="25">
        <v>0.19900000000000001</v>
      </c>
      <c r="L226" s="32"/>
    </row>
    <row r="227" spans="1:12" x14ac:dyDescent="0.2">
      <c r="A227" s="26"/>
      <c r="D227" s="25">
        <v>0.22</v>
      </c>
      <c r="E227" s="25">
        <v>1.1419999999999999</v>
      </c>
      <c r="F227" s="25">
        <v>0.63</v>
      </c>
      <c r="L227" s="32"/>
    </row>
    <row r="228" spans="1:12" x14ac:dyDescent="0.2">
      <c r="A228" s="26"/>
      <c r="D228" s="25">
        <v>0.13300000000000001</v>
      </c>
      <c r="E228" s="25"/>
      <c r="F228" s="25">
        <v>0.35099999999999998</v>
      </c>
      <c r="L228" s="32"/>
    </row>
    <row r="229" spans="1:12" x14ac:dyDescent="0.2">
      <c r="A229" s="26"/>
      <c r="D229" s="25">
        <v>0.78800000000000003</v>
      </c>
      <c r="E229" s="25"/>
      <c r="F229" s="25">
        <v>0.55900000000000005</v>
      </c>
      <c r="L229" s="32"/>
    </row>
    <row r="230" spans="1:12" x14ac:dyDescent="0.2">
      <c r="A230" s="26"/>
      <c r="D230" s="25">
        <v>0.218</v>
      </c>
      <c r="E230" s="25"/>
      <c r="F230" s="25">
        <v>0.17899999999999999</v>
      </c>
      <c r="L230" s="32"/>
    </row>
    <row r="231" spans="1:12" x14ac:dyDescent="0.2">
      <c r="A231" s="26"/>
      <c r="D231" s="25">
        <v>0.33200000000000002</v>
      </c>
      <c r="E231" s="25"/>
      <c r="F231" s="25">
        <v>0.72199999999999998</v>
      </c>
      <c r="L231" s="32"/>
    </row>
    <row r="232" spans="1:12" x14ac:dyDescent="0.2">
      <c r="A232" s="26"/>
      <c r="D232" s="25">
        <v>0.42799999999999999</v>
      </c>
      <c r="E232" s="25"/>
      <c r="F232" s="25">
        <v>0.39300000000000002</v>
      </c>
      <c r="L232" s="32"/>
    </row>
    <row r="233" spans="1:12" x14ac:dyDescent="0.2">
      <c r="A233" s="26"/>
      <c r="D233" s="25">
        <v>0.48199999999999998</v>
      </c>
      <c r="E233" s="25"/>
      <c r="F233" s="25">
        <v>0.69099999999999995</v>
      </c>
      <c r="L233" s="32"/>
    </row>
    <row r="234" spans="1:12" x14ac:dyDescent="0.2">
      <c r="A234" s="26"/>
      <c r="D234" s="25">
        <v>0.81200000000000006</v>
      </c>
      <c r="E234" s="25"/>
      <c r="F234" s="25">
        <v>0.28899999999999998</v>
      </c>
      <c r="L234" s="32"/>
    </row>
    <row r="235" spans="1:12" x14ac:dyDescent="0.2">
      <c r="A235" s="26"/>
      <c r="D235" s="25">
        <v>0.73499999999999999</v>
      </c>
      <c r="E235" s="25"/>
      <c r="F235" s="25">
        <v>0.59</v>
      </c>
      <c r="L235" s="32"/>
    </row>
    <row r="236" spans="1:12" x14ac:dyDescent="0.2">
      <c r="A236" s="26"/>
      <c r="D236" s="25">
        <v>0.33600000000000002</v>
      </c>
      <c r="E236" s="25"/>
      <c r="F236" s="25">
        <v>0.432</v>
      </c>
      <c r="L236" s="32"/>
    </row>
    <row r="237" spans="1:12" x14ac:dyDescent="0.2">
      <c r="A237" s="26"/>
      <c r="D237" s="25">
        <v>0.313</v>
      </c>
      <c r="E237" s="25"/>
      <c r="F237" s="25">
        <v>1.216</v>
      </c>
      <c r="L237" s="32"/>
    </row>
    <row r="238" spans="1:12" x14ac:dyDescent="0.2">
      <c r="A238" s="26"/>
      <c r="D238" s="25">
        <v>0.317</v>
      </c>
      <c r="E238" s="25"/>
      <c r="F238" s="25">
        <v>0.70099999999999996</v>
      </c>
      <c r="L238" s="32"/>
    </row>
    <row r="239" spans="1:12" x14ac:dyDescent="0.2">
      <c r="A239" s="26"/>
      <c r="D239" s="25">
        <v>0.57599999999999996</v>
      </c>
      <c r="E239" s="25"/>
      <c r="F239" s="25">
        <v>0.20799999999999999</v>
      </c>
      <c r="L239" s="32"/>
    </row>
    <row r="240" spans="1:12" x14ac:dyDescent="0.2">
      <c r="A240" s="26"/>
      <c r="D240" s="25">
        <v>0.186</v>
      </c>
      <c r="E240" s="25"/>
      <c r="F240" s="25">
        <v>0.752</v>
      </c>
      <c r="L240" s="32"/>
    </row>
    <row r="241" spans="1:12" x14ac:dyDescent="0.2">
      <c r="A241" s="26"/>
      <c r="D241" s="25">
        <v>0.32600000000000001</v>
      </c>
      <c r="E241" s="25"/>
      <c r="F241" s="25">
        <v>1.603</v>
      </c>
      <c r="L241" s="32"/>
    </row>
    <row r="242" spans="1:12" x14ac:dyDescent="0.2">
      <c r="A242" s="26"/>
      <c r="D242" s="25">
        <v>0.26200000000000001</v>
      </c>
      <c r="E242" s="25"/>
      <c r="F242" s="25">
        <v>0.45500000000000002</v>
      </c>
      <c r="L242" s="32"/>
    </row>
    <row r="243" spans="1:12" x14ac:dyDescent="0.2">
      <c r="A243" s="26"/>
      <c r="D243" s="25">
        <v>0.184</v>
      </c>
      <c r="E243" s="25"/>
      <c r="F243" s="25">
        <v>0.25600000000000001</v>
      </c>
      <c r="L243" s="32"/>
    </row>
    <row r="244" spans="1:12" x14ac:dyDescent="0.2">
      <c r="A244" s="26"/>
      <c r="D244" s="25">
        <v>0.154</v>
      </c>
      <c r="E244" s="25"/>
      <c r="F244" s="25">
        <v>0.68400000000000005</v>
      </c>
      <c r="L244" s="32"/>
    </row>
    <row r="245" spans="1:12" x14ac:dyDescent="0.2">
      <c r="A245" s="26"/>
      <c r="D245" s="25">
        <v>0.35799999999999998</v>
      </c>
      <c r="E245" s="25"/>
      <c r="F245" s="25">
        <v>0.45700000000000002</v>
      </c>
      <c r="L245" s="32"/>
    </row>
    <row r="246" spans="1:12" x14ac:dyDescent="0.2">
      <c r="A246" s="26"/>
      <c r="D246" s="25">
        <v>0.54600000000000004</v>
      </c>
      <c r="E246" s="25"/>
      <c r="F246" s="25">
        <v>0.47099999999999997</v>
      </c>
      <c r="L246" s="32"/>
    </row>
    <row r="247" spans="1:12" x14ac:dyDescent="0.2">
      <c r="A247" s="26"/>
      <c r="D247" s="25">
        <v>0.43099999999999999</v>
      </c>
      <c r="E247" s="25"/>
      <c r="F247" s="25">
        <v>0.17799999999999999</v>
      </c>
      <c r="L247" s="32"/>
    </row>
    <row r="248" spans="1:12" x14ac:dyDescent="0.2">
      <c r="A248" s="26"/>
      <c r="D248" s="25">
        <v>0.249</v>
      </c>
      <c r="E248" s="25"/>
      <c r="F248" s="25">
        <v>0.51</v>
      </c>
      <c r="L248" s="32"/>
    </row>
    <row r="249" spans="1:12" x14ac:dyDescent="0.2">
      <c r="A249" s="26"/>
      <c r="D249" s="25">
        <v>0.58399999999999996</v>
      </c>
      <c r="E249" s="25"/>
      <c r="F249" s="25">
        <v>0.39</v>
      </c>
      <c r="L249" s="32"/>
    </row>
    <row r="250" spans="1:12" x14ac:dyDescent="0.2">
      <c r="A250" s="26"/>
      <c r="D250" s="25">
        <v>0.28000000000000003</v>
      </c>
      <c r="E250" s="25"/>
      <c r="F250" s="25">
        <v>0.36499999999999999</v>
      </c>
      <c r="L250" s="32"/>
    </row>
    <row r="251" spans="1:12" x14ac:dyDescent="0.2">
      <c r="A251" s="26"/>
      <c r="D251" s="25">
        <v>0.27900000000000003</v>
      </c>
      <c r="E251" s="25"/>
      <c r="F251" s="25">
        <v>0.315</v>
      </c>
      <c r="L251" s="32"/>
    </row>
    <row r="252" spans="1:12" x14ac:dyDescent="0.2">
      <c r="A252" s="26"/>
      <c r="D252" s="25">
        <v>0.36699999999999999</v>
      </c>
      <c r="E252" s="25"/>
      <c r="F252" s="25">
        <v>0.30599999999999999</v>
      </c>
      <c r="L252" s="32"/>
    </row>
    <row r="253" spans="1:12" x14ac:dyDescent="0.2">
      <c r="A253" s="26"/>
      <c r="D253" s="25">
        <v>0.35399999999999998</v>
      </c>
      <c r="E253" s="25"/>
      <c r="F253" s="25">
        <v>0.55300000000000005</v>
      </c>
      <c r="L253" s="32"/>
    </row>
    <row r="254" spans="1:12" x14ac:dyDescent="0.2">
      <c r="A254" s="26"/>
      <c r="D254" s="25">
        <v>0.40200000000000002</v>
      </c>
      <c r="E254" s="25"/>
      <c r="F254" s="25">
        <v>1.0229999999999999</v>
      </c>
      <c r="L254" s="32"/>
    </row>
    <row r="255" spans="1:12" x14ac:dyDescent="0.2">
      <c r="A255" s="26"/>
      <c r="D255" s="25">
        <v>0.57399999999999995</v>
      </c>
      <c r="E255" s="25"/>
      <c r="F255" s="25">
        <v>0.41</v>
      </c>
      <c r="L255" s="32"/>
    </row>
    <row r="256" spans="1:12" x14ac:dyDescent="0.2">
      <c r="A256" s="26"/>
      <c r="D256" s="25">
        <v>0.61299999999999999</v>
      </c>
      <c r="E256" s="25"/>
      <c r="F256" s="25">
        <v>0.29699999999999999</v>
      </c>
      <c r="L256" s="32"/>
    </row>
    <row r="257" spans="1:12" x14ac:dyDescent="0.2">
      <c r="A257" s="26"/>
      <c r="D257" s="25">
        <v>0.503</v>
      </c>
      <c r="E257" s="25"/>
      <c r="F257" s="25">
        <v>0.60799999999999998</v>
      </c>
      <c r="L257" s="32"/>
    </row>
    <row r="258" spans="1:12" x14ac:dyDescent="0.2">
      <c r="A258" s="26"/>
      <c r="D258" s="25">
        <v>0.51600000000000001</v>
      </c>
      <c r="E258" s="25"/>
      <c r="F258" s="25">
        <v>0.40899999999999997</v>
      </c>
      <c r="L258" s="32"/>
    </row>
    <row r="259" spans="1:12" x14ac:dyDescent="0.2">
      <c r="A259" s="26"/>
      <c r="D259" s="25">
        <v>0.501</v>
      </c>
      <c r="E259" s="25"/>
      <c r="F259" s="25">
        <v>0.434</v>
      </c>
      <c r="L259" s="32"/>
    </row>
    <row r="260" spans="1:12" x14ac:dyDescent="0.2">
      <c r="A260" s="26"/>
      <c r="D260" s="25">
        <v>0.35899999999999999</v>
      </c>
      <c r="E260" s="25"/>
      <c r="F260" s="25">
        <v>0.25900000000000001</v>
      </c>
      <c r="L260" s="32"/>
    </row>
    <row r="261" spans="1:12" x14ac:dyDescent="0.2">
      <c r="A261" s="26"/>
      <c r="D261" s="25">
        <v>0.43099999999999999</v>
      </c>
      <c r="E261" s="25"/>
      <c r="F261" s="25">
        <v>0.38300000000000001</v>
      </c>
      <c r="L261" s="32"/>
    </row>
    <row r="262" spans="1:12" x14ac:dyDescent="0.2">
      <c r="A262" s="26"/>
      <c r="D262" s="25">
        <v>0.47399999999999998</v>
      </c>
      <c r="E262" s="25"/>
      <c r="F262" s="25">
        <v>0.67600000000000005</v>
      </c>
      <c r="L262" s="32"/>
    </row>
    <row r="263" spans="1:12" x14ac:dyDescent="0.2">
      <c r="A263" s="26"/>
      <c r="D263" s="25">
        <v>0.312</v>
      </c>
      <c r="E263" s="25"/>
      <c r="F263" s="25">
        <v>0.999</v>
      </c>
      <c r="L263" s="32"/>
    </row>
    <row r="264" spans="1:12" x14ac:dyDescent="0.2">
      <c r="A264" s="26"/>
      <c r="D264" s="25">
        <v>0.39</v>
      </c>
      <c r="E264" s="25"/>
      <c r="F264" s="25">
        <v>0.51400000000000001</v>
      </c>
      <c r="L264" s="32"/>
    </row>
    <row r="265" spans="1:12" x14ac:dyDescent="0.2">
      <c r="A265" s="26"/>
      <c r="D265" s="25">
        <v>0.61099999999999999</v>
      </c>
      <c r="E265" s="25"/>
      <c r="F265" s="25">
        <v>0.30099999999999999</v>
      </c>
      <c r="L265" s="32"/>
    </row>
    <row r="266" spans="1:12" x14ac:dyDescent="0.2">
      <c r="A266" s="26"/>
      <c r="D266" s="25">
        <v>0.47899999999999998</v>
      </c>
      <c r="E266" s="25"/>
      <c r="F266" s="25">
        <v>0.23499999999999999</v>
      </c>
      <c r="L266" s="32"/>
    </row>
    <row r="267" spans="1:12" x14ac:dyDescent="0.2">
      <c r="A267" s="26"/>
      <c r="D267" s="25">
        <v>0.124</v>
      </c>
      <c r="E267" s="25"/>
      <c r="F267" s="25">
        <v>0.37</v>
      </c>
      <c r="L267" s="32"/>
    </row>
    <row r="268" spans="1:12" x14ac:dyDescent="0.2">
      <c r="A268" s="26"/>
      <c r="D268" s="25">
        <v>0.27400000000000002</v>
      </c>
      <c r="E268" s="25"/>
      <c r="F268" s="25">
        <v>0.46300000000000002</v>
      </c>
      <c r="L268" s="32"/>
    </row>
    <row r="269" spans="1:12" x14ac:dyDescent="0.2">
      <c r="A269" s="26"/>
      <c r="D269" s="25">
        <v>0.32900000000000001</v>
      </c>
      <c r="E269" s="25"/>
      <c r="F269" s="25">
        <v>0.34100000000000003</v>
      </c>
      <c r="L269" s="32"/>
    </row>
    <row r="270" spans="1:12" x14ac:dyDescent="0.2">
      <c r="A270" s="26"/>
      <c r="D270" s="25">
        <v>0.69399999999999995</v>
      </c>
      <c r="E270" s="25"/>
      <c r="F270" s="25">
        <v>0.23699999999999999</v>
      </c>
      <c r="L270" s="32"/>
    </row>
    <row r="271" spans="1:12" x14ac:dyDescent="0.2">
      <c r="A271" s="26"/>
      <c r="D271" s="25">
        <v>0.64700000000000002</v>
      </c>
      <c r="E271" s="25"/>
      <c r="F271" s="25">
        <v>0.374</v>
      </c>
      <c r="L271" s="32"/>
    </row>
    <row r="272" spans="1:12" x14ac:dyDescent="0.2">
      <c r="A272" s="26"/>
      <c r="D272" s="25">
        <v>0.56999999999999995</v>
      </c>
      <c r="E272" s="25"/>
      <c r="F272" s="25">
        <v>0.63500000000000001</v>
      </c>
      <c r="L272" s="32"/>
    </row>
    <row r="273" spans="1:12" x14ac:dyDescent="0.2">
      <c r="A273" s="26"/>
      <c r="D273" s="25">
        <v>0.29799999999999999</v>
      </c>
      <c r="E273" s="25"/>
      <c r="F273" s="25">
        <v>0.70499999999999996</v>
      </c>
      <c r="L273" s="32"/>
    </row>
    <row r="274" spans="1:12" x14ac:dyDescent="0.2">
      <c r="A274" s="26"/>
      <c r="D274" s="25">
        <v>0.31</v>
      </c>
      <c r="E274" s="25"/>
      <c r="F274" s="25">
        <v>0.27600000000000002</v>
      </c>
      <c r="L274" s="32"/>
    </row>
    <row r="275" spans="1:12" x14ac:dyDescent="0.2">
      <c r="A275" s="26"/>
      <c r="D275" s="25">
        <v>0.45600000000000002</v>
      </c>
      <c r="E275" s="25"/>
      <c r="F275" s="25">
        <v>0.248</v>
      </c>
      <c r="L275" s="32"/>
    </row>
    <row r="276" spans="1:12" x14ac:dyDescent="0.2">
      <c r="A276" s="26"/>
      <c r="D276" s="25">
        <v>0.14899999999999999</v>
      </c>
      <c r="E276" s="25"/>
      <c r="F276" s="25">
        <v>0.251</v>
      </c>
      <c r="L276" s="32"/>
    </row>
    <row r="277" spans="1:12" x14ac:dyDescent="0.2">
      <c r="A277" s="26"/>
      <c r="D277" s="25">
        <v>0.107</v>
      </c>
      <c r="E277" s="25"/>
      <c r="F277" s="25">
        <v>0.48199999999999998</v>
      </c>
      <c r="L277" s="32"/>
    </row>
    <row r="278" spans="1:12" x14ac:dyDescent="0.2">
      <c r="A278" s="26"/>
      <c r="D278" s="25">
        <v>0.56599999999999995</v>
      </c>
      <c r="E278" s="25"/>
      <c r="F278" s="25">
        <v>0.33</v>
      </c>
      <c r="L278" s="32"/>
    </row>
    <row r="279" spans="1:12" x14ac:dyDescent="0.2">
      <c r="A279" s="26"/>
      <c r="D279" s="25">
        <v>0.46700000000000003</v>
      </c>
      <c r="E279" s="25"/>
      <c r="F279" s="25">
        <v>0.70299999999999996</v>
      </c>
      <c r="L279" s="32"/>
    </row>
    <row r="280" spans="1:12" x14ac:dyDescent="0.2">
      <c r="A280" s="26"/>
      <c r="D280" s="25">
        <v>0.41599999999999998</v>
      </c>
      <c r="E280" s="25"/>
      <c r="F280" s="25">
        <v>0.48</v>
      </c>
      <c r="L280" s="32"/>
    </row>
    <row r="281" spans="1:12" x14ac:dyDescent="0.2">
      <c r="A281" s="26"/>
      <c r="D281" s="25">
        <v>0.63800000000000001</v>
      </c>
      <c r="E281" s="25"/>
      <c r="F281" s="25">
        <v>0.56299999999999994</v>
      </c>
      <c r="L281" s="32"/>
    </row>
    <row r="282" spans="1:12" x14ac:dyDescent="0.2">
      <c r="A282" s="26"/>
      <c r="D282" s="25">
        <v>0.317</v>
      </c>
      <c r="E282" s="25"/>
      <c r="F282" s="25">
        <v>0.46300000000000002</v>
      </c>
      <c r="L282" s="32"/>
    </row>
    <row r="283" spans="1:12" x14ac:dyDescent="0.2">
      <c r="A283" s="26"/>
      <c r="D283" s="25">
        <v>0.27600000000000002</v>
      </c>
      <c r="E283" s="25"/>
      <c r="F283" s="25">
        <v>0.41799999999999998</v>
      </c>
      <c r="L283" s="32"/>
    </row>
    <row r="284" spans="1:12" x14ac:dyDescent="0.2">
      <c r="A284" s="26"/>
      <c r="D284" s="25">
        <v>0.79</v>
      </c>
      <c r="E284" s="25"/>
      <c r="F284" s="25">
        <v>0.38500000000000001</v>
      </c>
      <c r="L284" s="32"/>
    </row>
    <row r="285" spans="1:12" x14ac:dyDescent="0.2">
      <c r="A285" s="26"/>
      <c r="D285" s="25">
        <v>0.21099999999999999</v>
      </c>
      <c r="E285" s="25"/>
      <c r="F285" s="25">
        <v>0.42499999999999999</v>
      </c>
      <c r="L285" s="32"/>
    </row>
    <row r="286" spans="1:12" x14ac:dyDescent="0.2">
      <c r="A286" s="26"/>
      <c r="D286" s="25">
        <v>0.125</v>
      </c>
      <c r="E286" s="25"/>
      <c r="F286" s="25">
        <v>0.33200000000000002</v>
      </c>
      <c r="L286" s="32"/>
    </row>
    <row r="287" spans="1:12" x14ac:dyDescent="0.2">
      <c r="A287" s="26"/>
      <c r="D287" s="25">
        <v>0.64400000000000002</v>
      </c>
      <c r="E287" s="25"/>
      <c r="F287" s="25">
        <v>0.311</v>
      </c>
      <c r="L287" s="32"/>
    </row>
    <row r="288" spans="1:12" x14ac:dyDescent="0.2">
      <c r="A288" s="26"/>
      <c r="D288" s="25">
        <v>0.20200000000000001</v>
      </c>
      <c r="E288" s="25"/>
      <c r="F288" s="25">
        <v>0.57799999999999996</v>
      </c>
      <c r="L288" s="32"/>
    </row>
    <row r="289" spans="1:12" x14ac:dyDescent="0.2">
      <c r="A289" s="26"/>
      <c r="D289" s="25">
        <v>0.20899999999999999</v>
      </c>
      <c r="E289" s="25"/>
      <c r="F289" s="25">
        <v>0.63100000000000001</v>
      </c>
      <c r="L289" s="32"/>
    </row>
    <row r="290" spans="1:12" x14ac:dyDescent="0.2">
      <c r="A290" s="26"/>
      <c r="D290" s="25">
        <v>0.25900000000000001</v>
      </c>
      <c r="E290" s="25"/>
      <c r="F290" s="25">
        <v>0.35399999999999998</v>
      </c>
      <c r="L290" s="32"/>
    </row>
    <row r="291" spans="1:12" x14ac:dyDescent="0.2">
      <c r="A291" s="26"/>
      <c r="D291" s="25">
        <v>1.0549999999999999</v>
      </c>
      <c r="E291" s="25"/>
      <c r="F291" s="25">
        <v>0.98</v>
      </c>
      <c r="L291" s="32"/>
    </row>
    <row r="292" spans="1:12" x14ac:dyDescent="0.2">
      <c r="A292" s="26"/>
      <c r="D292" s="25">
        <v>7.6999999999999999E-2</v>
      </c>
      <c r="E292" s="25"/>
      <c r="F292" s="25">
        <v>1.119</v>
      </c>
      <c r="L292" s="32"/>
    </row>
    <row r="293" spans="1:12" x14ac:dyDescent="0.2">
      <c r="A293" s="26"/>
      <c r="D293" s="25">
        <v>0.30599999999999999</v>
      </c>
      <c r="E293" s="25"/>
      <c r="F293" s="25">
        <v>0.60699999999999998</v>
      </c>
      <c r="L293" s="32"/>
    </row>
    <row r="294" spans="1:12" x14ac:dyDescent="0.2">
      <c r="A294" s="26"/>
      <c r="D294" s="25">
        <v>0.59899999999999998</v>
      </c>
      <c r="E294" s="25"/>
      <c r="F294" s="25">
        <v>0.33</v>
      </c>
      <c r="L294" s="32"/>
    </row>
    <row r="295" spans="1:12" x14ac:dyDescent="0.2">
      <c r="A295" s="26"/>
      <c r="D295" s="25">
        <v>0.48699999999999999</v>
      </c>
      <c r="E295" s="25"/>
      <c r="F295" s="25">
        <v>0.21199999999999999</v>
      </c>
      <c r="L295" s="32"/>
    </row>
    <row r="296" spans="1:12" x14ac:dyDescent="0.2">
      <c r="A296" s="26"/>
      <c r="D296" s="25">
        <v>0.44500000000000001</v>
      </c>
      <c r="E296" s="25"/>
      <c r="F296" s="25">
        <v>0.35799999999999998</v>
      </c>
      <c r="L296" s="32"/>
    </row>
    <row r="297" spans="1:12" x14ac:dyDescent="0.2">
      <c r="A297" s="26"/>
      <c r="D297" s="25">
        <v>0.69</v>
      </c>
      <c r="E297" s="25"/>
      <c r="F297" s="25">
        <v>0.25900000000000001</v>
      </c>
      <c r="L297" s="32"/>
    </row>
    <row r="298" spans="1:12" x14ac:dyDescent="0.2">
      <c r="A298" s="26"/>
      <c r="D298" s="25">
        <v>0.28199999999999997</v>
      </c>
      <c r="E298" s="25"/>
      <c r="F298" s="25">
        <v>0.29299999999999998</v>
      </c>
      <c r="L298" s="32"/>
    </row>
    <row r="299" spans="1:12" x14ac:dyDescent="0.2">
      <c r="A299" s="26"/>
      <c r="D299" s="25">
        <v>0.31</v>
      </c>
      <c r="E299" s="25"/>
      <c r="F299" s="25">
        <v>0.86199999999999999</v>
      </c>
      <c r="L299" s="32"/>
    </row>
    <row r="300" spans="1:12" x14ac:dyDescent="0.2">
      <c r="A300" s="26"/>
      <c r="D300" s="25">
        <v>0.73399999999999999</v>
      </c>
      <c r="E300" s="25"/>
      <c r="F300" s="25">
        <v>0.59</v>
      </c>
      <c r="L300" s="32"/>
    </row>
    <row r="301" spans="1:12" x14ac:dyDescent="0.2">
      <c r="A301" s="26"/>
      <c r="D301" s="25">
        <v>0.41599999999999998</v>
      </c>
      <c r="E301" s="25"/>
      <c r="F301" s="25">
        <v>0.70299999999999996</v>
      </c>
      <c r="L301" s="32"/>
    </row>
    <row r="302" spans="1:12" x14ac:dyDescent="0.2">
      <c r="A302" s="26"/>
      <c r="D302" s="25">
        <v>0.11799999999999999</v>
      </c>
      <c r="E302" s="25"/>
      <c r="F302" s="25">
        <v>0.92700000000000005</v>
      </c>
      <c r="L302" s="32"/>
    </row>
    <row r="303" spans="1:12" x14ac:dyDescent="0.2">
      <c r="A303" s="26"/>
      <c r="D303" s="25">
        <v>0.33600000000000002</v>
      </c>
      <c r="E303" s="25"/>
      <c r="F303" s="25">
        <v>0.91800000000000004</v>
      </c>
      <c r="L303" s="32"/>
    </row>
    <row r="304" spans="1:12" x14ac:dyDescent="0.2">
      <c r="A304" s="26"/>
      <c r="D304" s="25">
        <v>0.64500000000000002</v>
      </c>
      <c r="E304" s="25"/>
      <c r="F304" s="25">
        <v>0.58699999999999997</v>
      </c>
      <c r="L304" s="32"/>
    </row>
    <row r="305" spans="1:12" x14ac:dyDescent="0.2">
      <c r="A305" s="26"/>
      <c r="D305" s="25">
        <v>0.36</v>
      </c>
      <c r="E305" s="25"/>
      <c r="F305" s="25">
        <v>0.34499999999999997</v>
      </c>
      <c r="L305" s="32"/>
    </row>
    <row r="306" spans="1:12" x14ac:dyDescent="0.2">
      <c r="A306" s="26"/>
      <c r="D306" s="25">
        <v>0.439</v>
      </c>
      <c r="E306" s="25"/>
      <c r="F306" s="25">
        <v>0.36499999999999999</v>
      </c>
      <c r="L306" s="32"/>
    </row>
    <row r="307" spans="1:12" x14ac:dyDescent="0.2">
      <c r="A307" s="26"/>
      <c r="D307" s="25">
        <v>0.42699999999999999</v>
      </c>
      <c r="E307" s="25"/>
      <c r="F307" s="25">
        <v>0.377</v>
      </c>
      <c r="L307" s="32"/>
    </row>
    <row r="308" spans="1:12" x14ac:dyDescent="0.2">
      <c r="A308" s="26"/>
      <c r="D308" s="25">
        <v>0.26200000000000001</v>
      </c>
      <c r="E308" s="25"/>
      <c r="F308" s="25">
        <v>0.30099999999999999</v>
      </c>
      <c r="L308" s="32"/>
    </row>
    <row r="309" spans="1:12" x14ac:dyDescent="0.2">
      <c r="A309" s="26"/>
      <c r="D309" s="25">
        <v>0.108</v>
      </c>
      <c r="E309" s="25"/>
      <c r="F309" s="25">
        <v>0.49199999999999999</v>
      </c>
      <c r="L309" s="32"/>
    </row>
    <row r="310" spans="1:12" x14ac:dyDescent="0.2">
      <c r="A310" s="26"/>
      <c r="D310" s="25">
        <v>0.28100000000000003</v>
      </c>
      <c r="E310" s="25"/>
      <c r="F310" s="25">
        <v>0.32300000000000001</v>
      </c>
      <c r="L310" s="32"/>
    </row>
    <row r="311" spans="1:12" x14ac:dyDescent="0.2">
      <c r="A311" s="26"/>
      <c r="D311" s="25">
        <v>0.21</v>
      </c>
      <c r="E311" s="25"/>
      <c r="F311" s="25">
        <v>0.71499999999999997</v>
      </c>
      <c r="L311" s="32"/>
    </row>
    <row r="312" spans="1:12" x14ac:dyDescent="0.2">
      <c r="A312" s="26"/>
      <c r="D312" s="25">
        <v>0.27400000000000002</v>
      </c>
      <c r="E312" s="25"/>
      <c r="F312" s="25">
        <v>0.747</v>
      </c>
      <c r="L312" s="32"/>
    </row>
    <row r="313" spans="1:12" x14ac:dyDescent="0.2">
      <c r="A313" s="26"/>
      <c r="D313" s="25">
        <v>0.29899999999999999</v>
      </c>
      <c r="E313" s="25"/>
      <c r="F313" s="25">
        <v>0.28799999999999998</v>
      </c>
      <c r="L313" s="32"/>
    </row>
    <row r="314" spans="1:12" x14ac:dyDescent="0.2">
      <c r="A314" s="26"/>
      <c r="D314" s="25">
        <v>0.34599999999999997</v>
      </c>
      <c r="E314" s="25"/>
      <c r="F314" s="25">
        <v>0.59699999999999998</v>
      </c>
      <c r="L314" s="32"/>
    </row>
    <row r="315" spans="1:12" x14ac:dyDescent="0.2">
      <c r="A315" s="26"/>
      <c r="D315" s="25">
        <v>0.108</v>
      </c>
      <c r="E315" s="25"/>
      <c r="F315" s="25">
        <v>0.42399999999999999</v>
      </c>
      <c r="L315" s="32"/>
    </row>
    <row r="316" spans="1:12" x14ac:dyDescent="0.2">
      <c r="A316" s="26"/>
      <c r="D316" s="25">
        <v>0.33700000000000002</v>
      </c>
      <c r="E316" s="25"/>
      <c r="F316" s="25">
        <v>0.65500000000000003</v>
      </c>
      <c r="L316" s="32"/>
    </row>
    <row r="317" spans="1:12" x14ac:dyDescent="0.2">
      <c r="A317" s="26"/>
      <c r="D317" s="25">
        <v>0.29199999999999998</v>
      </c>
      <c r="E317" s="25"/>
      <c r="F317" s="25">
        <v>0.97299999999999998</v>
      </c>
      <c r="L317" s="32"/>
    </row>
    <row r="318" spans="1:12" x14ac:dyDescent="0.2">
      <c r="A318" s="26"/>
      <c r="D318" s="25">
        <v>0.09</v>
      </c>
      <c r="E318" s="25"/>
      <c r="F318" s="25">
        <v>0.63300000000000001</v>
      </c>
      <c r="L318" s="32"/>
    </row>
    <row r="319" spans="1:12" x14ac:dyDescent="0.2">
      <c r="A319" s="26"/>
      <c r="D319" s="25">
        <v>0.504</v>
      </c>
      <c r="E319" s="25"/>
      <c r="F319" s="25">
        <v>0.45700000000000002</v>
      </c>
      <c r="L319" s="32"/>
    </row>
    <row r="320" spans="1:12" x14ac:dyDescent="0.2">
      <c r="A320" s="26"/>
      <c r="D320" s="25">
        <v>0.48099999999999998</v>
      </c>
      <c r="E320" s="25"/>
      <c r="F320" s="25">
        <v>0.27800000000000002</v>
      </c>
      <c r="L320" s="32"/>
    </row>
    <row r="321" spans="1:12" x14ac:dyDescent="0.2">
      <c r="A321" s="26"/>
      <c r="D321" s="25">
        <v>0.42299999999999999</v>
      </c>
      <c r="E321" s="25"/>
      <c r="F321" s="25">
        <v>0.63</v>
      </c>
      <c r="L321" s="32"/>
    </row>
    <row r="322" spans="1:12" x14ac:dyDescent="0.2">
      <c r="A322" s="26"/>
      <c r="D322" s="25">
        <v>0.16500000000000001</v>
      </c>
      <c r="E322" s="25"/>
      <c r="F322" s="25">
        <v>0.19700000000000001</v>
      </c>
      <c r="L322" s="32"/>
    </row>
    <row r="323" spans="1:12" x14ac:dyDescent="0.2">
      <c r="A323" s="26"/>
      <c r="D323" s="25"/>
      <c r="E323" s="25"/>
      <c r="F323" s="25">
        <v>0.20200000000000001</v>
      </c>
      <c r="L323" s="32"/>
    </row>
    <row r="324" spans="1:12" x14ac:dyDescent="0.2">
      <c r="A324" s="26"/>
      <c r="D324" s="25"/>
      <c r="E324" s="25"/>
      <c r="F324" s="25">
        <v>0.46899999999999997</v>
      </c>
      <c r="L324" s="32"/>
    </row>
    <row r="325" spans="1:12" x14ac:dyDescent="0.2">
      <c r="A325" s="26"/>
      <c r="D325" s="25"/>
      <c r="E325" s="25"/>
      <c r="F325" s="25">
        <v>0.54500000000000004</v>
      </c>
      <c r="L325" s="32"/>
    </row>
    <row r="326" spans="1:12" x14ac:dyDescent="0.2">
      <c r="A326" s="26"/>
      <c r="D326" s="25"/>
      <c r="E326" s="25"/>
      <c r="F326" s="25">
        <v>0.317</v>
      </c>
      <c r="L326" s="32"/>
    </row>
    <row r="327" spans="1:12" x14ac:dyDescent="0.2">
      <c r="A327" s="26"/>
      <c r="D327" s="25"/>
      <c r="E327" s="25"/>
      <c r="F327" s="25">
        <v>0.22900000000000001</v>
      </c>
      <c r="L327" s="32"/>
    </row>
    <row r="328" spans="1:12" x14ac:dyDescent="0.2">
      <c r="A328" s="26"/>
      <c r="D328" s="25"/>
      <c r="E328" s="25"/>
      <c r="F328" s="25">
        <v>0.28299999999999997</v>
      </c>
      <c r="L328" s="32"/>
    </row>
    <row r="329" spans="1:12" x14ac:dyDescent="0.2">
      <c r="A329" s="26"/>
      <c r="D329" s="25"/>
      <c r="E329" s="25"/>
      <c r="F329" s="25">
        <v>0.39900000000000002</v>
      </c>
      <c r="L329" s="32"/>
    </row>
    <row r="330" spans="1:12" x14ac:dyDescent="0.2">
      <c r="A330" s="26"/>
      <c r="D330" s="25"/>
      <c r="E330" s="25"/>
      <c r="F330" s="25">
        <v>0.57199999999999995</v>
      </c>
      <c r="L330" s="32"/>
    </row>
    <row r="331" spans="1:12" x14ac:dyDescent="0.2">
      <c r="A331" s="26"/>
      <c r="D331" s="25"/>
      <c r="E331" s="25"/>
      <c r="F331" s="25">
        <v>0.36399999999999999</v>
      </c>
      <c r="L331" s="32"/>
    </row>
    <row r="332" spans="1:12" x14ac:dyDescent="0.2">
      <c r="A332" s="26"/>
      <c r="D332" s="25"/>
      <c r="E332" s="25"/>
      <c r="F332" s="25">
        <v>0.48799999999999999</v>
      </c>
      <c r="L332" s="32"/>
    </row>
    <row r="333" spans="1:12" x14ac:dyDescent="0.2">
      <c r="A333" s="26"/>
      <c r="D333" s="25"/>
      <c r="E333" s="25"/>
      <c r="F333" s="25">
        <v>0.32600000000000001</v>
      </c>
      <c r="L333" s="32"/>
    </row>
    <row r="334" spans="1:12" x14ac:dyDescent="0.2">
      <c r="A334" s="26"/>
      <c r="D334" s="25"/>
      <c r="E334" s="25"/>
      <c r="F334" s="25">
        <v>1.1100000000000001</v>
      </c>
      <c r="L334" s="32"/>
    </row>
    <row r="335" spans="1:12" x14ac:dyDescent="0.2">
      <c r="A335" s="26"/>
      <c r="D335" s="25"/>
      <c r="E335" s="25"/>
      <c r="F335" s="25">
        <v>0.48599999999999999</v>
      </c>
      <c r="L335" s="32"/>
    </row>
    <row r="336" spans="1:12" x14ac:dyDescent="0.2">
      <c r="A336" s="26"/>
      <c r="D336" s="25"/>
      <c r="E336" s="25"/>
      <c r="F336" s="25">
        <v>0.37</v>
      </c>
      <c r="L336" s="32"/>
    </row>
    <row r="337" spans="1:12" x14ac:dyDescent="0.2">
      <c r="A337" s="26"/>
      <c r="D337" s="25"/>
      <c r="E337" s="25"/>
      <c r="F337" s="25">
        <v>0.28100000000000003</v>
      </c>
      <c r="L337" s="32"/>
    </row>
    <row r="338" spans="1:12" x14ac:dyDescent="0.2">
      <c r="A338" s="26"/>
      <c r="D338" s="25"/>
      <c r="E338" s="25"/>
      <c r="F338" s="25">
        <v>0.23799999999999999</v>
      </c>
      <c r="L338" s="32"/>
    </row>
    <row r="339" spans="1:12" x14ac:dyDescent="0.2">
      <c r="A339" s="26"/>
      <c r="D339" s="25"/>
      <c r="E339" s="25"/>
      <c r="F339" s="25">
        <v>0.28699999999999998</v>
      </c>
      <c r="L339" s="32"/>
    </row>
    <row r="340" spans="1:12" x14ac:dyDescent="0.2">
      <c r="A340" s="26"/>
      <c r="D340" s="25"/>
      <c r="E340" s="25"/>
      <c r="F340" s="25">
        <v>0.51500000000000001</v>
      </c>
      <c r="L340" s="32"/>
    </row>
    <row r="341" spans="1:12" x14ac:dyDescent="0.2">
      <c r="A341" s="26"/>
      <c r="D341" s="25"/>
      <c r="E341" s="25"/>
      <c r="F341" s="25">
        <v>0.27</v>
      </c>
      <c r="L341" s="32"/>
    </row>
    <row r="342" spans="1:12" x14ac:dyDescent="0.2">
      <c r="A342" s="26"/>
      <c r="D342" s="25"/>
      <c r="E342" s="25"/>
      <c r="F342" s="25">
        <v>0.435</v>
      </c>
      <c r="L342" s="32"/>
    </row>
    <row r="343" spans="1:12" x14ac:dyDescent="0.2">
      <c r="A343" s="26"/>
      <c r="D343" s="25"/>
      <c r="E343" s="25"/>
      <c r="F343" s="25">
        <v>0.252</v>
      </c>
      <c r="L343" s="32"/>
    </row>
    <row r="344" spans="1:12" x14ac:dyDescent="0.2">
      <c r="A344" s="26"/>
      <c r="D344" s="25"/>
      <c r="E344" s="25"/>
      <c r="F344" s="25">
        <v>0.438</v>
      </c>
      <c r="L344" s="32"/>
    </row>
    <row r="345" spans="1:12" x14ac:dyDescent="0.2">
      <c r="A345" s="26"/>
      <c r="D345" s="25"/>
      <c r="E345" s="25"/>
      <c r="F345" s="25">
        <v>0.42399999999999999</v>
      </c>
      <c r="L345" s="32"/>
    </row>
    <row r="346" spans="1:12" x14ac:dyDescent="0.2">
      <c r="A346" s="26"/>
      <c r="D346" s="25"/>
      <c r="E346" s="25"/>
      <c r="F346" s="25">
        <v>0.34499999999999997</v>
      </c>
      <c r="L346" s="32"/>
    </row>
    <row r="347" spans="1:12" x14ac:dyDescent="0.2">
      <c r="A347" s="20"/>
      <c r="B347" s="18"/>
      <c r="C347" s="18"/>
      <c r="D347" s="27"/>
      <c r="E347" s="27"/>
      <c r="F347" s="27">
        <v>0.64100000000000001</v>
      </c>
      <c r="G347" s="18"/>
      <c r="H347" s="18"/>
      <c r="I347" s="18"/>
      <c r="J347" s="18"/>
      <c r="K347" s="18"/>
      <c r="L347" s="19"/>
    </row>
  </sheetData>
  <mergeCells count="8">
    <mergeCell ref="N14:P14"/>
    <mergeCell ref="Q14:S14"/>
    <mergeCell ref="T14:V14"/>
    <mergeCell ref="A2:C2"/>
    <mergeCell ref="D2:F2"/>
    <mergeCell ref="G2:I2"/>
    <mergeCell ref="J2:L2"/>
    <mergeCell ref="N2:P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6EAC32-C1A1-DA4C-B435-214A21BBA513}">
  <dimension ref="A1:L13"/>
  <sheetViews>
    <sheetView workbookViewId="0">
      <selection activeCell="F20" sqref="F20"/>
    </sheetView>
  </sheetViews>
  <sheetFormatPr baseColWidth="10" defaultRowHeight="16" x14ac:dyDescent="0.2"/>
  <sheetData>
    <row r="1" spans="1:12" x14ac:dyDescent="0.2">
      <c r="A1" s="34" t="s">
        <v>79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</row>
    <row r="2" spans="1:12" x14ac:dyDescent="0.2">
      <c r="A2" s="47" t="s">
        <v>1</v>
      </c>
      <c r="B2" s="49"/>
      <c r="C2" s="48"/>
      <c r="D2" s="47" t="s">
        <v>6</v>
      </c>
      <c r="E2" s="49"/>
      <c r="F2" s="48"/>
      <c r="G2" s="47" t="s">
        <v>5</v>
      </c>
      <c r="H2" s="49"/>
      <c r="I2" s="48"/>
      <c r="J2" s="47" t="s">
        <v>7</v>
      </c>
      <c r="K2" s="49"/>
      <c r="L2" s="48"/>
    </row>
    <row r="3" spans="1:12" x14ac:dyDescent="0.2">
      <c r="A3" s="7" t="s">
        <v>2</v>
      </c>
      <c r="B3" s="7" t="s">
        <v>3</v>
      </c>
      <c r="C3" s="7" t="s">
        <v>62</v>
      </c>
      <c r="D3" s="7" t="s">
        <v>2</v>
      </c>
      <c r="E3" s="7" t="s">
        <v>3</v>
      </c>
      <c r="F3" s="7" t="s">
        <v>62</v>
      </c>
      <c r="G3" s="7" t="s">
        <v>2</v>
      </c>
      <c r="H3" s="7" t="s">
        <v>3</v>
      </c>
      <c r="I3" s="7" t="s">
        <v>62</v>
      </c>
      <c r="J3" s="7" t="s">
        <v>2</v>
      </c>
      <c r="K3" s="7" t="s">
        <v>3</v>
      </c>
      <c r="L3" s="7" t="s">
        <v>62</v>
      </c>
    </row>
    <row r="4" spans="1:12" x14ac:dyDescent="0.2">
      <c r="A4" s="7">
        <v>95.763000000000005</v>
      </c>
      <c r="B4" s="7">
        <v>32.467531999999999</v>
      </c>
      <c r="C4" s="7">
        <v>117.59668499999999</v>
      </c>
      <c r="D4" s="7">
        <v>103.25</v>
      </c>
      <c r="E4" s="7">
        <v>129.226991</v>
      </c>
      <c r="F4" s="7">
        <v>119.393939</v>
      </c>
      <c r="G4" s="7">
        <v>98.711200000000005</v>
      </c>
      <c r="H4" s="7">
        <v>117.050691</v>
      </c>
      <c r="I4" s="7">
        <v>112.76394500000001</v>
      </c>
      <c r="J4" s="7">
        <v>83.672560000000004</v>
      </c>
      <c r="K4" s="7">
        <v>95.144987999999998</v>
      </c>
      <c r="L4" s="7">
        <v>99.133985999999993</v>
      </c>
    </row>
    <row r="5" spans="1:12" x14ac:dyDescent="0.2">
      <c r="A5" s="7">
        <v>102.31399999999999</v>
      </c>
      <c r="B5" s="7">
        <v>48.75</v>
      </c>
      <c r="C5" s="7">
        <v>136.90476200000001</v>
      </c>
      <c r="D5" s="7">
        <v>102.192009</v>
      </c>
      <c r="E5" s="7">
        <v>131.11111099999999</v>
      </c>
      <c r="F5" s="7">
        <v>107.155092</v>
      </c>
      <c r="G5" s="7">
        <v>99.614099999999993</v>
      </c>
      <c r="H5" s="7">
        <v>116.09589</v>
      </c>
      <c r="I5" s="7">
        <v>106.73579100000001</v>
      </c>
      <c r="J5" s="7">
        <v>116.32744</v>
      </c>
      <c r="K5" s="7">
        <v>116.403963</v>
      </c>
      <c r="L5" s="7">
        <v>105.686914</v>
      </c>
    </row>
    <row r="6" spans="1:12" x14ac:dyDescent="0.2">
      <c r="A6" s="7">
        <v>103.12309999999999</v>
      </c>
      <c r="B6" s="7">
        <v>27.363636</v>
      </c>
      <c r="C6" s="7">
        <v>114.51309999999999</v>
      </c>
      <c r="D6" s="7">
        <v>92.807991000000001</v>
      </c>
      <c r="E6" s="7">
        <v>126.341087</v>
      </c>
      <c r="F6" s="7">
        <v>96.444246000000007</v>
      </c>
      <c r="G6" s="7">
        <v>103.13120000000001</v>
      </c>
      <c r="H6" s="7">
        <v>117.631463</v>
      </c>
      <c r="I6" s="7">
        <v>123.12309999999999</v>
      </c>
      <c r="J6" s="7">
        <v>99.950715000000002</v>
      </c>
      <c r="K6" s="7">
        <v>132.096169</v>
      </c>
      <c r="L6" s="7">
        <v>111.95959000000001</v>
      </c>
    </row>
    <row r="7" spans="1:12" x14ac:dyDescent="0.2">
      <c r="A7" s="7"/>
      <c r="B7" s="7">
        <v>44.520547999999998</v>
      </c>
      <c r="C7" s="7"/>
      <c r="D7" s="7">
        <v>102.45724300000001</v>
      </c>
      <c r="E7" s="7">
        <v>163.834767</v>
      </c>
      <c r="F7" s="7">
        <v>112.845271</v>
      </c>
      <c r="G7" s="7"/>
      <c r="H7" s="7">
        <v>136.55043599999999</v>
      </c>
      <c r="I7" s="7"/>
      <c r="J7" s="7">
        <v>100.049285</v>
      </c>
      <c r="K7" s="7">
        <v>94.627896000000007</v>
      </c>
      <c r="L7" s="7">
        <v>89.338137000000003</v>
      </c>
    </row>
    <row r="8" spans="1:12" x14ac:dyDescent="0.2">
      <c r="A8" s="47" t="s">
        <v>75</v>
      </c>
      <c r="B8" s="49"/>
      <c r="C8" s="48"/>
      <c r="D8" s="47" t="s">
        <v>76</v>
      </c>
      <c r="E8" s="49"/>
      <c r="F8" s="48"/>
      <c r="G8" s="50" t="s">
        <v>77</v>
      </c>
      <c r="H8" s="45"/>
      <c r="I8" s="46"/>
      <c r="J8" s="50" t="s">
        <v>78</v>
      </c>
      <c r="K8" s="45"/>
      <c r="L8" s="46"/>
    </row>
    <row r="9" spans="1:12" x14ac:dyDescent="0.2">
      <c r="A9" s="7" t="s">
        <v>2</v>
      </c>
      <c r="B9" s="7" t="s">
        <v>3</v>
      </c>
      <c r="C9" s="7" t="s">
        <v>62</v>
      </c>
      <c r="D9" s="9" t="s">
        <v>2</v>
      </c>
      <c r="E9" s="10" t="s">
        <v>3</v>
      </c>
      <c r="F9" s="10" t="s">
        <v>62</v>
      </c>
      <c r="G9" s="9" t="s">
        <v>2</v>
      </c>
      <c r="H9" s="10" t="s">
        <v>3</v>
      </c>
      <c r="I9" s="10" t="s">
        <v>62</v>
      </c>
      <c r="J9" s="9" t="s">
        <v>2</v>
      </c>
      <c r="K9" s="10" t="s">
        <v>3</v>
      </c>
      <c r="L9" s="10" t="s">
        <v>62</v>
      </c>
    </row>
    <row r="10" spans="1:12" x14ac:dyDescent="0.2">
      <c r="A10" s="7">
        <v>109.72449400000001</v>
      </c>
      <c r="B10" s="7">
        <v>42.724385900000001</v>
      </c>
      <c r="C10" s="7">
        <v>80.638438800000003</v>
      </c>
      <c r="D10" s="9">
        <v>98.039215999999996</v>
      </c>
      <c r="E10" s="10">
        <v>71.372549000000006</v>
      </c>
      <c r="F10" s="10">
        <v>97.254902000000001</v>
      </c>
      <c r="G10" s="9">
        <v>101.01056</v>
      </c>
      <c r="H10" s="10">
        <v>85.136168100000006</v>
      </c>
      <c r="I10" s="10">
        <v>103.83799500000001</v>
      </c>
      <c r="J10" s="9">
        <v>114.40852599999999</v>
      </c>
      <c r="K10" s="10">
        <v>127.26663499999999</v>
      </c>
      <c r="L10" s="10">
        <v>103.744642</v>
      </c>
    </row>
    <row r="11" spans="1:12" x14ac:dyDescent="0.2">
      <c r="A11" s="7">
        <v>95.819686700000005</v>
      </c>
      <c r="B11" s="7">
        <v>50.131744599999998</v>
      </c>
      <c r="C11" s="7">
        <v>74.666050900000002</v>
      </c>
      <c r="D11" s="9">
        <v>100</v>
      </c>
      <c r="E11" s="10">
        <v>59.239215999999999</v>
      </c>
      <c r="F11" s="10">
        <v>116.705882</v>
      </c>
      <c r="G11" s="9">
        <v>93.622342599999996</v>
      </c>
      <c r="H11" s="10">
        <v>92.135803300000006</v>
      </c>
      <c r="I11" s="10">
        <v>107.079266</v>
      </c>
      <c r="J11" s="9">
        <v>103.53039699999999</v>
      </c>
      <c r="K11" s="10">
        <v>183.92885999999999</v>
      </c>
      <c r="L11" s="10">
        <v>127.712188</v>
      </c>
    </row>
    <row r="12" spans="1:12" x14ac:dyDescent="0.2">
      <c r="A12" s="7">
        <v>99.115883800000006</v>
      </c>
      <c r="B12" s="7">
        <v>33.649178999999997</v>
      </c>
      <c r="C12" s="7">
        <v>78.903006700000006</v>
      </c>
      <c r="D12" s="9">
        <v>96.041421999999997</v>
      </c>
      <c r="E12" s="10">
        <v>51.196078</v>
      </c>
      <c r="F12" s="10">
        <v>87.207843999999994</v>
      </c>
      <c r="G12" s="9">
        <v>118.426593</v>
      </c>
      <c r="H12" s="10">
        <v>122.58474699999999</v>
      </c>
      <c r="I12" s="10">
        <v>96.164883900000007</v>
      </c>
      <c r="J12" s="9">
        <v>90.530158799999995</v>
      </c>
      <c r="K12" s="10">
        <v>160.33537799999999</v>
      </c>
      <c r="L12" s="10">
        <v>95.039860399999995</v>
      </c>
    </row>
    <row r="13" spans="1:12" x14ac:dyDescent="0.2">
      <c r="A13" s="7">
        <v>95.819686700000005</v>
      </c>
      <c r="B13" s="7"/>
      <c r="C13" s="7"/>
      <c r="D13" s="9"/>
      <c r="E13" s="10"/>
      <c r="F13" s="10"/>
      <c r="G13" s="9">
        <v>86.940505099999996</v>
      </c>
      <c r="H13" s="10"/>
      <c r="I13" s="10"/>
      <c r="J13" s="9">
        <v>91.530917400000007</v>
      </c>
      <c r="K13" s="10"/>
      <c r="L13" s="10"/>
    </row>
  </sheetData>
  <mergeCells count="8">
    <mergeCell ref="J2:L2"/>
    <mergeCell ref="A2:C2"/>
    <mergeCell ref="D2:F2"/>
    <mergeCell ref="G2:I2"/>
    <mergeCell ref="A8:C8"/>
    <mergeCell ref="D8:F8"/>
    <mergeCell ref="G8:I8"/>
    <mergeCell ref="J8:L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Figure1</vt:lpstr>
      <vt:lpstr>Figure3</vt:lpstr>
      <vt:lpstr>Figure4</vt:lpstr>
      <vt:lpstr>Figure5</vt:lpstr>
      <vt:lpstr>Figure6</vt:lpstr>
      <vt:lpstr>Figure S5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 Cheng</dc:creator>
  <cp:lastModifiedBy>Ai Cheng</cp:lastModifiedBy>
  <dcterms:created xsi:type="dcterms:W3CDTF">2024-07-21T22:21:21Z</dcterms:created>
  <dcterms:modified xsi:type="dcterms:W3CDTF">2025-01-25T10:49:39Z</dcterms:modified>
</cp:coreProperties>
</file>