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ma/IGS Dropbox/Bing Ma/Writing_is_Fun/Paper_finished/MS24_Rapamycin/Supplemental/"/>
    </mc:Choice>
  </mc:AlternateContent>
  <xr:revisionPtr revIDLastSave="0" documentId="13_ncr:1_{CCBA3E4A-7141-6242-82F5-BB47C28230C7}" xr6:coauthVersionLast="47" xr6:coauthVersionMax="47" xr10:uidLastSave="{00000000-0000-0000-0000-000000000000}"/>
  <bookViews>
    <workbookView xWindow="13500" yWindow="9200" windowWidth="54820" windowHeight="28960" activeTab="1" xr2:uid="{E68CB209-BE08-7B4A-A04B-39F57D47881A}"/>
  </bookViews>
  <sheets>
    <sheet name="A." sheetId="1" r:id="rId1"/>
    <sheet name="B" sheetId="2" r:id="rId2"/>
  </sheets>
  <definedNames>
    <definedName name="_xlnm._FilterDatabase" localSheetId="0" hidden="1">A.!$A$2:$AD$266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7" i="2"/>
  <c r="C24" i="2"/>
  <c r="C26" i="2"/>
  <c r="C31" i="2"/>
  <c r="C36" i="2"/>
  <c r="C41" i="2"/>
  <c r="C44" i="2"/>
  <c r="C47" i="2"/>
  <c r="C53" i="2"/>
  <c r="C2" i="2"/>
</calcChain>
</file>

<file path=xl/sharedStrings.xml><?xml version="1.0" encoding="utf-8"?>
<sst xmlns="http://schemas.openxmlformats.org/spreadsheetml/2006/main" count="2002" uniqueCount="1567">
  <si>
    <t>PBS1</t>
  </si>
  <si>
    <t>PBS2</t>
  </si>
  <si>
    <t>PBS3</t>
  </si>
  <si>
    <t>Tacrolimus1</t>
  </si>
  <si>
    <t>Tacrolimus2</t>
  </si>
  <si>
    <t>Tacrolimus3</t>
  </si>
  <si>
    <t>Rapamycin1</t>
  </si>
  <si>
    <t>Rapamycin2</t>
  </si>
  <si>
    <t>Rapamycin3</t>
  </si>
  <si>
    <t>Prednisolone1</t>
  </si>
  <si>
    <t>Prednisolone2</t>
  </si>
  <si>
    <t>Prednisolone3</t>
  </si>
  <si>
    <t>MycophenolateMafetil1</t>
  </si>
  <si>
    <t>MycophenolateMafetil2</t>
  </si>
  <si>
    <t>MycophenolateMafetil3</t>
  </si>
  <si>
    <t>Compound name</t>
  </si>
  <si>
    <t>PubChem CID</t>
  </si>
  <si>
    <t>HMDB ID</t>
  </si>
  <si>
    <t>KEGGID</t>
  </si>
  <si>
    <t>KEGGName</t>
  </si>
  <si>
    <t>pathwayID</t>
  </si>
  <si>
    <t>KEGG pathway_name</t>
  </si>
  <si>
    <t>KEGG moduleID</t>
  </si>
  <si>
    <t>KEGG module_name</t>
  </si>
  <si>
    <t>REACTION_NAME</t>
  </si>
  <si>
    <t>KEGG REACTION_ID</t>
  </si>
  <si>
    <t>Kegg_class</t>
  </si>
  <si>
    <t>kegg_system</t>
  </si>
  <si>
    <t>C_0268</t>
  </si>
  <si>
    <r>
      <t>S</t>
    </r>
    <r>
      <rPr>
        <sz val="11"/>
        <color rgb="FF000000"/>
        <rFont val="Arial"/>
        <family val="2"/>
      </rPr>
      <t>-Adenosylmethionine</t>
    </r>
  </si>
  <si>
    <t>34755</t>
  </si>
  <si>
    <t>HMDB0001185</t>
  </si>
  <si>
    <t>S-Adenosylmethionine</t>
  </si>
  <si>
    <t>C00019</t>
  </si>
  <si>
    <t>map00261</t>
  </si>
  <si>
    <t>Monobactam biosynthesis</t>
  </si>
  <si>
    <t>M00034</t>
  </si>
  <si>
    <t>Methionine salvage pathway</t>
  </si>
  <si>
    <t>S-Adenosyl-L-methionine:tRNA guanine N7-methyltransferase; S-Adenosyl-L-methionine:tRNA (guanine-N7-)-methyltransferase; S-Adenosyl-L-methionine + tRNA guanine &lt;=&gt; S-Adenosyl-L-homocysteine + tRNA containing N7-methylguanine</t>
  </si>
  <si>
    <t>R00600</t>
  </si>
  <si>
    <t>Metabolism</t>
  </si>
  <si>
    <t xml:space="preserve"> Biosynthesis of other secondary metabolites</t>
  </si>
  <si>
    <t>A_0042</t>
  </si>
  <si>
    <t>2-Oxoglutaric acid</t>
  </si>
  <si>
    <t>51</t>
  </si>
  <si>
    <t>HMDB0000208</t>
  </si>
  <si>
    <t>Ascorbate and aldarate metabolism</t>
  </si>
  <si>
    <t>C00026</t>
  </si>
  <si>
    <t>alpha-Ketoglutaric acid</t>
  </si>
  <si>
    <t>map00020</t>
  </si>
  <si>
    <t>Citrate cycle (TCA cycle)</t>
  </si>
  <si>
    <t>M00009</t>
  </si>
  <si>
    <t>Citrate cycle (TCA cycle, Krebs cycle)</t>
  </si>
  <si>
    <t>1-deoxypentalenic acid,2-oxoglutarate:oxygen oxidoreductase; 1-Deoxypentalenate + 2-Oxoglutarate + Oxygen &lt;=&gt; 1-Deoxy-11beta-hydroxypentalenate + Succinate + CO2</t>
  </si>
  <si>
    <t>R10157</t>
  </si>
  <si>
    <t xml:space="preserve"> Carbohydrate Metabolism</t>
  </si>
  <si>
    <t>C_0008</t>
  </si>
  <si>
    <t>Gly</t>
  </si>
  <si>
    <t>750</t>
  </si>
  <si>
    <t>HMDB0000123</t>
  </si>
  <si>
    <t>C00037</t>
  </si>
  <si>
    <t>Glycine</t>
  </si>
  <si>
    <t>map00120</t>
  </si>
  <si>
    <t>Primary bile acid biosynthesis</t>
  </si>
  <si>
    <t>M00346</t>
  </si>
  <si>
    <t>Formaldehyde assimilation, serine pathway</t>
  </si>
  <si>
    <t>L-threonine acetaldehyde-lyase (glycine-forming); L-Threonine &lt;=&gt; Glycine + Acetaldehyde</t>
  </si>
  <si>
    <t>R00751</t>
  </si>
  <si>
    <t xml:space="preserve"> Lipid Metabolism</t>
  </si>
  <si>
    <t>A_0020</t>
  </si>
  <si>
    <t>Succinic acid</t>
  </si>
  <si>
    <t>1110</t>
  </si>
  <si>
    <t>HMDB0000254</t>
  </si>
  <si>
    <t>Butanoate metabolism</t>
  </si>
  <si>
    <t>C00042</t>
  </si>
  <si>
    <t>scopoletin,2-oxoglutarate:oxygen oxidoreductase (8-hydroxylating); Scopoletin + 2-Oxoglutarate + Oxygen &lt;=&gt; Fraxetin + Succinate + CO2</t>
  </si>
  <si>
    <t>R12222</t>
  </si>
  <si>
    <t>C_0146</t>
  </si>
  <si>
    <t>Arg</t>
  </si>
  <si>
    <t>6322</t>
  </si>
  <si>
    <t>HMDB0000517,HMDB0003416</t>
  </si>
  <si>
    <t>C00062</t>
  </si>
  <si>
    <t>L-Arginine</t>
  </si>
  <si>
    <t>map00220</t>
  </si>
  <si>
    <t>Arginine biosynthesis</t>
  </si>
  <si>
    <t>M00029</t>
  </si>
  <si>
    <t>Urea cycle</t>
  </si>
  <si>
    <t>L-Tyrosine:L-arginine ligase (AMP-forming); ATP + L-Tyrosine + L-Arginine &lt;=&gt; AMP + Diphosphate + Kyotorphin</t>
  </si>
  <si>
    <t>R00735</t>
  </si>
  <si>
    <t xml:space="preserve"> Amino Acid Metabolism</t>
  </si>
  <si>
    <t>A_0082</t>
  </si>
  <si>
    <t>Ascorbic acid</t>
  </si>
  <si>
    <t>54670067</t>
  </si>
  <si>
    <t>HMDB0000044</t>
  </si>
  <si>
    <t>C00072</t>
  </si>
  <si>
    <t>L-Ascorbic acid</t>
  </si>
  <si>
    <t>map00053</t>
  </si>
  <si>
    <t>M00114</t>
  </si>
  <si>
    <t>Ascorbate biosynthesis, plants, fructose-6P =&gt; ascorbate</t>
  </si>
  <si>
    <t>violaxanthin:ascorbate oxidoreductase; Violaxanthin + Ascorbate &lt;=&gt; Antheraxanthin + Dehydroascorbate + H2O</t>
  </si>
  <si>
    <t>R07178</t>
  </si>
  <si>
    <t>A_0072</t>
  </si>
  <si>
    <t>Glycerol 3-phosphate</t>
  </si>
  <si>
    <t>439162</t>
  </si>
  <si>
    <t>HMDB0000126</t>
  </si>
  <si>
    <t>C00093</t>
  </si>
  <si>
    <t>sn-Glycerol 3-phosphate</t>
  </si>
  <si>
    <t>map00561</t>
  </si>
  <si>
    <t>Glycerolipid metabolism</t>
  </si>
  <si>
    <t>M00089</t>
  </si>
  <si>
    <t>Triacylglycerol biosynthesis</t>
  </si>
  <si>
    <t>sn-Glycero-3-phosphoethanolamine glycerophosphohydrolase; sn-Glycero-3-phosphoethanolamine + H2O &lt;=&gt; Ethanolamine + sn-Glycerol 3-phosphate</t>
  </si>
  <si>
    <t>R01470</t>
  </si>
  <si>
    <t>C_0014</t>
  </si>
  <si>
    <t>β-Alanine</t>
  </si>
  <si>
    <t>239</t>
  </si>
  <si>
    <t>HMDB0000056</t>
  </si>
  <si>
    <t>C00099</t>
  </si>
  <si>
    <t>beta-Alanine</t>
  </si>
  <si>
    <t>map00240</t>
  </si>
  <si>
    <t>Pyrimidine metabolism</t>
  </si>
  <si>
    <t>M00046</t>
  </si>
  <si>
    <t>Pyrimidine degradation, uracil =&gt; beta-alanine, thymine =&gt; 3-aminoisobutanoate</t>
  </si>
  <si>
    <t>3-Guanidinopropanoate amidinopropionase; 3-Guanidinopropanoate + H2O &lt;=&gt; beta-Alanine + Urea</t>
  </si>
  <si>
    <t>R00913</t>
  </si>
  <si>
    <t xml:space="preserve"> Nucleotide Metabolism</t>
  </si>
  <si>
    <t>C_0039</t>
  </si>
  <si>
    <t>Uracil</t>
  </si>
  <si>
    <t>1174</t>
  </si>
  <si>
    <t>HMDB0000300</t>
  </si>
  <si>
    <t>C00106</t>
  </si>
  <si>
    <t>5,6-Dihydrouracil:NADP+ oxidoreductase; 5,6-Dihydrouracil + NADP+ &lt;=&gt; Uracil + NADPH + H+</t>
  </si>
  <si>
    <t>R00978</t>
  </si>
  <si>
    <t>C_0033</t>
  </si>
  <si>
    <t>Choline</t>
  </si>
  <si>
    <t>305</t>
  </si>
  <si>
    <t>HMDB0000097</t>
  </si>
  <si>
    <t>C00114</t>
  </si>
  <si>
    <t>Choline ion</t>
  </si>
  <si>
    <t>map00260</t>
  </si>
  <si>
    <t>Glycine, serine and threonine metabolism</t>
  </si>
  <si>
    <t>M00090</t>
  </si>
  <si>
    <t>Phosphatidylcholine (PC) biosynthesis, choline =&gt; PC</t>
  </si>
  <si>
    <t>O-1-Alk-1-enyl-2-acyl-sn-glycero-3-phosphoethanolamine + Choline &lt;=&gt; Plasmenylcholine + Ethanolamine</t>
  </si>
  <si>
    <t>R07386</t>
  </si>
  <si>
    <t>C_0019</t>
  </si>
  <si>
    <t>Glycerol</t>
  </si>
  <si>
    <t>753</t>
  </si>
  <si>
    <t>HMDB0000131</t>
  </si>
  <si>
    <t>C00116</t>
  </si>
  <si>
    <t>map00040</t>
  </si>
  <si>
    <t>Pentose and glucuronate interconversions</t>
  </si>
  <si>
    <t>M00098</t>
  </si>
  <si>
    <t>Acylglycerol degradation</t>
  </si>
  <si>
    <t>Galactosylglycerol galactohydrolase; 3-beta-D-Galactosyl-sn-glycerol + H2O &lt;=&gt; Galactose + Glycerol</t>
  </si>
  <si>
    <t>R03616</t>
  </si>
  <si>
    <t>A_0016</t>
  </si>
  <si>
    <t>Fumaric acid</t>
  </si>
  <si>
    <t>444972</t>
  </si>
  <si>
    <t>HMDB0000134</t>
  </si>
  <si>
    <t>C00122</t>
  </si>
  <si>
    <t>(S)-malate hydro-lyase (fumarate-forming); (S)-Malate &lt;=&gt; Fumarate + H2O</t>
  </si>
  <si>
    <t>R01082</t>
  </si>
  <si>
    <t>C_0013</t>
  </si>
  <si>
    <t>Putrescine</t>
  </si>
  <si>
    <t>1045</t>
  </si>
  <si>
    <t>HMDB0001414</t>
  </si>
  <si>
    <t>C00134</t>
  </si>
  <si>
    <t>map00330</t>
  </si>
  <si>
    <t>Arginine and proline metabolism</t>
  </si>
  <si>
    <t>M00133</t>
  </si>
  <si>
    <t>Polyamine biosynthesis, arginine =&gt; agmatine =&gt; putrescine =&gt; spermidine</t>
  </si>
  <si>
    <t>Putrescine:oxygen oxidoreductase (deaminating); Putrescine + Oxygen + H2O &lt;=&gt; 4-Aminobutyraldehyde + Ammonia + Hydrogen peroxide</t>
  </si>
  <si>
    <t>R01151</t>
  </si>
  <si>
    <t>C_0020</t>
  </si>
  <si>
    <t>Phenol</t>
  </si>
  <si>
    <t>996</t>
  </si>
  <si>
    <t>HMDB0000228</t>
  </si>
  <si>
    <t>C00146</t>
  </si>
  <si>
    <t>map00350</t>
  </si>
  <si>
    <t>Tyrosine metabolism</t>
  </si>
  <si>
    <t>M00548</t>
  </si>
  <si>
    <t>Benzene degradation, benzene =&gt; catechol</t>
  </si>
  <si>
    <t>benzene,NADH:oxygen oxidoreductase; Benzene + Oxygen + NADH + H+ &lt;=&gt; Phenol + NAD+ + H2O</t>
  </si>
  <si>
    <t>R10042</t>
  </si>
  <si>
    <t>C_0056</t>
  </si>
  <si>
    <t>Nicotinamide</t>
  </si>
  <si>
    <t>936</t>
  </si>
  <si>
    <t>HMDB0001406</t>
  </si>
  <si>
    <t>Nicotinate and nicotinamide metabolism</t>
  </si>
  <si>
    <t>C00153</t>
  </si>
  <si>
    <t>Niacinamide</t>
  </si>
  <si>
    <t>map00760</t>
  </si>
  <si>
    <t>NAD+:peptide-diphthamide N-(ADP-D-ribosyl)transferase; NAD+ + Peptide diphthamide &lt;=&gt; Nicotinamide + Peptide N-(ADP-D-ribosyl)diphthamide</t>
  </si>
  <si>
    <t>R04074</t>
  </si>
  <si>
    <t xml:space="preserve"> Metabolism of Cofactors and Vitamins</t>
  </si>
  <si>
    <t>A_0101</t>
  </si>
  <si>
    <t>Citric acid</t>
  </si>
  <si>
    <t>311</t>
  </si>
  <si>
    <t>HMDB0000094</t>
  </si>
  <si>
    <t>C00158</t>
  </si>
  <si>
    <t>acetyl-CoA:oxaloacetate C-acetyltransferase (thioester-hydrolysing); Citrate + CoA &lt;=&gt; Acetyl-CoA + H2O + Oxaloacetate</t>
  </si>
  <si>
    <t>R00351</t>
  </si>
  <si>
    <t>A_0002</t>
  </si>
  <si>
    <t>Propionic acid</t>
  </si>
  <si>
    <t>1032</t>
  </si>
  <si>
    <t>HMDB0000237</t>
  </si>
  <si>
    <t>C00163</t>
  </si>
  <si>
    <t>map00640</t>
  </si>
  <si>
    <t>Propanoate metabolism</t>
  </si>
  <si>
    <t>propanoate:CoA ligase (ADP-forming); ATP + Propanoate + CoA &lt;=&gt; ADP + Orthophosphate + Propanoyl-CoA</t>
  </si>
  <si>
    <t>R00920</t>
  </si>
  <si>
    <t>C_0049</t>
  </si>
  <si>
    <t>Thr</t>
  </si>
  <si>
    <t>6288</t>
  </si>
  <si>
    <t>HMDB0000167</t>
  </si>
  <si>
    <t>C00188</t>
  </si>
  <si>
    <t>L-Threonine</t>
  </si>
  <si>
    <t>M00018</t>
  </si>
  <si>
    <t>Threonine biosynthesis, aspartate =&gt; homoserine =&gt; threonine</t>
  </si>
  <si>
    <t>L-Threonine:tRNA(Thr) ligase (AMP-forming); ATP + L-Threonine + tRNA(Thr) &lt;=&gt; AMP + Diphosphate + L-Threonyl-tRNA(Thr)</t>
  </si>
  <si>
    <t>R03663</t>
  </si>
  <si>
    <t>C_0003</t>
  </si>
  <si>
    <t>Ethanolamine</t>
  </si>
  <si>
    <t>700</t>
  </si>
  <si>
    <t>HMDB0000149</t>
  </si>
  <si>
    <t>C00189</t>
  </si>
  <si>
    <t>map00564</t>
  </si>
  <si>
    <t>Glycerophospholipid metabolism</t>
  </si>
  <si>
    <t>M00092</t>
  </si>
  <si>
    <t>Phosphatidylethanolamine (PE) biosynthesis, ethanolamine =&gt; PE</t>
  </si>
  <si>
    <t>ethanolamine ammonia-lyase (acetaldehyde-forming); Ethanolamine &lt;=&gt; Acetaldehyde + Ammonia</t>
  </si>
  <si>
    <t>R00749</t>
  </si>
  <si>
    <t>A_0051</t>
  </si>
  <si>
    <t>2,3-Dihydroxybenzoic acid</t>
  </si>
  <si>
    <t>19</t>
  </si>
  <si>
    <t>HMDB0000397</t>
  </si>
  <si>
    <t>C00196</t>
  </si>
  <si>
    <t>map00362</t>
  </si>
  <si>
    <t>Benzoate degradation</t>
  </si>
  <si>
    <t>2,3-dihydroxybenzoate carboxy-lyase; 2,3-Dihydroxybenzoate &lt;=&gt; Catechol + CO2</t>
  </si>
  <si>
    <t>R00821</t>
  </si>
  <si>
    <t xml:space="preserve"> Xenobiotics Biodegradation and Metabolism</t>
  </si>
  <si>
    <t>C_0151</t>
  </si>
  <si>
    <t>Gluconolactone</t>
  </si>
  <si>
    <t>7027</t>
  </si>
  <si>
    <t>HMDB0000150</t>
  </si>
  <si>
    <t>C00198</t>
  </si>
  <si>
    <t>map00030</t>
  </si>
  <si>
    <t>Pentose phosphate pathway</t>
  </si>
  <si>
    <t>D-Glucose:NAD+ 1-oxidoreductase; D-Glucose + NAD+ &lt;=&gt; D-Glucono-1,5-lactone + NADH + H+</t>
  </si>
  <si>
    <t>R00300</t>
  </si>
  <si>
    <t>C_0233</t>
  </si>
  <si>
    <t>Adenosine</t>
  </si>
  <si>
    <t>60961</t>
  </si>
  <si>
    <t>HMDB0000050</t>
  </si>
  <si>
    <t>Purine metabolism</t>
  </si>
  <si>
    <t>C00212</t>
  </si>
  <si>
    <t>map00230</t>
  </si>
  <si>
    <t>S-adenosyl-L-methionine hydrolase (adenosine-forming); S-Adenosyl-L-methionine + H2O &lt;=&gt; Adenosine + L-Methionine</t>
  </si>
  <si>
    <t>R12098</t>
  </si>
  <si>
    <t>C_0016</t>
  </si>
  <si>
    <t>Sarcosine</t>
  </si>
  <si>
    <t>1088</t>
  </si>
  <si>
    <t>HMDB0000271</t>
  </si>
  <si>
    <t>C00213</t>
  </si>
  <si>
    <t>N-Methylglycine</t>
  </si>
  <si>
    <t>S-Adenosyl-L-methionine:glycine N-methyltransferase; S-Adenosyl-L-methionine + Glycine &lt;=&gt; S-Adenosyl-L-homocysteine + Sarcosine</t>
  </si>
  <si>
    <t>R00367</t>
  </si>
  <si>
    <t>C_0208</t>
  </si>
  <si>
    <t>Thymidine</t>
  </si>
  <si>
    <t>5789</t>
  </si>
  <si>
    <t>HMDB0000273</t>
  </si>
  <si>
    <t>C00214</t>
  </si>
  <si>
    <t>ADP:thymidine 5-phosphotransferase; ADP + Thymidine &lt;=&gt; AMP + dTMP</t>
  </si>
  <si>
    <t>R01568</t>
  </si>
  <si>
    <t>A_0027</t>
  </si>
  <si>
    <t>4-Methyl-2-oxovaleric acid</t>
  </si>
  <si>
    <t>70
47
159664</t>
  </si>
  <si>
    <t>HMDB0000695
HMDB0000491
HMDB0001864</t>
  </si>
  <si>
    <t>C00233</t>
  </si>
  <si>
    <t>alpha-Ketoisocaproic acid</t>
  </si>
  <si>
    <t>map00280</t>
  </si>
  <si>
    <t>Valine, leucine and isoleucine degradation</t>
  </si>
  <si>
    <t>M00036</t>
  </si>
  <si>
    <t>Leucine degradation, leucine =&gt; acetoacetate + acetyl-CoA</t>
  </si>
  <si>
    <t>(2R,3S)-3-isopropylmalate:NAD+ oxidoreductase; (2R,3S)-3-Isopropylmalate + NAD+ &lt;=&gt; 4-Methyl-2-oxopentanoate + CO2 + NADH + H+</t>
  </si>
  <si>
    <t>R10052</t>
  </si>
  <si>
    <t>C_0114</t>
  </si>
  <si>
    <t>Guanine</t>
  </si>
  <si>
    <t>764</t>
  </si>
  <si>
    <t>HMDB0000132</t>
  </si>
  <si>
    <t>C00242</t>
  </si>
  <si>
    <t>GMP:diphosphate 5-phospho-alpha-D-ribosyltransferase; GMP + Diphosphate &lt;=&gt; Guanine + 5-Phospho-alpha-D-ribose 1-diphosphate</t>
  </si>
  <si>
    <t>R01229</t>
  </si>
  <si>
    <t>C_0059</t>
  </si>
  <si>
    <t>Taurine</t>
  </si>
  <si>
    <t>1123</t>
  </si>
  <si>
    <t>HMDB0000251</t>
  </si>
  <si>
    <t>C00245</t>
  </si>
  <si>
    <t>l-Taurine</t>
  </si>
  <si>
    <t>taurine:pyruvate aminotransferase; Taurine + Pyruvate &lt;=&gt; Sulfoacetaldehyde + L-Alanine</t>
  </si>
  <si>
    <t>R05652</t>
  </si>
  <si>
    <t>A_0005</t>
  </si>
  <si>
    <t>Butyric acid</t>
  </si>
  <si>
    <t>264
6590</t>
  </si>
  <si>
    <t>HMDB0000039
HMDB0001873</t>
  </si>
  <si>
    <t>C00246</t>
  </si>
  <si>
    <t>Butanoic acid</t>
  </si>
  <si>
    <t>map00650</t>
  </si>
  <si>
    <t>Butanoyl-CoA:acetoacetate CoA-transferase; Butanoyl-CoA + Acetoacetate &lt;=&gt; Butanoic acid + Acetoacetyl-CoA</t>
  </si>
  <si>
    <t>R01365</t>
  </si>
  <si>
    <t>C_0183</t>
  </si>
  <si>
    <t>Lipoamide</t>
  </si>
  <si>
    <t>863</t>
  </si>
  <si>
    <t>HMDB0000962</t>
  </si>
  <si>
    <t>C00248</t>
  </si>
  <si>
    <t>alpha-Lipoic acid amide</t>
  </si>
  <si>
    <t>C_0058</t>
  </si>
  <si>
    <t>Nicotinic acid</t>
  </si>
  <si>
    <t>938</t>
  </si>
  <si>
    <t>HMDB0001488</t>
  </si>
  <si>
    <t>C00253</t>
  </si>
  <si>
    <t>M00622</t>
  </si>
  <si>
    <t>Nicotinate degradation, nicotinate =&gt; fumarate</t>
  </si>
  <si>
    <t>Nicotine + CO2 + H+ &lt;=&gt; 1-Methylpyrrolinium + Nicotinate</t>
  </si>
  <si>
    <t>R02861</t>
  </si>
  <si>
    <t>C_0266</t>
  </si>
  <si>
    <t>Riboflavin</t>
  </si>
  <si>
    <t>493570</t>
  </si>
  <si>
    <t>HMDB0000244</t>
  </si>
  <si>
    <t>Riboflavin metabolism</t>
  </si>
  <si>
    <t>C00255</t>
  </si>
  <si>
    <t>map00740</t>
  </si>
  <si>
    <t>M00125</t>
  </si>
  <si>
    <t>Riboflavin biosynthesis, plants and bacteria, GTP =&gt; riboflavin/FMN/FAD</t>
  </si>
  <si>
    <t>riboflavin-5-phosphate phosphohydrolase; FMN + H2O &lt;=&gt; Riboflavin + Orthophosphate</t>
  </si>
  <si>
    <t>R00548</t>
  </si>
  <si>
    <t>A_0110</t>
  </si>
  <si>
    <t>Gluconic acid</t>
  </si>
  <si>
    <t>10690</t>
  </si>
  <si>
    <t>HMDB0000625</t>
  </si>
  <si>
    <t>C00257</t>
  </si>
  <si>
    <t>D-Gluconic acid</t>
  </si>
  <si>
    <t>M00308</t>
  </si>
  <si>
    <t>Semi-phosphorylative Entner-Doudoroff pathway, gluconate =&gt; glycerate-3P</t>
  </si>
  <si>
    <t>D-gluconate hydro-lyase (2-dehydro-3-deoxy-D-gluconate-forming); D-Gluconic acid &lt;=&gt; 2-Dehydro-3-deoxy-D-gluconate + H2O</t>
  </si>
  <si>
    <t>R01538</t>
  </si>
  <si>
    <t>C_0086</t>
  </si>
  <si>
    <t>Hypoxanthine</t>
  </si>
  <si>
    <t>790</t>
  </si>
  <si>
    <t>HMDB0000157</t>
  </si>
  <si>
    <t>C00262</t>
  </si>
  <si>
    <t>IMP:NAD+ oxidoreductase; IMP + NAD+ + H2O &lt;=&gt; Xanthosine 5-phosphate + NADH + H+</t>
  </si>
  <si>
    <t>R01130</t>
  </si>
  <si>
    <t>C_0234</t>
  </si>
  <si>
    <t>Inosine</t>
  </si>
  <si>
    <t>6021</t>
  </si>
  <si>
    <t>HMDB0000195</t>
  </si>
  <si>
    <t>C00294</t>
  </si>
  <si>
    <t>inosine:oxygen 5-oxidoreductase; 2 Inosine + Oxygen &lt;=&gt; 2 5-Oxoinosine + 2 H2O</t>
  </si>
  <si>
    <t>R00055</t>
  </si>
  <si>
    <t>C_0076</t>
  </si>
  <si>
    <t>Creatine</t>
  </si>
  <si>
    <t>586</t>
  </si>
  <si>
    <t>HMDB0000064</t>
  </si>
  <si>
    <t>C00300</t>
  </si>
  <si>
    <t>M00047</t>
  </si>
  <si>
    <t>Creatine pathway</t>
  </si>
  <si>
    <t>Creatine amidinohydrolase; Creatine + H2O &lt;=&gt; Sarcosine + Urea</t>
  </si>
  <si>
    <t>R01566</t>
  </si>
  <si>
    <t>C_0105</t>
  </si>
  <si>
    <t>Glutamine</t>
  </si>
  <si>
    <t>738</t>
  </si>
  <si>
    <t>HMDB0000641,HMDB0003423</t>
  </si>
  <si>
    <t>C00303</t>
  </si>
  <si>
    <t>C_0140</t>
  </si>
  <si>
    <t>Pyridoxine</t>
  </si>
  <si>
    <t>1054</t>
  </si>
  <si>
    <t>HMDB0000239</t>
  </si>
  <si>
    <t>Vitamin B6 metabolism</t>
  </si>
  <si>
    <t>C00314</t>
  </si>
  <si>
    <t>map00750</t>
  </si>
  <si>
    <t>Primary alcohol:(acceptor) oxidoreductase; Pyridoxine + Oxygen &lt;=&gt; Isopyridoxal + Hydrogen peroxide</t>
  </si>
  <si>
    <t>R01910</t>
  </si>
  <si>
    <t>C_0104</t>
  </si>
  <si>
    <t>Spermidine</t>
  </si>
  <si>
    <t>1102</t>
  </si>
  <si>
    <t>HMDB0001257</t>
  </si>
  <si>
    <t>C00315</t>
  </si>
  <si>
    <t>S-adenosyl 3-(methylsulfanyl)propylamine:N4-aminopropylspermidine 3-aminopropyltransferase [N4-bis(aminopropyl)spermidine synthesizing]; S-Adenosylmethioninamine + N4-Aminopropylspermidine &lt;=&gt; 5-Methylthioadenosine + N4-Bis(aminopropyl)spermidine</t>
  </si>
  <si>
    <t>R11160</t>
  </si>
  <si>
    <t>C_0029</t>
  </si>
  <si>
    <t>GABA</t>
  </si>
  <si>
    <t>119</t>
  </si>
  <si>
    <t>HMDB0000112</t>
  </si>
  <si>
    <t>C00334</t>
  </si>
  <si>
    <t>4-Aminobutanoic acid</t>
  </si>
  <si>
    <t>map00250</t>
  </si>
  <si>
    <t>Alanine, aspartate and glutamate metabolism</t>
  </si>
  <si>
    <t>M00027</t>
  </si>
  <si>
    <t>GABA (gamma-Aminobutyrate) shunt</t>
  </si>
  <si>
    <t>L-glutamate 1-carboxy-lyase (4-aminobutanoate-forming); L-Glutamate &lt;=&gt; 4-Aminobutanoate + CO2</t>
  </si>
  <si>
    <t>R00261</t>
  </si>
  <si>
    <t>C_0172</t>
  </si>
  <si>
    <t>DOPA</t>
  </si>
  <si>
    <t>6047</t>
  </si>
  <si>
    <t>HMDB0000181,HMDB0000609</t>
  </si>
  <si>
    <t>C00355</t>
  </si>
  <si>
    <t>L-Dopa</t>
  </si>
  <si>
    <t>M00042</t>
  </si>
  <si>
    <t>Catecholamine biosynthesis, tyrosine =&gt; dopamine =&gt; noradrenaline =&gt; adrenaline</t>
  </si>
  <si>
    <t>3,4-dihydroxy-L-phenylalanine ammonia-lyase (3,4-dihydroxyphenylpropanoate-forming); 3,4-Dihydroxy-L-phenylalanine + NADH + H+ &lt;=&gt; 3,4-Dihydroxyphenylpropanoate + NAD+ + Ammonia</t>
  </si>
  <si>
    <t>R08846</t>
  </si>
  <si>
    <t>A_0067</t>
  </si>
  <si>
    <t>Uric acid</t>
  </si>
  <si>
    <t>1175</t>
  </si>
  <si>
    <t>HMDB0000289</t>
  </si>
  <si>
    <t>C00366</t>
  </si>
  <si>
    <t>M00546</t>
  </si>
  <si>
    <t>Purine degradation, xanthine =&gt; urea</t>
  </si>
  <si>
    <t>Xanthine:oxygen oxidoreductase; Xanthine + H2O + Oxygen &lt;=&gt; Urate + Hydrogen peroxide</t>
  </si>
  <si>
    <t>R02107</t>
  </si>
  <si>
    <t>C_0187</t>
  </si>
  <si>
    <t>Zeatin</t>
  </si>
  <si>
    <t>trans-Zeatin</t>
  </si>
  <si>
    <t>449093</t>
  </si>
  <si>
    <t>C00371</t>
  </si>
  <si>
    <t>map00908</t>
  </si>
  <si>
    <t>Zeatin biosynthesis</t>
  </si>
  <si>
    <t>O-Acetyl-L-serine acetate-lyase (adding N6-substituted adenine); O-Acetyl-L-serine + Zeatin &lt;=&gt; Lupinate + Acetate</t>
  </si>
  <si>
    <t>R03133</t>
  </si>
  <si>
    <t xml:space="preserve"> Metabolism of Terpenoids and Polyketides</t>
  </si>
  <si>
    <t>C_0037</t>
  </si>
  <si>
    <t>Cytosine</t>
  </si>
  <si>
    <t>597</t>
  </si>
  <si>
    <t>HMDB0000630</t>
  </si>
  <si>
    <t>C00380</t>
  </si>
  <si>
    <t>Cytosine aminohydrolase; Cytosine + H2O &lt;=&gt; Uracil + Ammonia</t>
  </si>
  <si>
    <t>R00974</t>
  </si>
  <si>
    <t>C_0116</t>
  </si>
  <si>
    <t>Xanthine</t>
  </si>
  <si>
    <t>1188</t>
  </si>
  <si>
    <t>HMDB0000292</t>
  </si>
  <si>
    <t>C00385</t>
  </si>
  <si>
    <t>Xanthine + H2O &lt;=&gt; 5-Ureido-4-imidazole carboxylate</t>
  </si>
  <si>
    <t>R02141</t>
  </si>
  <si>
    <t>C_0038</t>
  </si>
  <si>
    <t>Histamine</t>
  </si>
  <si>
    <t>774</t>
  </si>
  <si>
    <t>HMDB0000870</t>
  </si>
  <si>
    <t>C00388</t>
  </si>
  <si>
    <t>map00340</t>
  </si>
  <si>
    <t>Histidine metabolism</t>
  </si>
  <si>
    <t>L-histidine carboxy-lyase (histamine-forming); L-Histidine &lt;=&gt; Histamine + CO2</t>
  </si>
  <si>
    <t>R01167</t>
  </si>
  <si>
    <t>C_0047</t>
  </si>
  <si>
    <t>5-Aminovaleric acid</t>
  </si>
  <si>
    <t>138</t>
  </si>
  <si>
    <t>HMDB0003355</t>
  </si>
  <si>
    <t>C00431</t>
  </si>
  <si>
    <t>map00310</t>
  </si>
  <si>
    <t>Lysine degradation</t>
  </si>
  <si>
    <t>5-Aminopentanoate &lt;=&gt; D-Proline</t>
  </si>
  <si>
    <t>R02825</t>
  </si>
  <si>
    <t>C_0145</t>
  </si>
  <si>
    <r>
      <t>N</t>
    </r>
    <r>
      <rPr>
        <sz val="11"/>
        <color rgb="FF000000"/>
        <rFont val="Arial"/>
        <family val="2"/>
      </rPr>
      <t>-Acetylornithine</t>
    </r>
  </si>
  <si>
    <t>439232</t>
  </si>
  <si>
    <t>HMDB0003357</t>
  </si>
  <si>
    <t>C00437</t>
  </si>
  <si>
    <t>N-acetylornithine</t>
  </si>
  <si>
    <t>M00028</t>
  </si>
  <si>
    <t>Ornithine biosynthesis, glutamate =&gt; ornithine</t>
  </si>
  <si>
    <t>N2-Acetyl-L-ornithine amidohydrolase; N-Acetylornithine + H2O &lt;=&gt; Acetate + L-Ornithine</t>
  </si>
  <si>
    <t>R00669</t>
  </si>
  <si>
    <t>C_0091</t>
  </si>
  <si>
    <t>Tyramine</t>
  </si>
  <si>
    <t>5610</t>
  </si>
  <si>
    <t>HMDB0000306</t>
  </si>
  <si>
    <t>C00483</t>
  </si>
  <si>
    <t>M00935</t>
  </si>
  <si>
    <t>Methanofuran biosynthesis</t>
  </si>
  <si>
    <t>L-tyrosine carboxy-lyase (tyramine-forming); L-Tyrosine &lt;=&gt; Tyramine + CO2</t>
  </si>
  <si>
    <t>R00736</t>
  </si>
  <si>
    <t>A_0029</t>
  </si>
  <si>
    <t>Glutaric acid</t>
  </si>
  <si>
    <t>743
6950476</t>
  </si>
  <si>
    <t>HMDB0000661
HMDB0001844</t>
  </si>
  <si>
    <t>C00489</t>
  </si>
  <si>
    <t>map00071</t>
  </si>
  <si>
    <t>Fatty acid degradation</t>
  </si>
  <si>
    <t>glutarate, 2-oxoglutarate:oxygen oxidoreductase ((S)-2-hydroxyglutarate-forming); Glutarate + 2-Oxoglutarate + Oxygen &lt;=&gt; (S)-2-Hydroxyglutarate + Succinate + CO2</t>
  </si>
  <si>
    <t>R12216</t>
  </si>
  <si>
    <t>A_0069</t>
  </si>
  <si>
    <t>Cysteic acid</t>
  </si>
  <si>
    <t>72886</t>
  </si>
  <si>
    <t>HMDB0002757</t>
  </si>
  <si>
    <t>C00506</t>
  </si>
  <si>
    <t>L-Alanine, 3-sulfo-</t>
  </si>
  <si>
    <t>map00270</t>
  </si>
  <si>
    <t>Cysteine and methionine metabolism</t>
  </si>
  <si>
    <t>L-cysteine hydrogen-sulfide-lyase (adding sulfite; L-cysteate-forming); L-Cysteine + Sulfite &lt;=&gt; Hydrogen sulfide + L-Cysteate</t>
  </si>
  <si>
    <t>R00901</t>
  </si>
  <si>
    <t>C_0036</t>
  </si>
  <si>
    <t>Hypotaurine</t>
  </si>
  <si>
    <t>107812</t>
  </si>
  <si>
    <t>HMDB0000965</t>
  </si>
  <si>
    <t>Taurine and hypotaurine metabolism</t>
  </si>
  <si>
    <t>C00519</t>
  </si>
  <si>
    <t>map00430</t>
  </si>
  <si>
    <t>3-sulfino-L-alanine carboxy-lyase; 3-Sulfino-L-alanine &lt;=&gt; Hypotaurine + CO2</t>
  </si>
  <si>
    <t>R02466</t>
  </si>
  <si>
    <t xml:space="preserve"> Metabolism of Other Amino Acids</t>
  </si>
  <si>
    <t>C_0138</t>
  </si>
  <si>
    <t>Pyridoxamine</t>
  </si>
  <si>
    <t>1052</t>
  </si>
  <si>
    <t>HMDB0001431</t>
  </si>
  <si>
    <t>C00534</t>
  </si>
  <si>
    <t>Nomega,Nomega-dimethyl-L-arginine dimethylamidohydrolase; NG,NG-Dimethyl-L-arginine + H2O &lt;=&gt; Dimethylamine + L-Citrulline</t>
  </si>
  <si>
    <t>R02513</t>
  </si>
  <si>
    <t>C_0141</t>
  </si>
  <si>
    <t>Noradrenaline</t>
  </si>
  <si>
    <t>439260
4624</t>
  </si>
  <si>
    <t>HMDB0000216
HMDB0001537</t>
  </si>
  <si>
    <t>C00547</t>
  </si>
  <si>
    <t>Norepinephrine</t>
  </si>
  <si>
    <t>S-Adenosyl-L-methionine:catechol O-methyltransferase; S-Adenosyl-L-methionine + L-Noradrenaline &lt;=&gt; S-Adenosyl-L-homocysteine + L-Normetanephrine</t>
  </si>
  <si>
    <t>R02534</t>
  </si>
  <si>
    <t>C_0001</t>
  </si>
  <si>
    <t>Trimethylamine</t>
  </si>
  <si>
    <t>1146</t>
  </si>
  <si>
    <t>HMDB0000906</t>
  </si>
  <si>
    <t>C00565</t>
  </si>
  <si>
    <t>map00680</t>
  </si>
  <si>
    <t>Methane metabolism</t>
  </si>
  <si>
    <t>M00563</t>
  </si>
  <si>
    <t>Methanogenesis, methylamine/dimethylamine/trimethylamine =&gt; methane</t>
  </si>
  <si>
    <t>tetramethylammonium:[Co(I) corrinoid protein] Co-methyltransferase; Tetramethylammonium + Co(I) corrinoid protein &lt;=&gt; Trimethylamine + Methyl-Co(III) corrinoid protein</t>
  </si>
  <si>
    <t>R10017</t>
  </si>
  <si>
    <t xml:space="preserve"> Energy Metabolism</t>
  </si>
  <si>
    <t>C_0023</t>
  </si>
  <si>
    <t>Cyclohexylamine</t>
  </si>
  <si>
    <t>7965</t>
  </si>
  <si>
    <t>Caprolactam degradation</t>
  </si>
  <si>
    <t>C00571</t>
  </si>
  <si>
    <t>map00930</t>
  </si>
  <si>
    <t>Cyclohexylamine:oxygen oxidoreductase (deaminating); Cyclohexylamine + Oxygen + H2O &lt;=&gt; Cyclohexanone + Hydrogen peroxide + Ammonia</t>
  </si>
  <si>
    <t>R02233</t>
  </si>
  <si>
    <t>C_0159</t>
  </si>
  <si>
    <r>
      <t>N</t>
    </r>
    <r>
      <rPr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>-Acetylspermidine</t>
    </r>
  </si>
  <si>
    <t>496</t>
  </si>
  <si>
    <t>HMDB0001276</t>
  </si>
  <si>
    <t>C00612</t>
  </si>
  <si>
    <t>N(1)-Acetylspermidine</t>
  </si>
  <si>
    <t>A_0098</t>
  </si>
  <si>
    <r>
      <t>N</t>
    </r>
    <r>
      <rPr>
        <sz val="11"/>
        <color rgb="FF000000"/>
        <rFont val="Arial"/>
        <family val="2"/>
      </rPr>
      <t>-Acetylglutamic acid</t>
    </r>
  </si>
  <si>
    <t>70914</t>
  </si>
  <si>
    <t>HMDB0001138</t>
  </si>
  <si>
    <t>C00624</t>
  </si>
  <si>
    <t>N-Acetyl-L-glutamic acid</t>
  </si>
  <si>
    <t>acetyl-CoA:L-glutamate N-acetyltransferase; Acetyl-CoA + L-Glutamate &lt;=&gt; CoA + N-Acetyl-L-glutamate</t>
  </si>
  <si>
    <t>R00259</t>
  </si>
  <si>
    <t>A_0171</t>
  </si>
  <si>
    <t>Cholic acid</t>
  </si>
  <si>
    <t>221493</t>
  </si>
  <si>
    <t>HMDB0000619</t>
  </si>
  <si>
    <t>C00695</t>
  </si>
  <si>
    <t>M00104</t>
  </si>
  <si>
    <t>Bile acid biosynthesis, cholesterol =&gt; cholate/chenodeoxycholate</t>
  </si>
  <si>
    <t>choloyl-CoA hydrolase; Choloyl-CoA + H2O &lt;=&gt; Cholic acid + CoA</t>
  </si>
  <si>
    <t>R07296</t>
  </si>
  <si>
    <t>A_0033</t>
  </si>
  <si>
    <t>Malic acid</t>
  </si>
  <si>
    <t>525</t>
  </si>
  <si>
    <t>HMDB0000156,HMDB0000744</t>
  </si>
  <si>
    <t>C00711</t>
  </si>
  <si>
    <t>C_0044</t>
  </si>
  <si>
    <t>Betaine</t>
  </si>
  <si>
    <t>247</t>
  </si>
  <si>
    <t>HMDB0000043</t>
  </si>
  <si>
    <t>C00719</t>
  </si>
  <si>
    <t>M00555</t>
  </si>
  <si>
    <t>Betaine biosynthesis, choline =&gt; betaine</t>
  </si>
  <si>
    <t>p-Cumic alcohol:NADP+ oxidoreductase; Betaine aldehyde + NADP+ + H2O &lt;=&gt; Betaine + NADPH + 2 H+</t>
  </si>
  <si>
    <t>R02566</t>
  </si>
  <si>
    <t>C_0149</t>
  </si>
  <si>
    <t>Serotonin</t>
  </si>
  <si>
    <t>5202</t>
  </si>
  <si>
    <t>HMDB0000259</t>
  </si>
  <si>
    <t>C00780</t>
  </si>
  <si>
    <t>map00380</t>
  </si>
  <si>
    <t>Tryptophan metabolism</t>
  </si>
  <si>
    <t>M00037</t>
  </si>
  <si>
    <t>Melatonin biosynthesis, animals, tryptophan =&gt; serotonin =&gt; melatonin</t>
  </si>
  <si>
    <t>serotonin O-methyltransferase; Serotonin + 5-Methyltetrahydrofolate &lt;=&gt; 5-Methoxytryptamine + Tetrahydrofolate</t>
  </si>
  <si>
    <t>R02912</t>
  </si>
  <si>
    <t>C_0093</t>
  </si>
  <si>
    <t>Urocanic acid</t>
  </si>
  <si>
    <t>736715</t>
  </si>
  <si>
    <t>HMDB0000301</t>
  </si>
  <si>
    <t>C00785</t>
  </si>
  <si>
    <t>M00045</t>
  </si>
  <si>
    <t>Histidine degradation, histidine =&gt; N-formiminoglutamate =&gt; glutamate</t>
  </si>
  <si>
    <t>4,5-Dihydro-4-oxo-5-imidazolepropanoate hydro-lyase; 4-Imidazolone-5-propanoate &lt;=&gt; Urocanate + H2O</t>
  </si>
  <si>
    <t>R02914</t>
  </si>
  <si>
    <t>C_0040</t>
  </si>
  <si>
    <t>Creatinine</t>
  </si>
  <si>
    <t>588</t>
  </si>
  <si>
    <t>HMDB0000562</t>
  </si>
  <si>
    <t>C00791</t>
  </si>
  <si>
    <t>Phosphocreatine &lt;=&gt; Creatinine + Orthophosphate</t>
  </si>
  <si>
    <t>R07420</t>
  </si>
  <si>
    <t>C_0181</t>
  </si>
  <si>
    <t>Trp</t>
  </si>
  <si>
    <t>1148</t>
  </si>
  <si>
    <t>HMDB0000929</t>
  </si>
  <si>
    <t>C00806</t>
  </si>
  <si>
    <t>dl-Tryptophan</t>
  </si>
  <si>
    <t>A_0125</t>
  </si>
  <si>
    <t>Pantothenic acid</t>
  </si>
  <si>
    <t>6613</t>
  </si>
  <si>
    <t>HMDB0000210</t>
  </si>
  <si>
    <t>C00864</t>
  </si>
  <si>
    <t>map00410</t>
  </si>
  <si>
    <t>beta-Alanine metabolism</t>
  </si>
  <si>
    <t>M00119</t>
  </si>
  <si>
    <t>Pantothenate biosynthesis, valine/L-aspartate =&gt; pantothenate</t>
  </si>
  <si>
    <t>Pantothenate amidohydrolase; Pantothenate + H2O &lt;=&gt; (R)-Pantoate + beta-Alanine</t>
  </si>
  <si>
    <t>R02474</t>
  </si>
  <si>
    <t>C_0007</t>
  </si>
  <si>
    <t>1,3-Diaminopropane</t>
  </si>
  <si>
    <t>428</t>
  </si>
  <si>
    <t>HMDB0000002</t>
  </si>
  <si>
    <t>C00986</t>
  </si>
  <si>
    <t>3-Phosphoadenylylsulfate:quercetin-3,3-bissulfate 7-sulfotransferase; 3-Phosphoadenylyl sulfate + Quercetin 3,3-bissulfate &lt;=&gt; Adenosine 3,5-bisphosphate + Quercetin 3,3,7-trissulfate</t>
  </si>
  <si>
    <t>R03289</t>
  </si>
  <si>
    <t>C_0088</t>
  </si>
  <si>
    <t>Trigonelline</t>
  </si>
  <si>
    <t>5570</t>
  </si>
  <si>
    <t>HMDB0000875</t>
  </si>
  <si>
    <t>C01004</t>
  </si>
  <si>
    <t>C_0160</t>
  </si>
  <si>
    <r>
      <t>N</t>
    </r>
    <r>
      <rPr>
        <vertAlign val="superscript"/>
        <sz val="11"/>
        <color rgb="FF000000"/>
        <rFont val="Arial"/>
        <family val="2"/>
      </rPr>
      <t>8</t>
    </r>
    <r>
      <rPr>
        <sz val="11"/>
        <color rgb="FF000000"/>
        <rFont val="Arial"/>
        <family val="2"/>
      </rPr>
      <t>-Acetylspermidine</t>
    </r>
  </si>
  <si>
    <t>123689</t>
  </si>
  <si>
    <t>HMDB0002189</t>
  </si>
  <si>
    <t>C01029</t>
  </si>
  <si>
    <t>N(8)-Acetylspermidine</t>
  </si>
  <si>
    <t>N8-acetylspermidine amidohydrolase; N8-Acetylspermidine + H2O &lt;=&gt; Acetate + Spermidine</t>
  </si>
  <si>
    <t>R07300</t>
  </si>
  <si>
    <t>C_0102</t>
  </si>
  <si>
    <t>4-Guanidinobutyric acid</t>
  </si>
  <si>
    <t>500</t>
  </si>
  <si>
    <t>HMDB0003464</t>
  </si>
  <si>
    <t>C01035</t>
  </si>
  <si>
    <t>gamma-Guanidinobutyric acid</t>
  </si>
  <si>
    <t>4-Guanidinobutanal:NAD+ 1-oxidoreductase; 4-Guanidinobutanal + NAD+ + H2O &lt;=&gt; 4-Guanidinobutanoate + NADH + H+</t>
  </si>
  <si>
    <t>R03177</t>
  </si>
  <si>
    <t>C_0144</t>
  </si>
  <si>
    <r>
      <t>N</t>
    </r>
    <r>
      <rPr>
        <vertAlign val="superscript"/>
        <sz val="11"/>
        <color rgb="FF000000"/>
        <rFont val="Arial"/>
        <family val="2"/>
      </rPr>
      <t>5</t>
    </r>
    <r>
      <rPr>
        <sz val="11"/>
        <color rgb="FF000000"/>
        <rFont val="Arial"/>
        <family val="2"/>
      </rPr>
      <t>-Ethylglutamine</t>
    </r>
  </si>
  <si>
    <t>439378</t>
  </si>
  <si>
    <t>C01047</t>
  </si>
  <si>
    <t>Theanine</t>
  </si>
  <si>
    <t>C_0009</t>
  </si>
  <si>
    <r>
      <t xml:space="preserve">Trimethylamine </t>
    </r>
    <r>
      <rPr>
        <i/>
        <sz val="11"/>
        <color rgb="FF000000"/>
        <rFont val="Arial"/>
        <family val="2"/>
      </rPr>
      <t>N</t>
    </r>
    <r>
      <rPr>
        <sz val="11"/>
        <color rgb="FF000000"/>
        <rFont val="Arial"/>
        <family val="2"/>
      </rPr>
      <t>-oxide</t>
    </r>
  </si>
  <si>
    <t>1145</t>
  </si>
  <si>
    <t>HMDB0000925</t>
  </si>
  <si>
    <t>C01104</t>
  </si>
  <si>
    <t>N,N-Dimethyl-methanamine-N-oxide</t>
  </si>
  <si>
    <t>trimethylamine:cytochrome c oxidoreductase; Trimethylamine + 2 Ferricytochrome c + H2O &lt;=&gt; Trimethylamine N-oxide + 2 Ferrocytochrome c + 2 H+</t>
  </si>
  <si>
    <t>R02560</t>
  </si>
  <si>
    <t>C_0073</t>
  </si>
  <si>
    <t>Hydroxyproline</t>
  </si>
  <si>
    <t>5810</t>
  </si>
  <si>
    <t>HMDB0000725</t>
  </si>
  <si>
    <t>C01157</t>
  </si>
  <si>
    <t>4-Hydroxy-2-pyrrolidinecarboxylic acid</t>
  </si>
  <si>
    <t>trans-4-Hydroxy-L-proline:NAD+ 5-oxidoreductase; Hydroxyproline + NAD+ &lt;=&gt; L-1-Pyrroline-3-hydroxy-5-carboxylate + NADH + H+</t>
  </si>
  <si>
    <t>R03291</t>
  </si>
  <si>
    <t>C_0015</t>
  </si>
  <si>
    <t>Ala</t>
  </si>
  <si>
    <t>602</t>
  </si>
  <si>
    <t>HMDB0000161,HMDB0001310</t>
  </si>
  <si>
    <t>C01401</t>
  </si>
  <si>
    <t>DL-Alanine</t>
  </si>
  <si>
    <t>map00460</t>
  </si>
  <si>
    <t>Cyanoamino acid metabolism</t>
  </si>
  <si>
    <t>Glycolaldehyde + 2-Oxobutanoate + Alanine &lt;=&gt; Pyridoxine</t>
  </si>
  <si>
    <t>R05840</t>
  </si>
  <si>
    <t>A_0008</t>
  </si>
  <si>
    <t>Lactic acid</t>
  </si>
  <si>
    <t>612</t>
  </si>
  <si>
    <t>HMDB0000190,HMDB0001311</t>
  </si>
  <si>
    <t>C01432</t>
  </si>
  <si>
    <t>lactate:NAD+,ferredoxin oxidoreductase; Lactate + 2 NAD+ + 2 Reduced ferredoxin &lt;=&gt; Pyruvate + 2 NADH + 2 Oxidized ferredoxin</t>
  </si>
  <si>
    <t>R11676</t>
  </si>
  <si>
    <t>A_0035</t>
  </si>
  <si>
    <t>4-Methylbenzoic acid</t>
  </si>
  <si>
    <t>7470
8373
7418</t>
  </si>
  <si>
    <t xml:space="preserve">
</t>
  </si>
  <si>
    <t>C01454</t>
  </si>
  <si>
    <t>map00622</t>
  </si>
  <si>
    <t>Xylene degradation</t>
  </si>
  <si>
    <t>M00537</t>
  </si>
  <si>
    <t>Xylene degradation, xylene =&gt; methylbenzoate</t>
  </si>
  <si>
    <t>Toluate + Oxygen + NADH + H+ &lt;=&gt; cis-1,2-Dihydroxy-4-methylcyclohexa-3,5-diene-1-carboxylate + NAD+</t>
  </si>
  <si>
    <t>R05290</t>
  </si>
  <si>
    <t>C_0123</t>
  </si>
  <si>
    <t>Allantoin</t>
  </si>
  <si>
    <t>204</t>
  </si>
  <si>
    <t>HMDB0000462</t>
  </si>
  <si>
    <t>C01551</t>
  </si>
  <si>
    <t>A_0087</t>
  </si>
  <si>
    <t>Hippuric acid</t>
  </si>
  <si>
    <t>464</t>
  </si>
  <si>
    <t>HMDB0000714</t>
  </si>
  <si>
    <t>C01586</t>
  </si>
  <si>
    <t>map00360</t>
  </si>
  <si>
    <t>Phenylalanine metabolism</t>
  </si>
  <si>
    <t>benzoyl-CoA:glycine N-benzoyltransferase; Benzoyl-CoA + Glycine &lt;=&gt; CoA + Hippurate</t>
  </si>
  <si>
    <t>R02452</t>
  </si>
  <si>
    <t>A_0034</t>
  </si>
  <si>
    <t>Threonic acid</t>
  </si>
  <si>
    <t>5460407</t>
  </si>
  <si>
    <t>HMDB0000943</t>
  </si>
  <si>
    <t>C01620</t>
  </si>
  <si>
    <t>Threonate</t>
  </si>
  <si>
    <t>L-Threonate:NAD+ 3-oxidoreductase; Threonate + NAD+ &lt;=&gt; 3-Dehydro-L-threonate + NADH + H+</t>
  </si>
  <si>
    <t>R03733</t>
  </si>
  <si>
    <t>C_0026</t>
  </si>
  <si>
    <t>Cadaverine</t>
  </si>
  <si>
    <t>273</t>
  </si>
  <si>
    <t>HMDB0002322</t>
  </si>
  <si>
    <t>Glutathione metabolism</t>
  </si>
  <si>
    <t>C01672</t>
  </si>
  <si>
    <t>2-deoxyribonucleoside-diphosphate:tryparedoxin-disulfide 2-oxidoreductase; 2-Deoxyribonucleoside diphosphate + Tryparedoxin disulfide + H2O &lt;=&gt; Ribonucleoside diphosphate + Tryparedoxin</t>
  </si>
  <si>
    <t>R08363</t>
  </si>
  <si>
    <t>A_0097</t>
  </si>
  <si>
    <t>Kynurenic acid</t>
  </si>
  <si>
    <t>3845</t>
  </si>
  <si>
    <t>HMDB0000715</t>
  </si>
  <si>
    <t>C01717</t>
  </si>
  <si>
    <t>2-Quinolinecarboxylic acid, 4-hydroxy-</t>
  </si>
  <si>
    <t>L-kynurenine:glyoxylate aminotransferase (cyclizing); L-Kynurenine + Glyoxylate &lt;=&gt; 4-Hydroxy-2-quinolinecarboxylic acid + Glycine + H2O</t>
  </si>
  <si>
    <t>R12692</t>
  </si>
  <si>
    <t>C_0111</t>
  </si>
  <si>
    <t>Met</t>
  </si>
  <si>
    <t>876</t>
  </si>
  <si>
    <t>HMDB0000696</t>
  </si>
  <si>
    <t>C01733</t>
  </si>
  <si>
    <t>(+/-)-Methionine</t>
  </si>
  <si>
    <t>C_0011</t>
  </si>
  <si>
    <t>Piperidine</t>
  </si>
  <si>
    <t>8082</t>
  </si>
  <si>
    <t>C01746</t>
  </si>
  <si>
    <t>map00960</t>
  </si>
  <si>
    <t>Tropane, piperidine and pyridine alkaloid biosynthesis</t>
  </si>
  <si>
    <t>Piperideine &lt;=&gt; Piperidine</t>
  </si>
  <si>
    <t>R09052</t>
  </si>
  <si>
    <t xml:space="preserve"> Biosynthesis of Other Secondary Metabolites</t>
  </si>
  <si>
    <t>A_0025</t>
  </si>
  <si>
    <t>5-Oxoproline</t>
  </si>
  <si>
    <t>7405</t>
  </si>
  <si>
    <t>HMDB0000267</t>
  </si>
  <si>
    <t>C01879</t>
  </si>
  <si>
    <t>Pidolic acid</t>
  </si>
  <si>
    <t>map00480</t>
  </si>
  <si>
    <t>5-oxo-L-proline amidohydrolase (ATP-hydrolysing); ATP + 5-Oxoproline + 2 H2O &lt;=&gt; ADP + Orthophosphate + L-Glutamate</t>
  </si>
  <si>
    <t>R00251</t>
  </si>
  <si>
    <t>C_0005</t>
  </si>
  <si>
    <t>Aminoacetone</t>
  </si>
  <si>
    <t>215</t>
  </si>
  <si>
    <t>HMDB0002134</t>
  </si>
  <si>
    <t>C01888</t>
  </si>
  <si>
    <t>aminoacetone:oxygen oxidoreductase(deaminating); Aminoacetone + H2O + Oxygen &lt;=&gt; Methylglyoxal + Ammonia + Hydrogen peroxide</t>
  </si>
  <si>
    <t>R02529</t>
  </si>
  <si>
    <t>C_0136</t>
  </si>
  <si>
    <t>Phe</t>
  </si>
  <si>
    <t>994</t>
  </si>
  <si>
    <t>HMDB0000159</t>
  </si>
  <si>
    <t>C02057</t>
  </si>
  <si>
    <t>Phenylalanine</t>
  </si>
  <si>
    <t>A_0046</t>
  </si>
  <si>
    <t>Mevalonic acid</t>
  </si>
  <si>
    <t>134965</t>
  </si>
  <si>
    <t>HMDB0000227</t>
  </si>
  <si>
    <t>C02104</t>
  </si>
  <si>
    <t>Pentanoic acid, 3,5-dihydroxy-3-methyl-, (S)-</t>
  </si>
  <si>
    <t>C_0134</t>
  </si>
  <si>
    <t>7-Methylguanine</t>
  </si>
  <si>
    <t>11361</t>
  </si>
  <si>
    <t>HMDB0000897</t>
  </si>
  <si>
    <t>C02242</t>
  </si>
  <si>
    <t>C_0006</t>
  </si>
  <si>
    <t>Methylguanidine</t>
  </si>
  <si>
    <t>10111</t>
  </si>
  <si>
    <t>HMDB0001522</t>
  </si>
  <si>
    <t>C02294</t>
  </si>
  <si>
    <t>1-Methylguanidine</t>
  </si>
  <si>
    <t>A_0062</t>
  </si>
  <si>
    <t>3-Ethoxybenzoic acid</t>
  </si>
  <si>
    <t>12126
643327
7690</t>
  </si>
  <si>
    <t xml:space="preserve">
HMDB0000748,HMDB0000779
HMDB0002072</t>
  </si>
  <si>
    <t>C02363</t>
  </si>
  <si>
    <t>A_0039</t>
  </si>
  <si>
    <r>
      <t>N</t>
    </r>
    <r>
      <rPr>
        <sz val="11"/>
        <color rgb="FF000000"/>
        <rFont val="Arial"/>
        <family val="2"/>
      </rPr>
      <t>-Ethylmaleimide</t>
    </r>
  </si>
  <si>
    <t>N-Ethylmaleimide</t>
  </si>
  <si>
    <t>4362</t>
  </si>
  <si>
    <t>C02441</t>
  </si>
  <si>
    <t>C_0118</t>
  </si>
  <si>
    <t>4-Aminosalicylic acid</t>
  </si>
  <si>
    <t>4649</t>
  </si>
  <si>
    <t>C02518</t>
  </si>
  <si>
    <t>Aminosalicylic acid</t>
  </si>
  <si>
    <t>A_0130</t>
  </si>
  <si>
    <t>Dodecanedioic acid</t>
  </si>
  <si>
    <t>12736</t>
  </si>
  <si>
    <t>HMDB0000623</t>
  </si>
  <si>
    <t>C02678</t>
  </si>
  <si>
    <t>C_0071</t>
  </si>
  <si>
    <r>
      <t>N</t>
    </r>
    <r>
      <rPr>
        <sz val="11"/>
        <color rgb="FF000000"/>
        <rFont val="Arial"/>
        <family val="2"/>
      </rPr>
      <t>-Acetylputrescine</t>
    </r>
  </si>
  <si>
    <t>N-Acetylputrescine</t>
  </si>
  <si>
    <t>122356</t>
  </si>
  <si>
    <t>HMDB0002064</t>
  </si>
  <si>
    <t>C02714</t>
  </si>
  <si>
    <t>M00135</t>
  </si>
  <si>
    <t>GABA biosynthesis, eukaryotes, putrescine =&gt; GABA</t>
  </si>
  <si>
    <t>N-Acetylputrescine acetylhydrolase; N-Acetylputrescine + H2O &lt;=&gt; Acetate + Putrescine</t>
  </si>
  <si>
    <t>R01156</t>
  </si>
  <si>
    <t>C_0126</t>
  </si>
  <si>
    <r>
      <t>N</t>
    </r>
    <r>
      <rPr>
        <vertAlign val="superscript"/>
        <sz val="11"/>
        <color rgb="FF000000"/>
        <rFont val="Arial"/>
        <family val="2"/>
      </rPr>
      <t>6</t>
    </r>
    <r>
      <rPr>
        <sz val="11"/>
        <color rgb="FF000000"/>
        <rFont val="Arial"/>
        <family val="2"/>
      </rPr>
      <t>-Methyllysine</t>
    </r>
  </si>
  <si>
    <t>164795</t>
  </si>
  <si>
    <t>HMDB0002038</t>
  </si>
  <si>
    <t>C02728</t>
  </si>
  <si>
    <t>Epsilon-N-methyllysine</t>
  </si>
  <si>
    <t>N6-Methyl-L-lysine:oxygen oxidoreductase (demethylating); N6-Methyl-L-lysine + H2O + Oxygen &lt;=&gt; L-Lysine + Formaldehyde + Hydrogen peroxide</t>
  </si>
  <si>
    <t>R00612</t>
  </si>
  <si>
    <t>A_0022</t>
  </si>
  <si>
    <t>5-Hydroxypentanoic acid</t>
  </si>
  <si>
    <t>25945</t>
  </si>
  <si>
    <t>HMDB0061927</t>
  </si>
  <si>
    <t>C02804</t>
  </si>
  <si>
    <t>5-Hydroxyvaleric acid</t>
  </si>
  <si>
    <t>Acetyl-CoA:5-hydroxypentanoate CoA-transferase; Acetyl-CoA + 5-Hydroxypentanoate &lt;=&gt; Acetate + 5-Hydroxypentanoyl-CoA</t>
  </si>
  <si>
    <t>R04057</t>
  </si>
  <si>
    <t>C_0064</t>
  </si>
  <si>
    <t>Imidazole-4-acetic acid</t>
  </si>
  <si>
    <t>96215</t>
  </si>
  <si>
    <t>HMDB0002024</t>
  </si>
  <si>
    <t>C02835</t>
  </si>
  <si>
    <t>Imidazole acetaldehyde:NAD+ oxidoreductase; Imidazole-4-acetaldehyde + NAD+ + H2O &lt;=&gt; Imidazole-4-acetate + NADH + H+</t>
  </si>
  <si>
    <t>R04065</t>
  </si>
  <si>
    <t>C_0087</t>
  </si>
  <si>
    <t>1-Methylnicotinamide</t>
  </si>
  <si>
    <t>457</t>
  </si>
  <si>
    <t>HMDB0000699</t>
  </si>
  <si>
    <t>C02918</t>
  </si>
  <si>
    <t>N(1)-Methylnicotinamide</t>
  </si>
  <si>
    <t>Aldehyde:oxygen oxidoreductase; 1-Methylnicotinamide + Oxygen + H2O &lt;=&gt; N1-Methyl-4-pyridone-5-carboxamide + Hydrogen peroxide + H+</t>
  </si>
  <si>
    <t>R04085</t>
  </si>
  <si>
    <t>C_0133</t>
  </si>
  <si>
    <t>Methionine sulfoxide</t>
  </si>
  <si>
    <t>158980</t>
  </si>
  <si>
    <t>HMDB0002005</t>
  </si>
  <si>
    <t>C02989</t>
  </si>
  <si>
    <t>C_0139</t>
  </si>
  <si>
    <t>Tyr-Arg</t>
  </si>
  <si>
    <t>123804</t>
  </si>
  <si>
    <t>C02993</t>
  </si>
  <si>
    <t>Kyotorphin</t>
  </si>
  <si>
    <t>A_0031</t>
  </si>
  <si>
    <t>2-Hydroxy-4-methylvaleric acid</t>
  </si>
  <si>
    <t>439960</t>
  </si>
  <si>
    <t>HMDB0000624</t>
  </si>
  <si>
    <t>C03264</t>
  </si>
  <si>
    <t>(R)-2-Hydroxy-4-methylpentanoic acid</t>
  </si>
  <si>
    <t>C_0248</t>
  </si>
  <si>
    <t>Argininosuccinic acid</t>
  </si>
  <si>
    <t>16950</t>
  </si>
  <si>
    <t>HMDB0000052</t>
  </si>
  <si>
    <t>C03406</t>
  </si>
  <si>
    <t>L-Citrulline:L-aspartate ligase (AMP-forming); ATP + L-Citrulline + L-Aspartate &lt;=&gt; AMP + Diphosphate + N-(L-Arginino)succinate</t>
  </si>
  <si>
    <t>R01954</t>
  </si>
  <si>
    <t>C_0030</t>
  </si>
  <si>
    <t>2-Aminoisobutyric acid</t>
  </si>
  <si>
    <t>6119
6657</t>
  </si>
  <si>
    <t>HMDB0001906
HMDB0000452</t>
  </si>
  <si>
    <t>C03665</t>
  </si>
  <si>
    <t>Alanine, 2-methyl-</t>
  </si>
  <si>
    <t>A_0064</t>
  </si>
  <si>
    <t>Quinolinic acid</t>
  </si>
  <si>
    <t>1066</t>
  </si>
  <si>
    <t>HMDB0000232</t>
  </si>
  <si>
    <t>C03722</t>
  </si>
  <si>
    <t>M00115</t>
  </si>
  <si>
    <t>NAD biosynthesis, aspartate =&gt; quinolinate =&gt; NAD</t>
  </si>
  <si>
    <t>beta-Alanine &lt;=&gt; Quinolinate</t>
  </si>
  <si>
    <t>R00915</t>
  </si>
  <si>
    <t>C_0100</t>
  </si>
  <si>
    <t>4-Methyl-5-thiazoleethanol</t>
  </si>
  <si>
    <t>1136</t>
  </si>
  <si>
    <t>Thiamine metabolism</t>
  </si>
  <si>
    <t>C04294</t>
  </si>
  <si>
    <t>Thiamine thiozole</t>
  </si>
  <si>
    <t>map00730</t>
  </si>
  <si>
    <t>M00899</t>
  </si>
  <si>
    <t>Thiamine salvage pathway, HMP/HET =&gt; TMP</t>
  </si>
  <si>
    <t>Thiamin:beta 2-methyl-4-aminopyrimidine-5-methenyltransferase; Thiamine + Pyridine &lt;=&gt; Heteropyrithiamine + 5-(2-Hydroxyethyl)-4-methylthiazole</t>
  </si>
  <si>
    <t>R02863</t>
  </si>
  <si>
    <t>A_0024</t>
  </si>
  <si>
    <t>Isethionic acid</t>
  </si>
  <si>
    <t>7866</t>
  </si>
  <si>
    <t>HMDB0003903</t>
  </si>
  <si>
    <t>C05123</t>
  </si>
  <si>
    <t>2-Hydroxyethanesulfonic acid</t>
  </si>
  <si>
    <t>C_0061</t>
  </si>
  <si>
    <t>1-Methylhistamine</t>
  </si>
  <si>
    <t>3614</t>
  </si>
  <si>
    <t>HMDB0000898</t>
  </si>
  <si>
    <t>C05127</t>
  </si>
  <si>
    <t>Tele-methylhistamine</t>
  </si>
  <si>
    <t>N-methylhistamine:oxygen oxidoreductase (deaminating); N-Methylhistamine + H2O + Oxygen &lt;=&gt; Methylimidazole acetaldehyde + Ammonia + Hydrogen peroxide</t>
  </si>
  <si>
    <t>R04674</t>
  </si>
  <si>
    <t>C_0119</t>
  </si>
  <si>
    <t>4-(β-Acetylaminoethyl)imidazole</t>
  </si>
  <si>
    <t>69602</t>
  </si>
  <si>
    <t>C05135</t>
  </si>
  <si>
    <t>N-Acetylhistamine</t>
  </si>
  <si>
    <t>C_0235</t>
  </si>
  <si>
    <t>γ-Glu-Gln</t>
  </si>
  <si>
    <t>150914</t>
  </si>
  <si>
    <t>HMDB0011738</t>
  </si>
  <si>
    <t>C05283</t>
  </si>
  <si>
    <t>gamma-L-Glutamyl-L-glutamine</t>
  </si>
  <si>
    <t>C_0022</t>
  </si>
  <si>
    <t>1H-Imidazole-4-methanol</t>
  </si>
  <si>
    <t>1745</t>
  </si>
  <si>
    <t>C05562</t>
  </si>
  <si>
    <t>4-(Hydroxymethyl)imidazole</t>
  </si>
  <si>
    <t>C_0109</t>
  </si>
  <si>
    <t>3-Aminopentanedioic acid</t>
  </si>
  <si>
    <t>73064</t>
  </si>
  <si>
    <t>C05574</t>
  </si>
  <si>
    <t>3-Aminoglutaric acid</t>
  </si>
  <si>
    <t>L-glutamate 2,3-aminomutase; L-Glutamate &lt;=&gt; 3-Aminopentanedioate</t>
  </si>
  <si>
    <t>R10153</t>
  </si>
  <si>
    <t>A_0089</t>
  </si>
  <si>
    <t>Homovanillic acid</t>
  </si>
  <si>
    <t>1738
9378</t>
  </si>
  <si>
    <t>HMDB0000118
HMDB0000755</t>
  </si>
  <si>
    <t>C05582</t>
  </si>
  <si>
    <t>3-Methoxy-4-hydroxyphenylacetaldehyde:NADP+ oxidoreductase; 3-Methoxy-4-hydroxyphenylacetaldehyde + NADP+ + H2O &lt;=&gt; Homovanillate + NADPH + H+</t>
  </si>
  <si>
    <t>R04889</t>
  </si>
  <si>
    <t>A_0049</t>
  </si>
  <si>
    <t>3-Hydroxyphenylacetic acid</t>
  </si>
  <si>
    <t>12122
127
7478</t>
  </si>
  <si>
    <t>HMDB0000440
HMDB0000020
HMDB0001101</t>
  </si>
  <si>
    <t>C05593</t>
  </si>
  <si>
    <t>3-Hydroxyphenylacetate,NADH:oxygen oxidoreductase (3-hydroxylating); 3-Hydroxyphenylacetate + Oxygen + NADH + H+ &lt;=&gt; 3,4-Dihydroxyphenylacetate + NAD+ + H2O</t>
  </si>
  <si>
    <t>R03299</t>
  </si>
  <si>
    <t>A_0047</t>
  </si>
  <si>
    <t>3-Phenylpropionic acid</t>
  </si>
  <si>
    <t>107</t>
  </si>
  <si>
    <t>HMDB0000764</t>
  </si>
  <si>
    <t>C05629</t>
  </si>
  <si>
    <t>Hydrocinnamic acid</t>
  </si>
  <si>
    <t>Phenylpropanoate &lt;=&gt; 3-(3-Hydroxyphenyl)propanoic acid</t>
  </si>
  <si>
    <t>R06780</t>
  </si>
  <si>
    <t>C_0010</t>
  </si>
  <si>
    <t>Isopropanolamine</t>
  </si>
  <si>
    <t>4</t>
  </si>
  <si>
    <t>HMDB0012136</t>
  </si>
  <si>
    <t>C05771</t>
  </si>
  <si>
    <t>1-Amino-2-propanol</t>
  </si>
  <si>
    <t>Cobyrinate + 1-Aminopropan-2-ol + 6 Ammonia &lt;=&gt; Cobinamide + 7 H2O</t>
  </si>
  <si>
    <t>R04975</t>
  </si>
  <si>
    <t>A_0115</t>
  </si>
  <si>
    <r>
      <t>S</t>
    </r>
    <r>
      <rPr>
        <sz val="11"/>
        <color rgb="FF000000"/>
        <rFont val="Arial"/>
        <family val="2"/>
      </rPr>
      <t>-Sulfocysteine</t>
    </r>
  </si>
  <si>
    <t>115015</t>
  </si>
  <si>
    <t>HMDB0000731</t>
  </si>
  <si>
    <t>C05824</t>
  </si>
  <si>
    <t>S-Sulphocysteine</t>
  </si>
  <si>
    <t>O-acetyl-L-serine:thiosulfate 2-amino-2-carboxyethyltransferase; O-Acetyl-L-serine + Thiosulfate &lt;=&gt; S-Sulfo-L-cysteine + Acetate</t>
  </si>
  <si>
    <t>R03132</t>
  </si>
  <si>
    <t>C_0094</t>
  </si>
  <si>
    <t>1-Methyl-4-imidazoleacetic acid</t>
  </si>
  <si>
    <t>75810</t>
  </si>
  <si>
    <t>HMDB0002820</t>
  </si>
  <si>
    <t>C05828</t>
  </si>
  <si>
    <t>Methylimidazoleacetic acid</t>
  </si>
  <si>
    <t>3-Methylimidazole acetaldehyde:NAD+ oxidoreductase; Methylimidazole acetaldehyde + NAD+ + H2O &lt;=&gt; Methylimidazoleacetic acid + NADH + H+</t>
  </si>
  <si>
    <t>R04996</t>
  </si>
  <si>
    <t>C_0117</t>
  </si>
  <si>
    <r>
      <t>N</t>
    </r>
    <r>
      <rPr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>-Methyl-4-pyridone-5-carboxamide</t>
    </r>
  </si>
  <si>
    <t>440810</t>
  </si>
  <si>
    <t>HMDB0004194</t>
  </si>
  <si>
    <t>C05843</t>
  </si>
  <si>
    <t>1,4-Dihydro-1-methyl-4-oxo-3-pyridinecarboxamide</t>
  </si>
  <si>
    <t>A_0134</t>
  </si>
  <si>
    <t>γ-Glu-Taurine</t>
  </si>
  <si>
    <t>68759</t>
  </si>
  <si>
    <t>HMDB0004195</t>
  </si>
  <si>
    <t>C05844</t>
  </si>
  <si>
    <t>Glutaurine</t>
  </si>
  <si>
    <t>C_0137</t>
  </si>
  <si>
    <t>Pyridoxal</t>
  </si>
  <si>
    <t>1050</t>
  </si>
  <si>
    <t>HMDB0001545</t>
  </si>
  <si>
    <t>C06051</t>
  </si>
  <si>
    <t>A_0061</t>
  </si>
  <si>
    <t>Terephthalic acid</t>
  </si>
  <si>
    <t>7489</t>
  </si>
  <si>
    <t>HMDB0002428</t>
  </si>
  <si>
    <t>Aminobenzoate degradation</t>
  </si>
  <si>
    <t>C06337</t>
  </si>
  <si>
    <t>map00624</t>
  </si>
  <si>
    <t>Polycyclic aromatic hydrocarbon degradation</t>
  </si>
  <si>
    <t>M00624</t>
  </si>
  <si>
    <t>Terephthalate degradation, terephthalate =&gt; 3,4-dihydroxybenzoate</t>
  </si>
  <si>
    <t>C_0021</t>
  </si>
  <si>
    <t>2,5-Pyrroledione</t>
  </si>
  <si>
    <t>10935</t>
  </si>
  <si>
    <t>C07272</t>
  </si>
  <si>
    <t>Maleimide</t>
  </si>
  <si>
    <t>C_0112</t>
  </si>
  <si>
    <t>Penicillamine</t>
  </si>
  <si>
    <t>5852</t>
  </si>
  <si>
    <t>C07418</t>
  </si>
  <si>
    <t>D-Penicillamine</t>
  </si>
  <si>
    <t>C_0251</t>
  </si>
  <si>
    <t>Phenoxybenzamine</t>
  </si>
  <si>
    <t>4768</t>
  </si>
  <si>
    <t>C07435</t>
  </si>
  <si>
    <t>C_0225</t>
  </si>
  <si>
    <t>XC0154</t>
  </si>
  <si>
    <t>3182</t>
  </si>
  <si>
    <t>C07819</t>
  </si>
  <si>
    <t>Dyphylline</t>
  </si>
  <si>
    <t>A_0096</t>
  </si>
  <si>
    <t>Azelaic acid</t>
  </si>
  <si>
    <t>2266</t>
  </si>
  <si>
    <t>HMDB0000784</t>
  </si>
  <si>
    <t>C08261</t>
  </si>
  <si>
    <t>Nonanedioic acid</t>
  </si>
  <si>
    <t>A_0011</t>
  </si>
  <si>
    <t>ISOVALERIC ACID</t>
  </si>
  <si>
    <t>10430
8314
7991</t>
  </si>
  <si>
    <t>HMDB0000718
HMDB0002176
HMDB0000892</t>
  </si>
  <si>
    <t>Isovaleric acid</t>
  </si>
  <si>
    <t>C08262</t>
  </si>
  <si>
    <t>map01065</t>
  </si>
  <si>
    <t>Biosynthesis of alkaloids derived from histidine and purine</t>
  </si>
  <si>
    <t>Chemical structure transformation maps</t>
  </si>
  <si>
    <t>A_0079</t>
  </si>
  <si>
    <t>Suberic acid</t>
  </si>
  <si>
    <t>10457</t>
  </si>
  <si>
    <t>HMDB0000893</t>
  </si>
  <si>
    <t>C08278</t>
  </si>
  <si>
    <t>Octanedioic acid</t>
  </si>
  <si>
    <t>A_0112</t>
  </si>
  <si>
    <t>Syringic acid</t>
  </si>
  <si>
    <t>10742</t>
  </si>
  <si>
    <t>HMDB0002085</t>
  </si>
  <si>
    <t>C10833</t>
  </si>
  <si>
    <t>map00627</t>
  </si>
  <si>
    <t>C_0125</t>
  </si>
  <si>
    <t>Daminozide</t>
  </si>
  <si>
    <t>15331
5460362</t>
  </si>
  <si>
    <t xml:space="preserve">
HMDB0003459</t>
  </si>
  <si>
    <t>C10996</t>
  </si>
  <si>
    <t>C_0209</t>
  </si>
  <si>
    <t>Diphenylcarbazide</t>
  </si>
  <si>
    <t>8789</t>
  </si>
  <si>
    <t>C11232</t>
  </si>
  <si>
    <t>Carbonic dihydrazide, 2,2'-diphenyl-</t>
  </si>
  <si>
    <t>C_0192</t>
  </si>
  <si>
    <t>6-Benzylaminopurine</t>
  </si>
  <si>
    <t>62389</t>
  </si>
  <si>
    <t>C11263</t>
  </si>
  <si>
    <t>N-Benzyladenine</t>
  </si>
  <si>
    <t>C_0062</t>
  </si>
  <si>
    <t>3-Hydroxy-2-methyl-4-pyrone</t>
  </si>
  <si>
    <t>8369</t>
  </si>
  <si>
    <t>HMDB0030776</t>
  </si>
  <si>
    <t>C11918</t>
  </si>
  <si>
    <t>Maltol</t>
  </si>
  <si>
    <t>map00523</t>
  </si>
  <si>
    <t>Polyketide sugar unit biosynthesis</t>
  </si>
  <si>
    <t>dTDP-3,4-dioxo-2,6-dideoxy-D-glucose &lt;=&gt; Maltol + dTDP</t>
  </si>
  <si>
    <t>R06443</t>
  </si>
  <si>
    <t>C_0078</t>
  </si>
  <si>
    <t>Ile</t>
  </si>
  <si>
    <t>791</t>
  </si>
  <si>
    <t>HMDB0000172</t>
  </si>
  <si>
    <t>C16434</t>
  </si>
  <si>
    <t>DL-Isoleucine</t>
  </si>
  <si>
    <t>C_0042</t>
  </si>
  <si>
    <t>Proline</t>
  </si>
  <si>
    <t>614</t>
  </si>
  <si>
    <t>HMDB0000162,HMDB0003411</t>
  </si>
  <si>
    <t>C16435</t>
  </si>
  <si>
    <t>C_0156</t>
  </si>
  <si>
    <t>Tyr</t>
  </si>
  <si>
    <t>1153</t>
  </si>
  <si>
    <t>HMDB0000158</t>
  </si>
  <si>
    <t>A_0183</t>
  </si>
  <si>
    <t>Taurocholic acid</t>
  </si>
  <si>
    <t>46783527</t>
  </si>
  <si>
    <t>HMDB0000036</t>
  </si>
  <si>
    <t>C_0079</t>
  </si>
  <si>
    <t>Leu</t>
  </si>
  <si>
    <t>857</t>
  </si>
  <si>
    <t>HMDB0000687</t>
  </si>
  <si>
    <t>C_0082</t>
  </si>
  <si>
    <t>Ornithine</t>
  </si>
  <si>
    <t>389</t>
  </si>
  <si>
    <t>HMDB0000214,HMDB0003374</t>
  </si>
  <si>
    <t>C_0121</t>
  </si>
  <si>
    <t>His</t>
  </si>
  <si>
    <t>773</t>
  </si>
  <si>
    <t>HMDB0000177</t>
  </si>
  <si>
    <t>C_0148</t>
  </si>
  <si>
    <t>Citrulline</t>
  </si>
  <si>
    <t>9750</t>
  </si>
  <si>
    <t>HMDB0000904</t>
  </si>
  <si>
    <t>C_0236</t>
  </si>
  <si>
    <t>Glu-Glu</t>
  </si>
  <si>
    <t>439500</t>
  </si>
  <si>
    <t>C_0045</t>
  </si>
  <si>
    <t>Val</t>
  </si>
  <si>
    <t>1182</t>
  </si>
  <si>
    <t>HMDB0000883</t>
  </si>
  <si>
    <t>C_0084</t>
  </si>
  <si>
    <t>Asp</t>
  </si>
  <si>
    <t>424</t>
  </si>
  <si>
    <t>HMDB0000191,HMDB0006483</t>
  </si>
  <si>
    <t>C_0034</t>
  </si>
  <si>
    <t>Ser</t>
  </si>
  <si>
    <t>617</t>
  </si>
  <si>
    <t>HMDB0000187,HMDB0003406</t>
  </si>
  <si>
    <t>C_0198</t>
  </si>
  <si>
    <t>Ser-Glu</t>
  </si>
  <si>
    <t>C_0161</t>
  </si>
  <si>
    <r>
      <t>N</t>
    </r>
    <r>
      <rPr>
        <sz val="11"/>
        <color rgb="FF000000"/>
        <rFont val="Arial"/>
        <family val="2"/>
      </rPr>
      <t>-Acetyllysine</t>
    </r>
  </si>
  <si>
    <t>92907</t>
  </si>
  <si>
    <t>HMDB0000446</t>
  </si>
  <si>
    <t>C_0231</t>
  </si>
  <si>
    <t>Thiamine</t>
  </si>
  <si>
    <t>1130</t>
  </si>
  <si>
    <t>HMDB0000235</t>
  </si>
  <si>
    <t>C_0106</t>
  </si>
  <si>
    <t>Lys</t>
  </si>
  <si>
    <t>866</t>
  </si>
  <si>
    <t>HMDB0000182,HMDB0003405</t>
  </si>
  <si>
    <t>A_0063</t>
  </si>
  <si>
    <t>3-(4-Hydroxyphenyl)propionic acid</t>
  </si>
  <si>
    <t>10394
102526
91</t>
  </si>
  <si>
    <t>HMDB0002199
HMDB0041683
HMDB0000375</t>
  </si>
  <si>
    <t>C_0167</t>
  </si>
  <si>
    <t>Gly-Asp</t>
  </si>
  <si>
    <t>97363</t>
  </si>
  <si>
    <t>C_0066</t>
  </si>
  <si>
    <t>4-Oxo-L-proline</t>
  </si>
  <si>
    <t>107541</t>
  </si>
  <si>
    <t>C_0110</t>
  </si>
  <si>
    <t>Glu</t>
  </si>
  <si>
    <t>611</t>
  </si>
  <si>
    <t>HMDB0000148,HMDB0003339</t>
  </si>
  <si>
    <t>C_0131</t>
  </si>
  <si>
    <t>5-Hydroxylysine</t>
  </si>
  <si>
    <t>3032849</t>
  </si>
  <si>
    <t>HMDB0000450</t>
  </si>
  <si>
    <t>C_0164</t>
  </si>
  <si>
    <r>
      <t>N</t>
    </r>
    <r>
      <rPr>
        <vertAlign val="superscript"/>
        <sz val="11"/>
        <color rgb="FF000000"/>
        <rFont val="Arial"/>
        <family val="2"/>
      </rPr>
      <t>6</t>
    </r>
    <r>
      <rPr>
        <sz val="11"/>
        <color rgb="FF000000"/>
        <rFont val="Arial"/>
        <family val="2"/>
      </rPr>
      <t>,</t>
    </r>
    <r>
      <rPr>
        <i/>
        <sz val="11"/>
        <color rgb="FF000000"/>
        <rFont val="Arial"/>
        <family val="2"/>
      </rPr>
      <t>N</t>
    </r>
    <r>
      <rPr>
        <vertAlign val="superscript"/>
        <sz val="11"/>
        <color rgb="FF000000"/>
        <rFont val="Arial"/>
        <family val="2"/>
      </rPr>
      <t>6</t>
    </r>
    <r>
      <rPr>
        <sz val="11"/>
        <color rgb="FF000000"/>
        <rFont val="Arial"/>
        <family val="2"/>
      </rPr>
      <t>,</t>
    </r>
    <r>
      <rPr>
        <i/>
        <sz val="11"/>
        <color rgb="FF000000"/>
        <rFont val="Arial"/>
        <family val="2"/>
      </rPr>
      <t>N</t>
    </r>
    <r>
      <rPr>
        <vertAlign val="superscript"/>
        <sz val="11"/>
        <color rgb="FF000000"/>
        <rFont val="Arial"/>
        <family val="2"/>
      </rPr>
      <t>6</t>
    </r>
    <r>
      <rPr>
        <sz val="11"/>
        <color rgb="FF000000"/>
        <rFont val="Arial"/>
        <family val="2"/>
      </rPr>
      <t>-Trimethyllysine</t>
    </r>
  </si>
  <si>
    <t>440120</t>
  </si>
  <si>
    <t>HMDB0001325</t>
  </si>
  <si>
    <t>A_0099</t>
  </si>
  <si>
    <t>5-Hydroxyindoleacetic acid</t>
  </si>
  <si>
    <t>1826</t>
  </si>
  <si>
    <t>HMDB0000763</t>
  </si>
  <si>
    <t>C_0210</t>
  </si>
  <si>
    <t>Cytidine</t>
  </si>
  <si>
    <t>6175</t>
  </si>
  <si>
    <t>HMDB0000089</t>
  </si>
  <si>
    <t>A_0151</t>
  </si>
  <si>
    <r>
      <t>N</t>
    </r>
    <r>
      <rPr>
        <sz val="11"/>
        <color rgb="FF000000"/>
        <rFont val="Arial"/>
        <family val="2"/>
      </rPr>
      <t>-Acetylneuraminic acid</t>
    </r>
  </si>
  <si>
    <t>439197</t>
  </si>
  <si>
    <t>HMDB0000230</t>
  </si>
  <si>
    <t>A_0015</t>
  </si>
  <si>
    <t>Glyceric acid</t>
  </si>
  <si>
    <t>439194</t>
  </si>
  <si>
    <t>HMDB0000139,HMDB0006372</t>
  </si>
  <si>
    <t>A_0109</t>
  </si>
  <si>
    <t>Ferulic acid</t>
  </si>
  <si>
    <t>445858</t>
  </si>
  <si>
    <t>HMDB0000954</t>
  </si>
  <si>
    <t>A_0148</t>
  </si>
  <si>
    <r>
      <t>N</t>
    </r>
    <r>
      <rPr>
        <sz val="11"/>
        <color rgb="FF000000"/>
        <rFont val="Arial"/>
        <family val="2"/>
      </rPr>
      <t>-Acetylmuramic acid</t>
    </r>
  </si>
  <si>
    <t>5462244</t>
  </si>
  <si>
    <t>A_0065</t>
  </si>
  <si>
    <t>XA0012</t>
  </si>
  <si>
    <t>C_0190</t>
  </si>
  <si>
    <r>
      <t>N</t>
    </r>
    <r>
      <rPr>
        <sz val="11"/>
        <color rgb="FF000000"/>
        <rFont val="Arial"/>
        <family val="2"/>
      </rPr>
      <t>-Acetylgalactosamine</t>
    </r>
  </si>
  <si>
    <t>35717
439174
439281</t>
  </si>
  <si>
    <t>HMDB0000853
HMDB0000215
HMDB0001129</t>
  </si>
  <si>
    <t>C_0004</t>
  </si>
  <si>
    <t>XC0001</t>
  </si>
  <si>
    <t>A_0091</t>
  </si>
  <si>
    <t>Homocysteic acid</t>
  </si>
  <si>
    <t>177491</t>
  </si>
  <si>
    <t>HMDB0002205</t>
  </si>
  <si>
    <t>C_0230</t>
  </si>
  <si>
    <t>γ-Glu-Asp</t>
  </si>
  <si>
    <t>161197</t>
  </si>
  <si>
    <t>HMDB0030419</t>
  </si>
  <si>
    <t>C_0211</t>
  </si>
  <si>
    <t>Uridine</t>
  </si>
  <si>
    <t>6029</t>
  </si>
  <si>
    <t>HMDB0000296</t>
  </si>
  <si>
    <t>C_0069</t>
  </si>
  <si>
    <t>XC0017</t>
  </si>
  <si>
    <t>C_0103</t>
  </si>
  <si>
    <t>γ-Butyrobetaine</t>
  </si>
  <si>
    <t>134</t>
  </si>
  <si>
    <t>HMDB0001161</t>
  </si>
  <si>
    <t>C_0242</t>
  </si>
  <si>
    <t>Guanosine</t>
  </si>
  <si>
    <t>6802</t>
  </si>
  <si>
    <t>HMDB0000133</t>
  </si>
  <si>
    <t>C_0182</t>
  </si>
  <si>
    <t>Carboxymethyllysine</t>
  </si>
  <si>
    <t>123800</t>
  </si>
  <si>
    <t>C_0176</t>
  </si>
  <si>
    <t>ADMA</t>
  </si>
  <si>
    <t>123831</t>
  </si>
  <si>
    <t>HMDB0001539</t>
  </si>
  <si>
    <t>C_0220</t>
  </si>
  <si>
    <t>2'-Deoxyinosine</t>
  </si>
  <si>
    <t>135398593</t>
  </si>
  <si>
    <t>HMDB0000071</t>
  </si>
  <si>
    <t>C_0177</t>
  </si>
  <si>
    <t>SDMA</t>
  </si>
  <si>
    <t>169148</t>
  </si>
  <si>
    <t>HMDB0003334</t>
  </si>
  <si>
    <t>A_0106</t>
  </si>
  <si>
    <t>Galacturonic acid</t>
  </si>
  <si>
    <t>439215
94715</t>
  </si>
  <si>
    <t>HMDB0002545
HMDB0000127</t>
  </si>
  <si>
    <t>C_0232</t>
  </si>
  <si>
    <t>2'-Deoxyguanosine</t>
  </si>
  <si>
    <t>187790</t>
  </si>
  <si>
    <t>HMDB0000085</t>
  </si>
  <si>
    <t>C_0195</t>
  </si>
  <si>
    <r>
      <t>N</t>
    </r>
    <r>
      <rPr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>,</t>
    </r>
    <r>
      <rPr>
        <i/>
        <sz val="11"/>
        <color rgb="FF000000"/>
        <rFont val="Arial"/>
        <family val="2"/>
      </rPr>
      <t>N</t>
    </r>
    <r>
      <rPr>
        <vertAlign val="superscript"/>
        <sz val="11"/>
        <color rgb="FF000000"/>
        <rFont val="Arial"/>
        <family val="2"/>
      </rPr>
      <t>8</t>
    </r>
    <r>
      <rPr>
        <sz val="11"/>
        <color rgb="FF000000"/>
        <rFont val="Arial"/>
        <family val="2"/>
      </rPr>
      <t>-Diacetylspermidine</t>
    </r>
  </si>
  <si>
    <t>389613</t>
  </si>
  <si>
    <t>HMDB0041947</t>
  </si>
  <si>
    <t>C_0168</t>
  </si>
  <si>
    <t>2,6-Diaminopimelic acid</t>
  </si>
  <si>
    <t>439283</t>
  </si>
  <si>
    <t>HMDB0001370</t>
  </si>
  <si>
    <t>C_0129</t>
  </si>
  <si>
    <t>Carnitine</t>
  </si>
  <si>
    <t>85</t>
  </si>
  <si>
    <t>HMDB0000062</t>
  </si>
  <si>
    <t>C_0068</t>
  </si>
  <si>
    <t>Pipecolic acid</t>
  </si>
  <si>
    <t>439227</t>
  </si>
  <si>
    <t>HMDB0000070,HMDB0000716,HMDB0005960</t>
  </si>
  <si>
    <t>C_0099</t>
  </si>
  <si>
    <t>Ectoine</t>
  </si>
  <si>
    <t>126041</t>
  </si>
  <si>
    <t>C_0243</t>
  </si>
  <si>
    <t>His-Glu</t>
  </si>
  <si>
    <t>7010583</t>
  </si>
  <si>
    <t>A_0080</t>
  </si>
  <si>
    <r>
      <t>N</t>
    </r>
    <r>
      <rPr>
        <sz val="11"/>
        <color rgb="FF000000"/>
        <rFont val="Arial"/>
        <family val="2"/>
      </rPr>
      <t>-Acetylaspartic acid</t>
    </r>
  </si>
  <si>
    <t>65065</t>
  </si>
  <si>
    <t>HMDB0000812</t>
  </si>
  <si>
    <t>C_0200</t>
  </si>
  <si>
    <t>Thr-Asp</t>
  </si>
  <si>
    <t>3280446</t>
  </si>
  <si>
    <t>C_0237</t>
  </si>
  <si>
    <t>γ-Glu-Glu</t>
  </si>
  <si>
    <t>92865</t>
  </si>
  <si>
    <t>HMDB0011737</t>
  </si>
  <si>
    <t>A_0092</t>
  </si>
  <si>
    <t>4-Pyridoxic acid</t>
  </si>
  <si>
    <t>6723</t>
  </si>
  <si>
    <t>HMDB0000017</t>
  </si>
  <si>
    <t>C_0252</t>
  </si>
  <si>
    <t>Arg-Glu</t>
  </si>
  <si>
    <t>C_0067</t>
  </si>
  <si>
    <r>
      <t>N</t>
    </r>
    <r>
      <rPr>
        <sz val="11"/>
        <color rgb="FF000000"/>
        <rFont val="Arial"/>
        <family val="2"/>
      </rPr>
      <t>-Methylproline</t>
    </r>
  </si>
  <si>
    <t>557</t>
  </si>
  <si>
    <t>C_0153</t>
  </si>
  <si>
    <t>Glucosamine</t>
  </si>
  <si>
    <t>439213</t>
  </si>
  <si>
    <t>HMDB0001514</t>
  </si>
  <si>
    <t>C_0154</t>
  </si>
  <si>
    <t>XC0148</t>
  </si>
  <si>
    <t>37764</t>
  </si>
  <si>
    <t>HMDB0001189</t>
  </si>
  <si>
    <t>C_0194</t>
  </si>
  <si>
    <t>2'-Deoxycytidine</t>
  </si>
  <si>
    <t>13711</t>
  </si>
  <si>
    <t>HMDB0000014</t>
  </si>
  <si>
    <t>C_0127</t>
  </si>
  <si>
    <r>
      <t>O</t>
    </r>
    <r>
      <rPr>
        <sz val="11"/>
        <color rgb="FF000000"/>
        <rFont val="Arial"/>
        <family val="2"/>
      </rPr>
      <t>-Acetylhomoserine</t>
    </r>
  </si>
  <si>
    <t>439389
92136</t>
  </si>
  <si>
    <t xml:space="preserve">
HMDB0000510</t>
  </si>
  <si>
    <t>C_0221</t>
  </si>
  <si>
    <t>XC0152</t>
  </si>
  <si>
    <t>2756</t>
  </si>
  <si>
    <t>C_0101</t>
  </si>
  <si>
    <t>Proline betaine</t>
  </si>
  <si>
    <t>0115244</t>
  </si>
  <si>
    <t xml:space="preserve">
HMDB0004827</t>
  </si>
  <si>
    <t>C_0258</t>
  </si>
  <si>
    <t>Tyr-Glu</t>
  </si>
  <si>
    <t>C_0122</t>
  </si>
  <si>
    <t>Imidazolelactic acid</t>
  </si>
  <si>
    <t>793</t>
  </si>
  <si>
    <t>C_0157</t>
  </si>
  <si>
    <t>Phosphorylcholine</t>
  </si>
  <si>
    <t>1014</t>
  </si>
  <si>
    <t>HMDB0001565</t>
  </si>
  <si>
    <t>C_0226</t>
  </si>
  <si>
    <t>Glycerophosphocholine</t>
  </si>
  <si>
    <t>439285</t>
  </si>
  <si>
    <t>HMDB0000086</t>
  </si>
  <si>
    <t>C_0259</t>
  </si>
  <si>
    <t>Val-Pro-Pro</t>
  </si>
  <si>
    <t>C_0092</t>
  </si>
  <si>
    <t>γ-Glu-Lys</t>
  </si>
  <si>
    <t>65254</t>
  </si>
  <si>
    <t>C_0173</t>
  </si>
  <si>
    <r>
      <t>N</t>
    </r>
    <r>
      <rPr>
        <sz val="11"/>
        <color rgb="FF000000"/>
        <rFont val="Arial"/>
        <family val="2"/>
      </rPr>
      <t>-Acetylhistidine</t>
    </r>
  </si>
  <si>
    <t>75619</t>
  </si>
  <si>
    <t>A_0129</t>
  </si>
  <si>
    <t>D-Ribulose 5-phosphate</t>
  </si>
  <si>
    <t>439184</t>
  </si>
  <si>
    <t>HMDB0000618</t>
  </si>
  <si>
    <t>C_0162</t>
  </si>
  <si>
    <r>
      <t>N</t>
    </r>
    <r>
      <rPr>
        <vertAlign val="superscript"/>
        <sz val="11"/>
        <color rgb="FF000000"/>
        <rFont val="Arial"/>
        <family val="2"/>
      </rPr>
      <t>6</t>
    </r>
    <r>
      <rPr>
        <sz val="11"/>
        <color rgb="FF000000"/>
        <rFont val="Arial"/>
        <family val="2"/>
      </rPr>
      <t>-Acetyllysine</t>
    </r>
  </si>
  <si>
    <t>92832</t>
  </si>
  <si>
    <t>HMDB0000206</t>
  </si>
  <si>
    <t>C_0142</t>
  </si>
  <si>
    <t>1-Methylhistidine</t>
  </si>
  <si>
    <t>92105
64969</t>
  </si>
  <si>
    <t>HMDB0000001
HMDB0000479</t>
  </si>
  <si>
    <t>C_0215</t>
  </si>
  <si>
    <t>γ-Glu-Val</t>
  </si>
  <si>
    <t>7015683</t>
  </si>
  <si>
    <t>HMDB0011172</t>
  </si>
  <si>
    <t>C_0199</t>
  </si>
  <si>
    <t>γ-Glu-Ser</t>
  </si>
  <si>
    <t>22844748</t>
  </si>
  <si>
    <t>HMDB0029158</t>
  </si>
  <si>
    <t>C_0224</t>
  </si>
  <si>
    <t>XC0089</t>
  </si>
  <si>
    <t>A_0107</t>
  </si>
  <si>
    <t>Glucuronic acid</t>
  </si>
  <si>
    <t>C_0095</t>
  </si>
  <si>
    <r>
      <t>1</t>
    </r>
    <r>
      <rPr>
        <i/>
        <sz val="11"/>
        <color rgb="FF000000"/>
        <rFont val="Arial"/>
        <family val="2"/>
      </rPr>
      <t>H</t>
    </r>
    <r>
      <rPr>
        <sz val="11"/>
        <color rgb="FF000000"/>
        <rFont val="Arial"/>
        <family val="2"/>
      </rPr>
      <t>-Imidazole-4-propionic acid</t>
    </r>
  </si>
  <si>
    <t>10105257</t>
  </si>
  <si>
    <t>A_0164</t>
  </si>
  <si>
    <t>Digalacturonic acid</t>
  </si>
  <si>
    <t>439694</t>
  </si>
  <si>
    <t>C_0262</t>
  </si>
  <si>
    <t>Ile-Pro-Pro</t>
  </si>
  <si>
    <t>C_0080</t>
  </si>
  <si>
    <t>Gly-Gly</t>
  </si>
  <si>
    <t>11163</t>
  </si>
  <si>
    <t>HMDB0011733</t>
  </si>
  <si>
    <t>A_0121</t>
  </si>
  <si>
    <t>Glucaric acid</t>
  </si>
  <si>
    <t>33037</t>
  </si>
  <si>
    <t>HMDB0000663</t>
  </si>
  <si>
    <t>C_0265</t>
  </si>
  <si>
    <t>Thiamine phosphate</t>
  </si>
  <si>
    <t>1131</t>
  </si>
  <si>
    <t>HMDB0002666</t>
  </si>
  <si>
    <t>C_0143</t>
  </si>
  <si>
    <t>XC0040</t>
  </si>
  <si>
    <t>C_0065</t>
  </si>
  <si>
    <t>XC0016</t>
  </si>
  <si>
    <t>A_0108</t>
  </si>
  <si>
    <t>C_0166</t>
  </si>
  <si>
    <t>Homocitrulline</t>
  </si>
  <si>
    <t>65072</t>
  </si>
  <si>
    <t>HMDB0000679</t>
  </si>
  <si>
    <t>A_0140</t>
  </si>
  <si>
    <t>Inositol 2-phosphate</t>
  </si>
  <si>
    <t>160886</t>
  </si>
  <si>
    <t>C_0257</t>
  </si>
  <si>
    <t>γ-Glu-Tyr</t>
  </si>
  <si>
    <t>94340</t>
  </si>
  <si>
    <t>HMDB0011741</t>
  </si>
  <si>
    <t>C_0051</t>
  </si>
  <si>
    <t>Homoserine</t>
  </si>
  <si>
    <t>12647</t>
  </si>
  <si>
    <t>HMDB0000719</t>
  </si>
  <si>
    <t>A_0044</t>
  </si>
  <si>
    <t>2-Hydroxyglutaric acid</t>
  </si>
  <si>
    <t>43</t>
  </si>
  <si>
    <t>HMDB0000606,HMDB0000694</t>
  </si>
  <si>
    <t>C_0241</t>
  </si>
  <si>
    <t>1-Methyladenosine</t>
  </si>
  <si>
    <t>27476</t>
  </si>
  <si>
    <t>HMDB0003331</t>
  </si>
  <si>
    <t>C_0081</t>
  </si>
  <si>
    <t>Asn</t>
  </si>
  <si>
    <t>236</t>
  </si>
  <si>
    <t>HMDB0000168,HMDB0033780</t>
  </si>
  <si>
    <t>A_0138</t>
  </si>
  <si>
    <t>Glucose 6-phosphate</t>
  </si>
  <si>
    <t>5958</t>
  </si>
  <si>
    <t>HMDB0001401</t>
  </si>
  <si>
    <t>A_0095</t>
  </si>
  <si>
    <r>
      <t>N</t>
    </r>
    <r>
      <rPr>
        <sz val="11"/>
        <color rgb="FF000000"/>
        <rFont val="Arial"/>
        <family val="2"/>
      </rPr>
      <t>-Acetylglutamine</t>
    </r>
  </si>
  <si>
    <t>25561</t>
  </si>
  <si>
    <t>HMDB0006029</t>
  </si>
  <si>
    <t>C_0261</t>
  </si>
  <si>
    <t>XC0132</t>
  </si>
  <si>
    <t>C_0250</t>
  </si>
  <si>
    <r>
      <t>N</t>
    </r>
    <r>
      <rPr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>-Methylguanosine</t>
    </r>
  </si>
  <si>
    <t>96373</t>
  </si>
  <si>
    <t>HMDB0001563</t>
  </si>
  <si>
    <t>C_0174</t>
  </si>
  <si>
    <t>Metanephrine</t>
  </si>
  <si>
    <t>21100</t>
  </si>
  <si>
    <t>HMDB0004063</t>
  </si>
  <si>
    <t>C_0043</t>
  </si>
  <si>
    <t>Guanidoacetic acid</t>
  </si>
  <si>
    <t>763</t>
  </si>
  <si>
    <t>HMDB0000128</t>
  </si>
  <si>
    <t>C_0115</t>
  </si>
  <si>
    <t>γ-Glu-Arg</t>
  </si>
  <si>
    <t>20719180</t>
  </si>
  <si>
    <t>A_0090</t>
  </si>
  <si>
    <t>3,4-Dihydroxyhydrocinnamic acid</t>
  </si>
  <si>
    <t>348154</t>
  </si>
  <si>
    <t>HMDB0000423</t>
  </si>
  <si>
    <t>C_0249</t>
  </si>
  <si>
    <t>γ-Glu-Phe</t>
  </si>
  <si>
    <t>111299</t>
  </si>
  <si>
    <t>HMDB0000594</t>
  </si>
  <si>
    <t>A_0077</t>
  </si>
  <si>
    <t>Formiminoglutamic acid</t>
  </si>
  <si>
    <t>439233</t>
  </si>
  <si>
    <t>HMDB0000854</t>
  </si>
  <si>
    <t>C_0186</t>
  </si>
  <si>
    <t>γ-Glu-Ala</t>
  </si>
  <si>
    <t>440103</t>
  </si>
  <si>
    <t>HMDB0006248</t>
  </si>
  <si>
    <t>C_0229</t>
  </si>
  <si>
    <t>γ-Glu-Ornitine</t>
  </si>
  <si>
    <t>189156</t>
  </si>
  <si>
    <t>HMDB0002248</t>
  </si>
  <si>
    <t>C_0238</t>
  </si>
  <si>
    <t>Saccharopine</t>
  </si>
  <si>
    <t>160556</t>
  </si>
  <si>
    <t>HMDB0000279</t>
  </si>
  <si>
    <t>C_0041</t>
  </si>
  <si>
    <t>3-Amino-2-piperidone</t>
  </si>
  <si>
    <t>5200225</t>
  </si>
  <si>
    <t>HMDB0000323</t>
  </si>
  <si>
    <t>C_0197</t>
  </si>
  <si>
    <r>
      <t>N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-Succinylornithine</t>
    </r>
  </si>
  <si>
    <t>127370</t>
  </si>
  <si>
    <t>HMDB0001199</t>
  </si>
  <si>
    <t>A_0139</t>
  </si>
  <si>
    <t>Glucose 1-phosphate</t>
  </si>
  <si>
    <t>65533</t>
  </si>
  <si>
    <t>HMDB0001586</t>
  </si>
  <si>
    <t>C_0254</t>
  </si>
  <si>
    <r>
      <t>N</t>
    </r>
    <r>
      <rPr>
        <vertAlign val="subscript"/>
        <sz val="11"/>
        <color rgb="FF000000"/>
        <rFont val="Arial"/>
        <family val="2"/>
      </rPr>
      <t>α-</t>
    </r>
    <r>
      <rPr>
        <sz val="11"/>
        <color rgb="FF000000"/>
        <rFont val="Arial"/>
        <family val="2"/>
      </rPr>
      <t>Benzenol arginine ethylester</t>
    </r>
  </si>
  <si>
    <t>439543</t>
  </si>
  <si>
    <t>C_0180</t>
  </si>
  <si>
    <t>γ-Glu-Gly</t>
  </si>
  <si>
    <t>165527</t>
  </si>
  <si>
    <t>HMDB0011667</t>
  </si>
  <si>
    <t>C_0217</t>
  </si>
  <si>
    <t>γ-Glu-Thr</t>
  </si>
  <si>
    <t>53861142</t>
  </si>
  <si>
    <t>HMDB0029159</t>
  </si>
  <si>
    <t>C_0219</t>
  </si>
  <si>
    <t>Muramic acid</t>
  </si>
  <si>
    <t>441038</t>
  </si>
  <si>
    <t>HMDB0003254</t>
  </si>
  <si>
    <t>C_0188</t>
  </si>
  <si>
    <t>XC0065</t>
  </si>
  <si>
    <t>A_0040</t>
  </si>
  <si>
    <t>XA0004</t>
  </si>
  <si>
    <t>C_0256</t>
  </si>
  <si>
    <t>XC0126</t>
  </si>
  <si>
    <t>C_0027</t>
  </si>
  <si>
    <t>3-Aminoisobutyric acid</t>
  </si>
  <si>
    <t>64956</t>
  </si>
  <si>
    <t>HMDB0003911</t>
  </si>
  <si>
    <t>C_0218</t>
  </si>
  <si>
    <t>2'-Deoxyadenosine</t>
  </si>
  <si>
    <t>13730
439182</t>
  </si>
  <si>
    <t>HMDB0000101
HMDB0001983</t>
  </si>
  <si>
    <t>C_0228</t>
  </si>
  <si>
    <t>γ-Glu-Ile</t>
  </si>
  <si>
    <t>22885096
151023</t>
  </si>
  <si>
    <t>HMDB0011170
HMDB0011171</t>
  </si>
  <si>
    <t>A_0157</t>
  </si>
  <si>
    <t>ascorbyl glucoside</t>
  </si>
  <si>
    <t>54693473</t>
  </si>
  <si>
    <t>A_0086</t>
  </si>
  <si>
    <r>
      <t>N</t>
    </r>
    <r>
      <rPr>
        <sz val="11"/>
        <color rgb="FF000000"/>
        <rFont val="Arial"/>
        <family val="2"/>
      </rPr>
      <t>-Formylmethionine</t>
    </r>
  </si>
  <si>
    <t>439750</t>
  </si>
  <si>
    <t>HMDB0001015</t>
  </si>
  <si>
    <t>A_0100</t>
  </si>
  <si>
    <r>
      <t>N</t>
    </r>
    <r>
      <rPr>
        <sz val="11"/>
        <color rgb="FF000000"/>
        <rFont val="Arial"/>
        <family val="2"/>
      </rPr>
      <t>-Acetylmethionine</t>
    </r>
  </si>
  <si>
    <t>448580</t>
  </si>
  <si>
    <t>HMDB0011745</t>
  </si>
  <si>
    <t>A_0145</t>
  </si>
  <si>
    <t>Xanthosine</t>
  </si>
  <si>
    <t>64959</t>
  </si>
  <si>
    <t>HMDB0000299</t>
  </si>
  <si>
    <t>C_0096</t>
  </si>
  <si>
    <t>Hexamine</t>
  </si>
  <si>
    <t>4101</t>
  </si>
  <si>
    <t>C_0179</t>
  </si>
  <si>
    <r>
      <t>O</t>
    </r>
    <r>
      <rPr>
        <sz val="11"/>
        <color rgb="FF000000"/>
        <rFont val="Arial"/>
        <family val="2"/>
      </rPr>
      <t>-Acetylcarnitine</t>
    </r>
  </si>
  <si>
    <t>439756</t>
  </si>
  <si>
    <t>HMDB0000201</t>
  </si>
  <si>
    <t>A_0153</t>
  </si>
  <si>
    <t>CMP</t>
  </si>
  <si>
    <t>6131</t>
  </si>
  <si>
    <t>HMDB0000095</t>
  </si>
  <si>
    <t>C_0207</t>
  </si>
  <si>
    <t>5-Methyl-2'-deoxycytidine</t>
  </si>
  <si>
    <t>440055</t>
  </si>
  <si>
    <t>HMDB0002224</t>
  </si>
  <si>
    <t>C_0158</t>
  </si>
  <si>
    <r>
      <t>N</t>
    </r>
    <r>
      <rPr>
        <sz val="11"/>
        <color rgb="FF000000"/>
        <rFont val="Arial"/>
        <family val="2"/>
      </rPr>
      <t>,</t>
    </r>
    <r>
      <rPr>
        <i/>
        <sz val="11"/>
        <color rgb="FF000000"/>
        <rFont val="Arial"/>
        <family val="2"/>
      </rPr>
      <t>N</t>
    </r>
    <r>
      <rPr>
        <sz val="11"/>
        <color rgb="FF000000"/>
        <rFont val="Arial"/>
        <family val="2"/>
      </rPr>
      <t>-Dimethylhistidine</t>
    </r>
  </si>
  <si>
    <t>440274</t>
  </si>
  <si>
    <t>A_0014</t>
  </si>
  <si>
    <t>3-Hydroxybutyric acid</t>
  </si>
  <si>
    <t>441</t>
  </si>
  <si>
    <t>HMDB0000011,HMDB0000357,HMDB0000442</t>
  </si>
  <si>
    <t>C_0206</t>
  </si>
  <si>
    <t>Cystine</t>
  </si>
  <si>
    <t>595</t>
  </si>
  <si>
    <t>HMDB0000192</t>
  </si>
  <si>
    <t>A_0149</t>
  </si>
  <si>
    <r>
      <t>N</t>
    </r>
    <r>
      <rPr>
        <sz val="11"/>
        <color rgb="FF000000"/>
        <rFont val="Arial"/>
        <family val="2"/>
      </rPr>
      <t>-Acetylglucosamine 1-phosphate</t>
    </r>
  </si>
  <si>
    <t>440272</t>
  </si>
  <si>
    <t>HMDB0001367</t>
  </si>
  <si>
    <t>A_0154</t>
  </si>
  <si>
    <t>UMP</t>
  </si>
  <si>
    <t>6030</t>
  </si>
  <si>
    <t>HMDB0000288</t>
  </si>
  <si>
    <t>C_0025</t>
  </si>
  <si>
    <t>Homoserinelactone</t>
  </si>
  <si>
    <t>73509</t>
  </si>
  <si>
    <t>A_0074</t>
  </si>
  <si>
    <t>Isovalerylalanine</t>
  </si>
  <si>
    <t>129285
70912</t>
  </si>
  <si>
    <t>HMDB0000747
HMDB0011756</t>
  </si>
  <si>
    <t>KEGG system &amp; pathway</t>
  </si>
  <si>
    <t>count</t>
  </si>
  <si>
    <t>%</t>
  </si>
  <si>
    <r>
      <t>Supplemental Table 4.</t>
    </r>
    <r>
      <rPr>
        <sz val="14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>Metabolome of intraluminal stool</t>
    </r>
    <r>
      <rPr>
        <sz val="14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>of no treatment</t>
    </r>
    <r>
      <rPr>
        <sz val="14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>control and rapamycin group after 7 days of treatment</t>
    </r>
    <r>
      <rPr>
        <sz val="14"/>
        <color theme="1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</si>
</sst>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%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i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 style="thin">
        <color rgb="FF969696"/>
      </bottom>
      <diagonal/>
    </border>
    <border>
      <left style="thin">
        <color rgb="FFC0C0C0"/>
      </left>
      <right/>
      <top/>
      <bottom style="thin">
        <color rgb="FF969696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>
      <alignment vertical="center"/>
    </xf>
  </cellStyleXfs>
  <cellXfs count="37">
    <xf numFmtId="0" fontId="0" fillId="0" borderId="0" xfId="0"/>
    <xf numFmtId="49" fontId="5" fillId="0" borderId="0" xfId="2" applyNumberFormat="1" applyFont="1" applyFill="1" applyBorder="1" applyAlignment="1">
      <alignment horizontal="left" vertical="center"/>
    </xf>
    <xf numFmtId="49" fontId="5" fillId="0" borderId="2" xfId="2" applyNumberFormat="1" applyFont="1" applyFill="1" applyBorder="1" applyAlignment="1">
      <alignment horizontal="left" vertical="center"/>
    </xf>
    <xf numFmtId="49" fontId="5" fillId="0" borderId="0" xfId="2" applyNumberFormat="1" applyFont="1" applyFill="1" applyAlignment="1">
      <alignment horizontal="left" vertical="center"/>
    </xf>
    <xf numFmtId="49" fontId="5" fillId="0" borderId="2" xfId="2" applyNumberFormat="1" applyFont="1" applyFill="1" applyBorder="1" applyAlignment="1">
      <alignment horizontal="left" vertical="center" wrapText="1"/>
    </xf>
    <xf numFmtId="49" fontId="5" fillId="0" borderId="0" xfId="2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indent="1"/>
    </xf>
    <xf numFmtId="0" fontId="11" fillId="0" borderId="0" xfId="0" applyFont="1"/>
    <xf numFmtId="0" fontId="10" fillId="2" borderId="4" xfId="0" applyFont="1" applyFill="1" applyBorder="1" applyAlignment="1">
      <alignment horizontal="left"/>
    </xf>
    <xf numFmtId="0" fontId="10" fillId="2" borderId="4" xfId="0" applyFont="1" applyFill="1" applyBorder="1"/>
    <xf numFmtId="165" fontId="10" fillId="0" borderId="0" xfId="1" applyNumberFormat="1" applyFont="1"/>
    <xf numFmtId="165" fontId="10" fillId="2" borderId="0" xfId="1" applyNumberFormat="1" applyFont="1" applyFill="1"/>
    <xf numFmtId="49" fontId="4" fillId="0" borderId="0" xfId="0" applyNumberFormat="1" applyFont="1" applyAlignment="1">
      <alignment vertical="center"/>
    </xf>
    <xf numFmtId="0" fontId="5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/>
    </xf>
    <xf numFmtId="0" fontId="12" fillId="0" borderId="0" xfId="0" applyFont="1" applyAlignment="1"/>
    <xf numFmtId="0" fontId="14" fillId="0" borderId="0" xfId="0" applyFont="1" applyAlignment="1"/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</cellXfs>
  <cellStyles count="4">
    <cellStyle name="Hyperlink" xfId="2" builtinId="8"/>
    <cellStyle name="Normal" xfId="0" builtinId="0"/>
    <cellStyle name="Normal 2" xfId="3" xr:uid="{D77EB3FE-947B-8D4C-B87F-A6F3353A644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ubchem.ncbi.nlm.nih.gov/compound/1052" TargetMode="External"/><Relationship Id="rId299" Type="http://schemas.openxmlformats.org/officeDocument/2006/relationships/hyperlink" Target="http://www.hmdb.ca/metabolites/HMDB0000943" TargetMode="External"/><Relationship Id="rId21" Type="http://schemas.openxmlformats.org/officeDocument/2006/relationships/hyperlink" Target="http://www.hmdb.ca/metabolites/HMDB0000517" TargetMode="External"/><Relationship Id="rId63" Type="http://schemas.openxmlformats.org/officeDocument/2006/relationships/hyperlink" Target="http://www.hmdb.ca/metabolites/HMDB0000177" TargetMode="External"/><Relationship Id="rId159" Type="http://schemas.openxmlformats.org/officeDocument/2006/relationships/hyperlink" Target="http://www.hmdb.ca/metabolites/HMDB0003464" TargetMode="External"/><Relationship Id="rId324" Type="http://schemas.openxmlformats.org/officeDocument/2006/relationships/hyperlink" Target="http://pubchem.ncbi.nlm.nih.gov/compound/6047" TargetMode="External"/><Relationship Id="rId366" Type="http://schemas.openxmlformats.org/officeDocument/2006/relationships/hyperlink" Target="http://www.hmdb.ca/metabolites/HMDB0000299" TargetMode="External"/><Relationship Id="rId170" Type="http://schemas.openxmlformats.org/officeDocument/2006/relationships/hyperlink" Target="http://pubchem.ncbi.nlm.nih.gov/compound/158980" TargetMode="External"/><Relationship Id="rId226" Type="http://schemas.openxmlformats.org/officeDocument/2006/relationships/hyperlink" Target="http://www.hmdb.ca/metabolites/" TargetMode="External"/><Relationship Id="rId433" Type="http://schemas.openxmlformats.org/officeDocument/2006/relationships/hyperlink" Target="http://pubchem.ncbi.nlm.nih.gov/compound/1088" TargetMode="External"/><Relationship Id="rId268" Type="http://schemas.openxmlformats.org/officeDocument/2006/relationships/hyperlink" Target="http://www.hmdb.ca/metabolites/HMDB0001185" TargetMode="External"/><Relationship Id="rId32" Type="http://schemas.openxmlformats.org/officeDocument/2006/relationships/hyperlink" Target="http://www.hmdb.ca/metabolites/HMDB0000619" TargetMode="External"/><Relationship Id="rId74" Type="http://schemas.openxmlformats.org/officeDocument/2006/relationships/hyperlink" Target="http://pubchem.ncbi.nlm.nih.gov/compound/857" TargetMode="External"/><Relationship Id="rId128" Type="http://schemas.openxmlformats.org/officeDocument/2006/relationships/hyperlink" Target="http://www.hmdb.ca/metabolites/HMDB0000254" TargetMode="External"/><Relationship Id="rId335" Type="http://schemas.openxmlformats.org/officeDocument/2006/relationships/hyperlink" Target="http://pubchem.ncbi.nlm.nih.gov/compound/5200225" TargetMode="External"/><Relationship Id="rId377" Type="http://schemas.openxmlformats.org/officeDocument/2006/relationships/hyperlink" Target="http://pubchem.ncbi.nlm.nih.gov/compound/115015" TargetMode="External"/><Relationship Id="rId5" Type="http://schemas.openxmlformats.org/officeDocument/2006/relationships/hyperlink" Target="http://pubchem.ncbi.nlm.nih.gov/compound/439283" TargetMode="External"/><Relationship Id="rId181" Type="http://schemas.openxmlformats.org/officeDocument/2006/relationships/hyperlink" Target="http://pubchem.ncbi.nlm.nih.gov/compound/138" TargetMode="External"/><Relationship Id="rId237" Type="http://schemas.openxmlformats.org/officeDocument/2006/relationships/hyperlink" Target="http://pubchem.ncbi.nlm.nih.gov/compound/7866" TargetMode="External"/><Relationship Id="rId402" Type="http://schemas.openxmlformats.org/officeDocument/2006/relationships/hyperlink" Target="http://www.hmdb.ca/metabolites/HMDB0002820" TargetMode="External"/><Relationship Id="rId279" Type="http://schemas.openxmlformats.org/officeDocument/2006/relationships/hyperlink" Target="http://pubchem.ncbi.nlm.nih.gov/compound/12647" TargetMode="External"/><Relationship Id="rId444" Type="http://schemas.openxmlformats.org/officeDocument/2006/relationships/hyperlink" Target="http://pubchem.ncbi.nlm.nih.gov/compound/10457" TargetMode="External"/><Relationship Id="rId43" Type="http://schemas.openxmlformats.org/officeDocument/2006/relationships/hyperlink" Target="http://pubchem.ncbi.nlm.nih.gov/compound/6175" TargetMode="External"/><Relationship Id="rId139" Type="http://schemas.openxmlformats.org/officeDocument/2006/relationships/hyperlink" Target="http://pubchem.ncbi.nlm.nih.gov/compound/5789" TargetMode="External"/><Relationship Id="rId290" Type="http://schemas.openxmlformats.org/officeDocument/2006/relationships/hyperlink" Target="http://pubchem.ncbi.nlm.nih.gov/compound/439215" TargetMode="External"/><Relationship Id="rId304" Type="http://schemas.openxmlformats.org/officeDocument/2006/relationships/hyperlink" Target="http://pubchem.ncbi.nlm.nih.gov/compound/444972" TargetMode="External"/><Relationship Id="rId346" Type="http://schemas.openxmlformats.org/officeDocument/2006/relationships/hyperlink" Target="http://pubchem.ncbi.nlm.nih.gov/compound/107812" TargetMode="External"/><Relationship Id="rId388" Type="http://schemas.openxmlformats.org/officeDocument/2006/relationships/hyperlink" Target="http://www.hmdb.ca/metabolites/HMDB0000168" TargetMode="External"/><Relationship Id="rId85" Type="http://schemas.openxmlformats.org/officeDocument/2006/relationships/hyperlink" Target="http://www.hmdb.ca/metabolites/HMDB0000446" TargetMode="External"/><Relationship Id="rId150" Type="http://schemas.openxmlformats.org/officeDocument/2006/relationships/hyperlink" Target="http://www.hmdb.ca/metabolites/HMDB0000883" TargetMode="External"/><Relationship Id="rId192" Type="http://schemas.openxmlformats.org/officeDocument/2006/relationships/hyperlink" Target="http://pubchem.ncbi.nlm.nih.gov/compound/123804" TargetMode="External"/><Relationship Id="rId206" Type="http://schemas.openxmlformats.org/officeDocument/2006/relationships/hyperlink" Target="http://www.hmdb.ca/metabolites/HMDB0000695" TargetMode="External"/><Relationship Id="rId413" Type="http://schemas.openxmlformats.org/officeDocument/2006/relationships/hyperlink" Target="http://pubchem.ncbi.nlm.nih.gov/compound/936" TargetMode="External"/><Relationship Id="rId248" Type="http://schemas.openxmlformats.org/officeDocument/2006/relationships/hyperlink" Target="http://pubchem.ncbi.nlm.nih.gov/compound/439215" TargetMode="External"/><Relationship Id="rId455" Type="http://schemas.openxmlformats.org/officeDocument/2006/relationships/hyperlink" Target="http://www.hmdb.ca/metabolites/HMDB0000288" TargetMode="External"/><Relationship Id="rId12" Type="http://schemas.openxmlformats.org/officeDocument/2006/relationships/hyperlink" Target="http://pubchem.ncbi.nlm.nih.gov/compound/1826" TargetMode="External"/><Relationship Id="rId108" Type="http://schemas.openxmlformats.org/officeDocument/2006/relationships/hyperlink" Target="http://www.hmdb.ca/metabolites/HMDB0000228" TargetMode="External"/><Relationship Id="rId315" Type="http://schemas.openxmlformats.org/officeDocument/2006/relationships/hyperlink" Target="http://pubchem.ncbi.nlm.nih.gov/compound/1745" TargetMode="External"/><Relationship Id="rId357" Type="http://schemas.openxmlformats.org/officeDocument/2006/relationships/hyperlink" Target="http://www.hmdb.ca/metabolites/HMDB0002757" TargetMode="External"/><Relationship Id="rId54" Type="http://schemas.openxmlformats.org/officeDocument/2006/relationships/hyperlink" Target="http://www.hmdb.ca/metabolites/HMDB0000123" TargetMode="External"/><Relationship Id="rId96" Type="http://schemas.openxmlformats.org/officeDocument/2006/relationships/hyperlink" Target="http://www.hmdb.ca/metabolites/HMDB0001276" TargetMode="External"/><Relationship Id="rId161" Type="http://schemas.openxmlformats.org/officeDocument/2006/relationships/hyperlink" Target="http://pubchem.ncbi.nlm.nih.gov/compound/6723" TargetMode="External"/><Relationship Id="rId217" Type="http://schemas.openxmlformats.org/officeDocument/2006/relationships/hyperlink" Target="http://www.hmdb.ca/metabolites/HMDB0000718" TargetMode="External"/><Relationship Id="rId399" Type="http://schemas.openxmlformats.org/officeDocument/2006/relationships/hyperlink" Target="http://pubchem.ncbi.nlm.nih.gov/compound/1066" TargetMode="External"/><Relationship Id="rId259" Type="http://schemas.openxmlformats.org/officeDocument/2006/relationships/hyperlink" Target="http://www.hmdb.ca/metabolites/HMDB0061927" TargetMode="External"/><Relationship Id="rId424" Type="http://schemas.openxmlformats.org/officeDocument/2006/relationships/hyperlink" Target="http://www.hmdb.ca/metabolites/HMDB0000101" TargetMode="External"/><Relationship Id="rId23" Type="http://schemas.openxmlformats.org/officeDocument/2006/relationships/hyperlink" Target="http://www.hmdb.ca/metabolites/HMDB0000191" TargetMode="External"/><Relationship Id="rId119" Type="http://schemas.openxmlformats.org/officeDocument/2006/relationships/hyperlink" Target="http://pubchem.ncbi.nlm.nih.gov/compound/1054" TargetMode="External"/><Relationship Id="rId270" Type="http://schemas.openxmlformats.org/officeDocument/2006/relationships/hyperlink" Target="http://www.hmdb.ca/metabolites/HMDB0000289" TargetMode="External"/><Relationship Id="rId326" Type="http://schemas.openxmlformats.org/officeDocument/2006/relationships/hyperlink" Target="http://pubchem.ncbi.nlm.nih.gov/compound/439233" TargetMode="External"/><Relationship Id="rId65" Type="http://schemas.openxmlformats.org/officeDocument/2006/relationships/hyperlink" Target="http://www.hmdb.ca/metabolites/HMDB0000725" TargetMode="External"/><Relationship Id="rId130" Type="http://schemas.openxmlformats.org/officeDocument/2006/relationships/hyperlink" Target="http://www.hmdb.ca/metabolites/HMDB0000251" TargetMode="External"/><Relationship Id="rId368" Type="http://schemas.openxmlformats.org/officeDocument/2006/relationships/hyperlink" Target="http://www.hmdb.ca/metabolites/HMDB0000594" TargetMode="External"/><Relationship Id="rId172" Type="http://schemas.openxmlformats.org/officeDocument/2006/relationships/hyperlink" Target="http://pubchem.ncbi.nlm.nih.gov/compound/70914" TargetMode="External"/><Relationship Id="rId228" Type="http://schemas.openxmlformats.org/officeDocument/2006/relationships/hyperlink" Target="http://www.hmdb.ca/metabolites/HMDB0001189" TargetMode="External"/><Relationship Id="rId435" Type="http://schemas.openxmlformats.org/officeDocument/2006/relationships/hyperlink" Target="http://pubchem.ncbi.nlm.nih.gov/compound/4362" TargetMode="External"/><Relationship Id="rId281" Type="http://schemas.openxmlformats.org/officeDocument/2006/relationships/hyperlink" Target="http://pubchem.ncbi.nlm.nih.gov/compound/439378" TargetMode="External"/><Relationship Id="rId337" Type="http://schemas.openxmlformats.org/officeDocument/2006/relationships/hyperlink" Target="http://pubchem.ncbi.nlm.nih.gov/compound/4649" TargetMode="External"/><Relationship Id="rId34" Type="http://schemas.openxmlformats.org/officeDocument/2006/relationships/hyperlink" Target="http://www.hmdb.ca/metabolites/HMDB0000097" TargetMode="External"/><Relationship Id="rId76" Type="http://schemas.openxmlformats.org/officeDocument/2006/relationships/hyperlink" Target="http://pubchem.ncbi.nlm.nih.gov/compound/866" TargetMode="External"/><Relationship Id="rId141" Type="http://schemas.openxmlformats.org/officeDocument/2006/relationships/hyperlink" Target="http://pubchem.ncbi.nlm.nih.gov/compound/1146" TargetMode="External"/><Relationship Id="rId379" Type="http://schemas.openxmlformats.org/officeDocument/2006/relationships/hyperlink" Target="http://pubchem.ncbi.nlm.nih.gov/compound/150914" TargetMode="External"/><Relationship Id="rId7" Type="http://schemas.openxmlformats.org/officeDocument/2006/relationships/hyperlink" Target="http://pubchem.ncbi.nlm.nih.gov/compound/10394" TargetMode="External"/><Relationship Id="rId183" Type="http://schemas.openxmlformats.org/officeDocument/2006/relationships/hyperlink" Target="http://pubchem.ncbi.nlm.nih.gov/compound/439213" TargetMode="External"/><Relationship Id="rId239" Type="http://schemas.openxmlformats.org/officeDocument/2006/relationships/hyperlink" Target="http://pubchem.ncbi.nlm.nih.gov/compound/75619" TargetMode="External"/><Relationship Id="rId390" Type="http://schemas.openxmlformats.org/officeDocument/2006/relationships/hyperlink" Target="http://www.hmdb.ca/metabolites/HMDB0000623" TargetMode="External"/><Relationship Id="rId404" Type="http://schemas.openxmlformats.org/officeDocument/2006/relationships/hyperlink" Target="http://www.hmdb.ca/metabolites/HMDB0000150" TargetMode="External"/><Relationship Id="rId446" Type="http://schemas.openxmlformats.org/officeDocument/2006/relationships/hyperlink" Target="http://pubchem.ncbi.nlm.nih.gov/compound/428" TargetMode="External"/><Relationship Id="rId250" Type="http://schemas.openxmlformats.org/officeDocument/2006/relationships/hyperlink" Target="http://pubchem.ncbi.nlm.nih.gov/compound/33037" TargetMode="External"/><Relationship Id="rId292" Type="http://schemas.openxmlformats.org/officeDocument/2006/relationships/hyperlink" Target="http://pubchem.ncbi.nlm.nih.gov/compound/65072" TargetMode="External"/><Relationship Id="rId306" Type="http://schemas.openxmlformats.org/officeDocument/2006/relationships/hyperlink" Target="http://pubchem.ncbi.nlm.nih.gov/compound/863" TargetMode="External"/><Relationship Id="rId45" Type="http://schemas.openxmlformats.org/officeDocument/2006/relationships/hyperlink" Target="http://pubchem.ncbi.nlm.nih.gov/compound/126041" TargetMode="External"/><Relationship Id="rId87" Type="http://schemas.openxmlformats.org/officeDocument/2006/relationships/hyperlink" Target="http://pubchem.ncbi.nlm.nih.gov/compound/439197" TargetMode="External"/><Relationship Id="rId110" Type="http://schemas.openxmlformats.org/officeDocument/2006/relationships/hyperlink" Target="http://www.hmdb.ca/metabolites/HMDB0000070" TargetMode="External"/><Relationship Id="rId348" Type="http://schemas.openxmlformats.org/officeDocument/2006/relationships/hyperlink" Target="http://pubchem.ncbi.nlm.nih.gov/compound/96215" TargetMode="External"/><Relationship Id="rId152" Type="http://schemas.openxmlformats.org/officeDocument/2006/relationships/hyperlink" Target="http://www.hmdb.ca/metabolites/HMDB0000292" TargetMode="External"/><Relationship Id="rId194" Type="http://schemas.openxmlformats.org/officeDocument/2006/relationships/hyperlink" Target="http://www.hmdb.ca/metabolites/HMDB0000300" TargetMode="External"/><Relationship Id="rId208" Type="http://schemas.openxmlformats.org/officeDocument/2006/relationships/hyperlink" Target="http://www.hmdb.ca/metabolites/HMDB0000267" TargetMode="External"/><Relationship Id="rId415" Type="http://schemas.openxmlformats.org/officeDocument/2006/relationships/hyperlink" Target="http://pubchem.ncbi.nlm.nih.gov/compound/7470" TargetMode="External"/><Relationship Id="rId457" Type="http://schemas.openxmlformats.org/officeDocument/2006/relationships/hyperlink" Target="http://www.hmdb.ca/metabolites/HMDB0001367" TargetMode="External"/><Relationship Id="rId261" Type="http://schemas.openxmlformats.org/officeDocument/2006/relationships/hyperlink" Target="http://www.hmdb.ca/metabolites/HMDB0000086" TargetMode="External"/><Relationship Id="rId14" Type="http://schemas.openxmlformats.org/officeDocument/2006/relationships/hyperlink" Target="http://pubchem.ncbi.nlm.nih.gov/compound/3032849" TargetMode="External"/><Relationship Id="rId56" Type="http://schemas.openxmlformats.org/officeDocument/2006/relationships/hyperlink" Target="http://pubchem.ncbi.nlm.nih.gov/compound/439194" TargetMode="External"/><Relationship Id="rId317" Type="http://schemas.openxmlformats.org/officeDocument/2006/relationships/hyperlink" Target="http://www.hmdb.ca/metabolites/HMDB0011745" TargetMode="External"/><Relationship Id="rId359" Type="http://schemas.openxmlformats.org/officeDocument/2006/relationships/hyperlink" Target="http://www.hmdb.ca/metabolites/HMDB0000149" TargetMode="External"/><Relationship Id="rId98" Type="http://schemas.openxmlformats.org/officeDocument/2006/relationships/hyperlink" Target="http://www.hmdb.ca/metabolites/HMDB0001325" TargetMode="External"/><Relationship Id="rId121" Type="http://schemas.openxmlformats.org/officeDocument/2006/relationships/hyperlink" Target="http://pubchem.ncbi.nlm.nih.gov/compound/169148" TargetMode="External"/><Relationship Id="rId163" Type="http://schemas.openxmlformats.org/officeDocument/2006/relationships/hyperlink" Target="http://pubchem.ncbi.nlm.nih.gov/compound/16950" TargetMode="External"/><Relationship Id="rId219" Type="http://schemas.openxmlformats.org/officeDocument/2006/relationships/hyperlink" Target="http://www.hmdb.ca/metabolites/HMDB0000206" TargetMode="External"/><Relationship Id="rId370" Type="http://schemas.openxmlformats.org/officeDocument/2006/relationships/hyperlink" Target="http://www.hmdb.ca/metabolites/HMDB0000397" TargetMode="External"/><Relationship Id="rId426" Type="http://schemas.openxmlformats.org/officeDocument/2006/relationships/hyperlink" Target="http://www.hmdb.ca/metabolites/HMDB0000011" TargetMode="External"/><Relationship Id="rId230" Type="http://schemas.openxmlformats.org/officeDocument/2006/relationships/hyperlink" Target="http://www.hmdb.ca/metabolites/HMDB0001161" TargetMode="External"/><Relationship Id="rId25" Type="http://schemas.openxmlformats.org/officeDocument/2006/relationships/hyperlink" Target="http://www.hmdb.ca/metabolites/HMDB0000039" TargetMode="External"/><Relationship Id="rId67" Type="http://schemas.openxmlformats.org/officeDocument/2006/relationships/hyperlink" Target="http://www.hmdb.ca/metabolites/HMDB0000157" TargetMode="External"/><Relationship Id="rId272" Type="http://schemas.openxmlformats.org/officeDocument/2006/relationships/hyperlink" Target="http://www.hmdb.ca/metabolites/HMDB0000056" TargetMode="External"/><Relationship Id="rId328" Type="http://schemas.openxmlformats.org/officeDocument/2006/relationships/hyperlink" Target="http://pubchem.ncbi.nlm.nih.gov/compound/134965" TargetMode="External"/><Relationship Id="rId132" Type="http://schemas.openxmlformats.org/officeDocument/2006/relationships/hyperlink" Target="http://www.hmdb.ca/metabolites/HMDB0000036" TargetMode="External"/><Relationship Id="rId174" Type="http://schemas.openxmlformats.org/officeDocument/2006/relationships/hyperlink" Target="http://pubchem.ncbi.nlm.nih.gov/compound/4768" TargetMode="External"/><Relationship Id="rId381" Type="http://schemas.openxmlformats.org/officeDocument/2006/relationships/hyperlink" Target="http://pubchem.ncbi.nlm.nih.gov/compound/3614" TargetMode="External"/><Relationship Id="rId241" Type="http://schemas.openxmlformats.org/officeDocument/2006/relationships/hyperlink" Target="http://www.hmdb.ca/metabolites/HMDB0002189" TargetMode="External"/><Relationship Id="rId437" Type="http://schemas.openxmlformats.org/officeDocument/2006/relationships/hyperlink" Target="http://www.hmdb.ca/metabolites/HMDB0000216" TargetMode="External"/><Relationship Id="rId36" Type="http://schemas.openxmlformats.org/officeDocument/2006/relationships/hyperlink" Target="http://www.hmdb.ca/metabolites/HMDB0000094" TargetMode="External"/><Relationship Id="rId283" Type="http://schemas.openxmlformats.org/officeDocument/2006/relationships/hyperlink" Target="http://www.hmdb.ca/metabolites/HMDB0000279" TargetMode="External"/><Relationship Id="rId339" Type="http://schemas.openxmlformats.org/officeDocument/2006/relationships/hyperlink" Target="http://www.hmdb.ca/metabolites/HMDB0000126" TargetMode="External"/><Relationship Id="rId78" Type="http://schemas.openxmlformats.org/officeDocument/2006/relationships/hyperlink" Target="http://pubchem.ncbi.nlm.nih.gov/compound/525" TargetMode="External"/><Relationship Id="rId101" Type="http://schemas.openxmlformats.org/officeDocument/2006/relationships/hyperlink" Target="http://pubchem.ncbi.nlm.nih.gov/compound/389" TargetMode="External"/><Relationship Id="rId143" Type="http://schemas.openxmlformats.org/officeDocument/2006/relationships/hyperlink" Target="http://pubchem.ncbi.nlm.nih.gov/compound/1148" TargetMode="External"/><Relationship Id="rId185" Type="http://schemas.openxmlformats.org/officeDocument/2006/relationships/hyperlink" Target="http://pubchem.ncbi.nlm.nih.gov/compound/764" TargetMode="External"/><Relationship Id="rId350" Type="http://schemas.openxmlformats.org/officeDocument/2006/relationships/hyperlink" Target="http://pubchem.ncbi.nlm.nih.gov/compound/189156" TargetMode="External"/><Relationship Id="rId406" Type="http://schemas.openxmlformats.org/officeDocument/2006/relationships/hyperlink" Target="http://www.hmdb.ca/metabolites/HMDB0000747" TargetMode="External"/><Relationship Id="rId9" Type="http://schemas.openxmlformats.org/officeDocument/2006/relationships/hyperlink" Target="http://pubchem.ncbi.nlm.nih.gov/compound/8369" TargetMode="External"/><Relationship Id="rId210" Type="http://schemas.openxmlformats.org/officeDocument/2006/relationships/hyperlink" Target="http://www.hmdb.ca/metabolites/HMDB0000462" TargetMode="External"/><Relationship Id="rId392" Type="http://schemas.openxmlformats.org/officeDocument/2006/relationships/hyperlink" Target="http://www.hmdb.ca/metabolites/HMDB0012136" TargetMode="External"/><Relationship Id="rId448" Type="http://schemas.openxmlformats.org/officeDocument/2006/relationships/hyperlink" Target="http://pubchem.ncbi.nlm.nih.gov/compound/743" TargetMode="External"/><Relationship Id="rId252" Type="http://schemas.openxmlformats.org/officeDocument/2006/relationships/hyperlink" Target="http://pubchem.ncbi.nlm.nih.gov/compound/160886" TargetMode="External"/><Relationship Id="rId294" Type="http://schemas.openxmlformats.org/officeDocument/2006/relationships/hyperlink" Target="http://pubchem.ncbi.nlm.nih.gov/compound/96373" TargetMode="External"/><Relationship Id="rId308" Type="http://schemas.openxmlformats.org/officeDocument/2006/relationships/hyperlink" Target="http://pubchem.ncbi.nlm.nih.gov/compound/65065" TargetMode="External"/><Relationship Id="rId47" Type="http://schemas.openxmlformats.org/officeDocument/2006/relationships/hyperlink" Target="http://www.hmdb.ca/metabolites/HMDB0000954" TargetMode="External"/><Relationship Id="rId89" Type="http://schemas.openxmlformats.org/officeDocument/2006/relationships/hyperlink" Target="http://pubchem.ncbi.nlm.nih.gov/compound/439232" TargetMode="External"/><Relationship Id="rId112" Type="http://schemas.openxmlformats.org/officeDocument/2006/relationships/hyperlink" Target="http://www.hmdb.ca/metabolites/HMDB0000162" TargetMode="External"/><Relationship Id="rId154" Type="http://schemas.openxmlformats.org/officeDocument/2006/relationships/hyperlink" Target="http://www.hmdb.ca/metabolites/" TargetMode="External"/><Relationship Id="rId361" Type="http://schemas.openxmlformats.org/officeDocument/2006/relationships/hyperlink" Target="http://www.hmdb.ca/metabolites/HMDB0000118" TargetMode="External"/><Relationship Id="rId196" Type="http://schemas.openxmlformats.org/officeDocument/2006/relationships/hyperlink" Target="http://www.hmdb.ca/metabolites/HMDB0000301" TargetMode="External"/><Relationship Id="rId417" Type="http://schemas.openxmlformats.org/officeDocument/2006/relationships/hyperlink" Target="http://www.hmdb.ca/metabolites/HMDB0003911" TargetMode="External"/><Relationship Id="rId16" Type="http://schemas.openxmlformats.org/officeDocument/2006/relationships/hyperlink" Target="http://pubchem.ncbi.nlm.nih.gov/compound/123831" TargetMode="External"/><Relationship Id="rId221" Type="http://schemas.openxmlformats.org/officeDocument/2006/relationships/hyperlink" Target="http://pubchem.ncbi.nlm.nih.gov/compound/1014" TargetMode="External"/><Relationship Id="rId263" Type="http://schemas.openxmlformats.org/officeDocument/2006/relationships/hyperlink" Target="http://www.hmdb.ca/metabolites/" TargetMode="External"/><Relationship Id="rId319" Type="http://schemas.openxmlformats.org/officeDocument/2006/relationships/hyperlink" Target="http://www.hmdb.ca/metabolites/HMDB0000306" TargetMode="External"/><Relationship Id="rId58" Type="http://schemas.openxmlformats.org/officeDocument/2006/relationships/hyperlink" Target="http://pubchem.ncbi.nlm.nih.gov/compound/753" TargetMode="External"/><Relationship Id="rId123" Type="http://schemas.openxmlformats.org/officeDocument/2006/relationships/hyperlink" Target="http://pubchem.ncbi.nlm.nih.gov/compound/617" TargetMode="External"/><Relationship Id="rId330" Type="http://schemas.openxmlformats.org/officeDocument/2006/relationships/hyperlink" Target="http://pubchem.ncbi.nlm.nih.gov/compound/440103" TargetMode="External"/><Relationship Id="rId165" Type="http://schemas.openxmlformats.org/officeDocument/2006/relationships/hyperlink" Target="http://pubchem.ncbi.nlm.nih.gov/compound/439215" TargetMode="External"/><Relationship Id="rId372" Type="http://schemas.openxmlformats.org/officeDocument/2006/relationships/hyperlink" Target="http://pubchem.ncbi.nlm.nih.gov/compound/2266" TargetMode="External"/><Relationship Id="rId428" Type="http://schemas.openxmlformats.org/officeDocument/2006/relationships/hyperlink" Target="http://www.hmdb.ca/metabolites/HMDB0000043" TargetMode="External"/><Relationship Id="rId232" Type="http://schemas.openxmlformats.org/officeDocument/2006/relationships/hyperlink" Target="http://pubchem.ncbi.nlm.nih.gov/compound/439960" TargetMode="External"/><Relationship Id="rId274" Type="http://schemas.openxmlformats.org/officeDocument/2006/relationships/hyperlink" Target="http://www.hmdb.ca/metabolites/HMDB0011741" TargetMode="External"/><Relationship Id="rId27" Type="http://schemas.openxmlformats.org/officeDocument/2006/relationships/hyperlink" Target="http://www.hmdb.ca/metabolites/HMDB0002322" TargetMode="External"/><Relationship Id="rId69" Type="http://schemas.openxmlformats.org/officeDocument/2006/relationships/hyperlink" Target="http://www.hmdb.ca/metabolites/HMDB0000172" TargetMode="External"/><Relationship Id="rId134" Type="http://schemas.openxmlformats.org/officeDocument/2006/relationships/hyperlink" Target="http://www.hmdb.ca/metabolites/HMDB0002428" TargetMode="External"/><Relationship Id="rId80" Type="http://schemas.openxmlformats.org/officeDocument/2006/relationships/hyperlink" Target="http://pubchem.ncbi.nlm.nih.gov/compound/876" TargetMode="External"/><Relationship Id="rId176" Type="http://schemas.openxmlformats.org/officeDocument/2006/relationships/hyperlink" Target="http://www.hmdb.ca/metabolites/HMDB0000237" TargetMode="External"/><Relationship Id="rId341" Type="http://schemas.openxmlformats.org/officeDocument/2006/relationships/hyperlink" Target="http://www.hmdb.ca/metabolites/HMDB0000128" TargetMode="External"/><Relationship Id="rId383" Type="http://schemas.openxmlformats.org/officeDocument/2006/relationships/hyperlink" Target="http://pubchem.ncbi.nlm.nih.gov/compound/12122" TargetMode="External"/><Relationship Id="rId439" Type="http://schemas.openxmlformats.org/officeDocument/2006/relationships/hyperlink" Target="http://www.hmdb.ca/metabolites/HMDB0000925" TargetMode="External"/><Relationship Id="rId201" Type="http://schemas.openxmlformats.org/officeDocument/2006/relationships/hyperlink" Target="http://pubchem.ncbi.nlm.nih.gov/compound/13711" TargetMode="External"/><Relationship Id="rId243" Type="http://schemas.openxmlformats.org/officeDocument/2006/relationships/hyperlink" Target="http://www.hmdb.ca/metabolites/HMDB0000618" TargetMode="External"/><Relationship Id="rId285" Type="http://schemas.openxmlformats.org/officeDocument/2006/relationships/hyperlink" Target="http://www.hmdb.ca/metabolites/HMDB0000875" TargetMode="External"/><Relationship Id="rId450" Type="http://schemas.openxmlformats.org/officeDocument/2006/relationships/hyperlink" Target="http://pubchem.ncbi.nlm.nih.gov/compound/4101" TargetMode="External"/><Relationship Id="rId38" Type="http://schemas.openxmlformats.org/officeDocument/2006/relationships/hyperlink" Target="http://www.hmdb.ca/metabolites/HMDB0000904" TargetMode="External"/><Relationship Id="rId103" Type="http://schemas.openxmlformats.org/officeDocument/2006/relationships/hyperlink" Target="http://pubchem.ncbi.nlm.nih.gov/compound/6613" TargetMode="External"/><Relationship Id="rId310" Type="http://schemas.openxmlformats.org/officeDocument/2006/relationships/hyperlink" Target="http://pubchem.ncbi.nlm.nih.gov/compound/557" TargetMode="External"/><Relationship Id="rId91" Type="http://schemas.openxmlformats.org/officeDocument/2006/relationships/hyperlink" Target="http://pubchem.ncbi.nlm.nih.gov/compound/122356" TargetMode="External"/><Relationship Id="rId145" Type="http://schemas.openxmlformats.org/officeDocument/2006/relationships/hyperlink" Target="http://pubchem.ncbi.nlm.nih.gov/compound/1153" TargetMode="External"/><Relationship Id="rId187" Type="http://schemas.openxmlformats.org/officeDocument/2006/relationships/hyperlink" Target="http://pubchem.ncbi.nlm.nih.gov/compound/7010583" TargetMode="External"/><Relationship Id="rId352" Type="http://schemas.openxmlformats.org/officeDocument/2006/relationships/hyperlink" Target="http://pubchem.ncbi.nlm.nih.gov/compound/107" TargetMode="External"/><Relationship Id="rId394" Type="http://schemas.openxmlformats.org/officeDocument/2006/relationships/hyperlink" Target="http://www.hmdb.ca/metabolites/HMDB0000715" TargetMode="External"/><Relationship Id="rId408" Type="http://schemas.openxmlformats.org/officeDocument/2006/relationships/hyperlink" Target="http://www.hmdb.ca/metabolites/HMDB0001522" TargetMode="External"/><Relationship Id="rId212" Type="http://schemas.openxmlformats.org/officeDocument/2006/relationships/hyperlink" Target="http://pubchem.ncbi.nlm.nih.gov/compound/119" TargetMode="External"/><Relationship Id="rId254" Type="http://schemas.openxmlformats.org/officeDocument/2006/relationships/hyperlink" Target="http://www.hmdb.ca/metabolites/HMDB0000244" TargetMode="External"/><Relationship Id="rId49" Type="http://schemas.openxmlformats.org/officeDocument/2006/relationships/hyperlink" Target="http://www.hmdb.ca/metabolites/HMDB0000641" TargetMode="External"/><Relationship Id="rId114" Type="http://schemas.openxmlformats.org/officeDocument/2006/relationships/hyperlink" Target="http://www.hmdb.ca/metabolites/HMDB0001414" TargetMode="External"/><Relationship Id="rId296" Type="http://schemas.openxmlformats.org/officeDocument/2006/relationships/hyperlink" Target="http://pubchem.ncbi.nlm.nih.gov/compound/127370" TargetMode="External"/><Relationship Id="rId60" Type="http://schemas.openxmlformats.org/officeDocument/2006/relationships/hyperlink" Target="http://pubchem.ncbi.nlm.nih.gov/compound/6802" TargetMode="External"/><Relationship Id="rId156" Type="http://schemas.openxmlformats.org/officeDocument/2006/relationships/hyperlink" Target="http://pubchem.ncbi.nlm.nih.gov/compound/161197" TargetMode="External"/><Relationship Id="rId198" Type="http://schemas.openxmlformats.org/officeDocument/2006/relationships/hyperlink" Target="http://www.hmdb.ca/metabolites/HMDB0011737" TargetMode="External"/><Relationship Id="rId321" Type="http://schemas.openxmlformats.org/officeDocument/2006/relationships/hyperlink" Target="http://www.hmdb.ca/metabolites/HMDB0004195" TargetMode="External"/><Relationship Id="rId363" Type="http://schemas.openxmlformats.org/officeDocument/2006/relationships/hyperlink" Target="http://pubchem.ncbi.nlm.nih.gov/compound/10742" TargetMode="External"/><Relationship Id="rId419" Type="http://schemas.openxmlformats.org/officeDocument/2006/relationships/hyperlink" Target="http://pubchem.ncbi.nlm.nih.gov/compound/65533" TargetMode="External"/><Relationship Id="rId223" Type="http://schemas.openxmlformats.org/officeDocument/2006/relationships/hyperlink" Target="http://pubchem.ncbi.nlm.nih.gov/compound/1131" TargetMode="External"/><Relationship Id="rId430" Type="http://schemas.openxmlformats.org/officeDocument/2006/relationships/hyperlink" Target="http://www.hmdb.ca/metabolites/HMDB0000095" TargetMode="External"/><Relationship Id="rId18" Type="http://schemas.openxmlformats.org/officeDocument/2006/relationships/hyperlink" Target="http://pubchem.ncbi.nlm.nih.gov/compound/602" TargetMode="External"/><Relationship Id="rId265" Type="http://schemas.openxmlformats.org/officeDocument/2006/relationships/hyperlink" Target="http://www.hmdb.ca/metabolites/HMDB0002038" TargetMode="External"/><Relationship Id="rId125" Type="http://schemas.openxmlformats.org/officeDocument/2006/relationships/hyperlink" Target="http://pubchem.ncbi.nlm.nih.gov/compound/1102" TargetMode="External"/><Relationship Id="rId167" Type="http://schemas.openxmlformats.org/officeDocument/2006/relationships/hyperlink" Target="http://pubchem.ncbi.nlm.nih.gov/compound/10690" TargetMode="External"/><Relationship Id="rId332" Type="http://schemas.openxmlformats.org/officeDocument/2006/relationships/hyperlink" Target="http://pubchem.ncbi.nlm.nih.gov/compound/20719180" TargetMode="External"/><Relationship Id="rId374" Type="http://schemas.openxmlformats.org/officeDocument/2006/relationships/hyperlink" Target="http://pubchem.ncbi.nlm.nih.gov/compound/439750" TargetMode="External"/><Relationship Id="rId71" Type="http://schemas.openxmlformats.org/officeDocument/2006/relationships/hyperlink" Target="http://www.hmdb.ca/metabolites/HMDB0000195" TargetMode="External"/><Relationship Id="rId234" Type="http://schemas.openxmlformats.org/officeDocument/2006/relationships/hyperlink" Target="http://pubchem.ncbi.nlm.nih.gov/compound/11163" TargetMode="External"/><Relationship Id="rId2" Type="http://schemas.openxmlformats.org/officeDocument/2006/relationships/hyperlink" Target="http://www.hmdb.ca/metabolites/HMDB0000085" TargetMode="External"/><Relationship Id="rId29" Type="http://schemas.openxmlformats.org/officeDocument/2006/relationships/hyperlink" Target="http://pubchem.ncbi.nlm.nih.gov/compound/85" TargetMode="External"/><Relationship Id="rId255" Type="http://schemas.openxmlformats.org/officeDocument/2006/relationships/hyperlink" Target="http://pubchem.ncbi.nlm.nih.gov/compound/43" TargetMode="External"/><Relationship Id="rId276" Type="http://schemas.openxmlformats.org/officeDocument/2006/relationships/hyperlink" Target="http://www.hmdb.ca/metabolites/HMDB0000699" TargetMode="External"/><Relationship Id="rId297" Type="http://schemas.openxmlformats.org/officeDocument/2006/relationships/hyperlink" Target="http://www.hmdb.ca/metabolites/HMDB0001199" TargetMode="External"/><Relationship Id="rId441" Type="http://schemas.openxmlformats.org/officeDocument/2006/relationships/hyperlink" Target="http://www.hmdb.ca/metabolites/HMDB0000192" TargetMode="External"/><Relationship Id="rId40" Type="http://schemas.openxmlformats.org/officeDocument/2006/relationships/hyperlink" Target="http://www.hmdb.ca/metabolites/HMDB0000064" TargetMode="External"/><Relationship Id="rId115" Type="http://schemas.openxmlformats.org/officeDocument/2006/relationships/hyperlink" Target="http://pubchem.ncbi.nlm.nih.gov/compound/1050" TargetMode="External"/><Relationship Id="rId136" Type="http://schemas.openxmlformats.org/officeDocument/2006/relationships/hyperlink" Target="http://www.hmdb.ca/metabolites/HMDB0000235" TargetMode="External"/><Relationship Id="rId157" Type="http://schemas.openxmlformats.org/officeDocument/2006/relationships/hyperlink" Target="http://www.hmdb.ca/metabolites/HMDB0030419" TargetMode="External"/><Relationship Id="rId178" Type="http://schemas.openxmlformats.org/officeDocument/2006/relationships/hyperlink" Target="http://www.hmdb.ca/metabolites/HMDB0000259" TargetMode="External"/><Relationship Id="rId301" Type="http://schemas.openxmlformats.org/officeDocument/2006/relationships/hyperlink" Target="http://www.hmdb.ca/metabolites/HMDB0000423" TargetMode="External"/><Relationship Id="rId322" Type="http://schemas.openxmlformats.org/officeDocument/2006/relationships/hyperlink" Target="http://pubchem.ncbi.nlm.nih.gov/compound/27476" TargetMode="External"/><Relationship Id="rId343" Type="http://schemas.openxmlformats.org/officeDocument/2006/relationships/hyperlink" Target="http://www.hmdb.ca/metabolites/HMDB0006029" TargetMode="External"/><Relationship Id="rId364" Type="http://schemas.openxmlformats.org/officeDocument/2006/relationships/hyperlink" Target="http://www.hmdb.ca/metabolites/HMDB0002085" TargetMode="External"/><Relationship Id="rId61" Type="http://schemas.openxmlformats.org/officeDocument/2006/relationships/hyperlink" Target="http://www.hmdb.ca/metabolites/HMDB0000133" TargetMode="External"/><Relationship Id="rId82" Type="http://schemas.openxmlformats.org/officeDocument/2006/relationships/hyperlink" Target="http://pubchem.ncbi.nlm.nih.gov/compound/35717" TargetMode="External"/><Relationship Id="rId199" Type="http://schemas.openxmlformats.org/officeDocument/2006/relationships/hyperlink" Target="http://pubchem.ncbi.nlm.nih.gov/compound/22844748" TargetMode="External"/><Relationship Id="rId203" Type="http://schemas.openxmlformats.org/officeDocument/2006/relationships/hyperlink" Target="http://pubchem.ncbi.nlm.nih.gov/compound/6119" TargetMode="External"/><Relationship Id="rId385" Type="http://schemas.openxmlformats.org/officeDocument/2006/relationships/hyperlink" Target="http://pubchem.ncbi.nlm.nih.gov/compound/54670067" TargetMode="External"/><Relationship Id="rId19" Type="http://schemas.openxmlformats.org/officeDocument/2006/relationships/hyperlink" Target="http://www.hmdb.ca/metabolites/HMDB0000161" TargetMode="External"/><Relationship Id="rId224" Type="http://schemas.openxmlformats.org/officeDocument/2006/relationships/hyperlink" Target="http://www.hmdb.ca/metabolites/HMDB0002666" TargetMode="External"/><Relationship Id="rId245" Type="http://schemas.openxmlformats.org/officeDocument/2006/relationships/hyperlink" Target="http://pubchem.ncbi.nlm.nih.gov/compound/92105" TargetMode="External"/><Relationship Id="rId266" Type="http://schemas.openxmlformats.org/officeDocument/2006/relationships/hyperlink" Target="http://pubchem.ncbi.nlm.nih.gov/compound/8082" TargetMode="External"/><Relationship Id="rId287" Type="http://schemas.openxmlformats.org/officeDocument/2006/relationships/hyperlink" Target="http://www.hmdb.ca/metabolites/HMDB0011172" TargetMode="External"/><Relationship Id="rId410" Type="http://schemas.openxmlformats.org/officeDocument/2006/relationships/hyperlink" Target="http://www.hmdb.ca/metabolites/HMDB0011170" TargetMode="External"/><Relationship Id="rId431" Type="http://schemas.openxmlformats.org/officeDocument/2006/relationships/hyperlink" Target="http://pubchem.ncbi.nlm.nih.gov/compound/464" TargetMode="External"/><Relationship Id="rId452" Type="http://schemas.openxmlformats.org/officeDocument/2006/relationships/hyperlink" Target="http://pubchem.ncbi.nlm.nih.gov/compound/62389" TargetMode="External"/><Relationship Id="rId30" Type="http://schemas.openxmlformats.org/officeDocument/2006/relationships/hyperlink" Target="http://www.hmdb.ca/metabolites/HMDB0000062" TargetMode="External"/><Relationship Id="rId105" Type="http://schemas.openxmlformats.org/officeDocument/2006/relationships/hyperlink" Target="http://pubchem.ncbi.nlm.nih.gov/compound/994" TargetMode="External"/><Relationship Id="rId126" Type="http://schemas.openxmlformats.org/officeDocument/2006/relationships/hyperlink" Target="http://www.hmdb.ca/metabolites/HMDB0001257" TargetMode="External"/><Relationship Id="rId147" Type="http://schemas.openxmlformats.org/officeDocument/2006/relationships/hyperlink" Target="http://pubchem.ncbi.nlm.nih.gov/compound/6029" TargetMode="External"/><Relationship Id="rId168" Type="http://schemas.openxmlformats.org/officeDocument/2006/relationships/hyperlink" Target="http://www.hmdb.ca/metabolites/HMDB0000625" TargetMode="External"/><Relationship Id="rId312" Type="http://schemas.openxmlformats.org/officeDocument/2006/relationships/hyperlink" Target="http://www.hmdb.ca/metabolites/HMDB0000201" TargetMode="External"/><Relationship Id="rId333" Type="http://schemas.openxmlformats.org/officeDocument/2006/relationships/hyperlink" Target="http://pubchem.ncbi.nlm.nih.gov/compound/165527" TargetMode="External"/><Relationship Id="rId354" Type="http://schemas.openxmlformats.org/officeDocument/2006/relationships/hyperlink" Target="http://pubchem.ncbi.nlm.nih.gov/compound/440055" TargetMode="External"/><Relationship Id="rId51" Type="http://schemas.openxmlformats.org/officeDocument/2006/relationships/hyperlink" Target="http://pubchem.ncbi.nlm.nih.gov/compound/611" TargetMode="External"/><Relationship Id="rId72" Type="http://schemas.openxmlformats.org/officeDocument/2006/relationships/hyperlink" Target="http://pubchem.ncbi.nlm.nih.gov/compound/612" TargetMode="External"/><Relationship Id="rId93" Type="http://schemas.openxmlformats.org/officeDocument/2006/relationships/hyperlink" Target="http://pubchem.ncbi.nlm.nih.gov/compound/389613" TargetMode="External"/><Relationship Id="rId189" Type="http://schemas.openxmlformats.org/officeDocument/2006/relationships/hyperlink" Target="http://www.hmdb.ca/metabolites/HMDB0002205" TargetMode="External"/><Relationship Id="rId375" Type="http://schemas.openxmlformats.org/officeDocument/2006/relationships/hyperlink" Target="http://www.hmdb.ca/metabolites/HMDB0001015" TargetMode="External"/><Relationship Id="rId396" Type="http://schemas.openxmlformats.org/officeDocument/2006/relationships/hyperlink" Target="http://www.hmdb.ca/metabolites/HMDB0004063" TargetMode="External"/><Relationship Id="rId3" Type="http://schemas.openxmlformats.org/officeDocument/2006/relationships/hyperlink" Target="http://pubchem.ncbi.nlm.nih.gov/compound/135398593" TargetMode="External"/><Relationship Id="rId214" Type="http://schemas.openxmlformats.org/officeDocument/2006/relationships/hyperlink" Target="http://pubchem.ncbi.nlm.nih.gov/compound/774" TargetMode="External"/><Relationship Id="rId235" Type="http://schemas.openxmlformats.org/officeDocument/2006/relationships/hyperlink" Target="http://www.hmdb.ca/metabolites/HMDB0011733" TargetMode="External"/><Relationship Id="rId256" Type="http://schemas.openxmlformats.org/officeDocument/2006/relationships/hyperlink" Target="http://www.hmdb.ca/metabolites/HMDB0000606" TargetMode="External"/><Relationship Id="rId277" Type="http://schemas.openxmlformats.org/officeDocument/2006/relationships/hyperlink" Target="http://pubchem.ncbi.nlm.nih.gov/compound/51" TargetMode="External"/><Relationship Id="rId298" Type="http://schemas.openxmlformats.org/officeDocument/2006/relationships/hyperlink" Target="http://pubchem.ncbi.nlm.nih.gov/compound/5460407" TargetMode="External"/><Relationship Id="rId400" Type="http://schemas.openxmlformats.org/officeDocument/2006/relationships/hyperlink" Target="http://www.hmdb.ca/metabolites/HMDB0000232" TargetMode="External"/><Relationship Id="rId421" Type="http://schemas.openxmlformats.org/officeDocument/2006/relationships/hyperlink" Target="http://pubchem.ncbi.nlm.nih.gov/compound/5958" TargetMode="External"/><Relationship Id="rId442" Type="http://schemas.openxmlformats.org/officeDocument/2006/relationships/hyperlink" Target="http://pubchem.ncbi.nlm.nih.gov/compound/441038" TargetMode="External"/><Relationship Id="rId116" Type="http://schemas.openxmlformats.org/officeDocument/2006/relationships/hyperlink" Target="http://www.hmdb.ca/metabolites/HMDB0001545" TargetMode="External"/><Relationship Id="rId137" Type="http://schemas.openxmlformats.org/officeDocument/2006/relationships/hyperlink" Target="http://pubchem.ncbi.nlm.nih.gov/compound/6288" TargetMode="External"/><Relationship Id="rId158" Type="http://schemas.openxmlformats.org/officeDocument/2006/relationships/hyperlink" Target="http://pubchem.ncbi.nlm.nih.gov/compound/500" TargetMode="External"/><Relationship Id="rId302" Type="http://schemas.openxmlformats.org/officeDocument/2006/relationships/hyperlink" Target="http://pubchem.ncbi.nlm.nih.gov/compound/597" TargetMode="External"/><Relationship Id="rId323" Type="http://schemas.openxmlformats.org/officeDocument/2006/relationships/hyperlink" Target="http://www.hmdb.ca/metabolites/HMDB0003331" TargetMode="External"/><Relationship Id="rId344" Type="http://schemas.openxmlformats.org/officeDocument/2006/relationships/hyperlink" Target="http://pubchem.ncbi.nlm.nih.gov/compound/53861142" TargetMode="External"/><Relationship Id="rId20" Type="http://schemas.openxmlformats.org/officeDocument/2006/relationships/hyperlink" Target="http://pubchem.ncbi.nlm.nih.gov/compound/6322" TargetMode="External"/><Relationship Id="rId41" Type="http://schemas.openxmlformats.org/officeDocument/2006/relationships/hyperlink" Target="http://pubchem.ncbi.nlm.nih.gov/compound/588" TargetMode="External"/><Relationship Id="rId62" Type="http://schemas.openxmlformats.org/officeDocument/2006/relationships/hyperlink" Target="http://pubchem.ncbi.nlm.nih.gov/compound/773" TargetMode="External"/><Relationship Id="rId83" Type="http://schemas.openxmlformats.org/officeDocument/2006/relationships/hyperlink" Target="http://www.hmdb.ca/metabolites/HMDB0000853" TargetMode="External"/><Relationship Id="rId179" Type="http://schemas.openxmlformats.org/officeDocument/2006/relationships/hyperlink" Target="http://pubchem.ncbi.nlm.nih.gov/compound/3280446" TargetMode="External"/><Relationship Id="rId365" Type="http://schemas.openxmlformats.org/officeDocument/2006/relationships/hyperlink" Target="http://pubchem.ncbi.nlm.nih.gov/compound/64959" TargetMode="External"/><Relationship Id="rId386" Type="http://schemas.openxmlformats.org/officeDocument/2006/relationships/hyperlink" Target="http://www.hmdb.ca/metabolites/HMDB0000044" TargetMode="External"/><Relationship Id="rId190" Type="http://schemas.openxmlformats.org/officeDocument/2006/relationships/hyperlink" Target="http://pubchem.ncbi.nlm.nih.gov/compound/439389" TargetMode="External"/><Relationship Id="rId204" Type="http://schemas.openxmlformats.org/officeDocument/2006/relationships/hyperlink" Target="http://www.hmdb.ca/metabolites/HMDB0001906" TargetMode="External"/><Relationship Id="rId225" Type="http://schemas.openxmlformats.org/officeDocument/2006/relationships/hyperlink" Target="http://pubchem.ncbi.nlm.nih.gov/compound/0" TargetMode="External"/><Relationship Id="rId246" Type="http://schemas.openxmlformats.org/officeDocument/2006/relationships/hyperlink" Target="http://www.hmdb.ca/metabolites/HMDB0000001" TargetMode="External"/><Relationship Id="rId267" Type="http://schemas.openxmlformats.org/officeDocument/2006/relationships/hyperlink" Target="http://pubchem.ncbi.nlm.nih.gov/compound/34755" TargetMode="External"/><Relationship Id="rId288" Type="http://schemas.openxmlformats.org/officeDocument/2006/relationships/hyperlink" Target="http://pubchem.ncbi.nlm.nih.gov/compound/11361" TargetMode="External"/><Relationship Id="rId411" Type="http://schemas.openxmlformats.org/officeDocument/2006/relationships/hyperlink" Target="http://pubchem.ncbi.nlm.nih.gov/compound/215" TargetMode="External"/><Relationship Id="rId432" Type="http://schemas.openxmlformats.org/officeDocument/2006/relationships/hyperlink" Target="http://www.hmdb.ca/metabolites/HMDB0000714" TargetMode="External"/><Relationship Id="rId453" Type="http://schemas.openxmlformats.org/officeDocument/2006/relationships/hyperlink" Target="http://pubchem.ncbi.nlm.nih.gov/compound/7965" TargetMode="External"/><Relationship Id="rId106" Type="http://schemas.openxmlformats.org/officeDocument/2006/relationships/hyperlink" Target="http://www.hmdb.ca/metabolites/HMDB0000159" TargetMode="External"/><Relationship Id="rId127" Type="http://schemas.openxmlformats.org/officeDocument/2006/relationships/hyperlink" Target="http://pubchem.ncbi.nlm.nih.gov/compound/1110" TargetMode="External"/><Relationship Id="rId313" Type="http://schemas.openxmlformats.org/officeDocument/2006/relationships/hyperlink" Target="http://pubchem.ncbi.nlm.nih.gov/compound/60961" TargetMode="External"/><Relationship Id="rId10" Type="http://schemas.openxmlformats.org/officeDocument/2006/relationships/hyperlink" Target="http://www.hmdb.ca/metabolites/HMDB0030776" TargetMode="External"/><Relationship Id="rId31" Type="http://schemas.openxmlformats.org/officeDocument/2006/relationships/hyperlink" Target="http://pubchem.ncbi.nlm.nih.gov/compound/221493" TargetMode="External"/><Relationship Id="rId52" Type="http://schemas.openxmlformats.org/officeDocument/2006/relationships/hyperlink" Target="http://www.hmdb.ca/metabolites/HMDB0000148" TargetMode="External"/><Relationship Id="rId73" Type="http://schemas.openxmlformats.org/officeDocument/2006/relationships/hyperlink" Target="http://www.hmdb.ca/metabolites/HMDB0000190" TargetMode="External"/><Relationship Id="rId94" Type="http://schemas.openxmlformats.org/officeDocument/2006/relationships/hyperlink" Target="http://www.hmdb.ca/metabolites/HMDB0041947" TargetMode="External"/><Relationship Id="rId148" Type="http://schemas.openxmlformats.org/officeDocument/2006/relationships/hyperlink" Target="http://www.hmdb.ca/metabolites/HMDB0000296" TargetMode="External"/><Relationship Id="rId169" Type="http://schemas.openxmlformats.org/officeDocument/2006/relationships/hyperlink" Target="http://pubchem.ncbi.nlm.nih.gov/compound/73064" TargetMode="External"/><Relationship Id="rId334" Type="http://schemas.openxmlformats.org/officeDocument/2006/relationships/hyperlink" Target="http://www.hmdb.ca/metabolites/HMDB0011667" TargetMode="External"/><Relationship Id="rId355" Type="http://schemas.openxmlformats.org/officeDocument/2006/relationships/hyperlink" Target="http://www.hmdb.ca/metabolites/HMDB0002224" TargetMode="External"/><Relationship Id="rId376" Type="http://schemas.openxmlformats.org/officeDocument/2006/relationships/hyperlink" Target="http://pubchem.ncbi.nlm.nih.gov/compound/439543" TargetMode="External"/><Relationship Id="rId397" Type="http://schemas.openxmlformats.org/officeDocument/2006/relationships/hyperlink" Target="http://pubchem.ncbi.nlm.nih.gov/compound/440810" TargetMode="External"/><Relationship Id="rId4" Type="http://schemas.openxmlformats.org/officeDocument/2006/relationships/hyperlink" Target="http://www.hmdb.ca/metabolites/HMDB0000071" TargetMode="External"/><Relationship Id="rId180" Type="http://schemas.openxmlformats.org/officeDocument/2006/relationships/hyperlink" Target="http://pubchem.ncbi.nlm.nih.gov/compound/10105257" TargetMode="External"/><Relationship Id="rId215" Type="http://schemas.openxmlformats.org/officeDocument/2006/relationships/hyperlink" Target="http://www.hmdb.ca/metabolites/HMDB0000870" TargetMode="External"/><Relationship Id="rId236" Type="http://schemas.openxmlformats.org/officeDocument/2006/relationships/hyperlink" Target="http://pubchem.ncbi.nlm.nih.gov/compound/793" TargetMode="External"/><Relationship Id="rId257" Type="http://schemas.openxmlformats.org/officeDocument/2006/relationships/hyperlink" Target="http://pubchem.ncbi.nlm.nih.gov/compound/1136" TargetMode="External"/><Relationship Id="rId278" Type="http://schemas.openxmlformats.org/officeDocument/2006/relationships/hyperlink" Target="http://www.hmdb.ca/metabolites/HMDB0000208" TargetMode="External"/><Relationship Id="rId401" Type="http://schemas.openxmlformats.org/officeDocument/2006/relationships/hyperlink" Target="http://pubchem.ncbi.nlm.nih.gov/compound/75810" TargetMode="External"/><Relationship Id="rId422" Type="http://schemas.openxmlformats.org/officeDocument/2006/relationships/hyperlink" Target="http://www.hmdb.ca/metabolites/HMDB0001401" TargetMode="External"/><Relationship Id="rId443" Type="http://schemas.openxmlformats.org/officeDocument/2006/relationships/hyperlink" Target="http://www.hmdb.ca/metabolites/HMDB0003254" TargetMode="External"/><Relationship Id="rId303" Type="http://schemas.openxmlformats.org/officeDocument/2006/relationships/hyperlink" Target="http://www.hmdb.ca/metabolites/HMDB0000630" TargetMode="External"/><Relationship Id="rId42" Type="http://schemas.openxmlformats.org/officeDocument/2006/relationships/hyperlink" Target="http://www.hmdb.ca/metabolites/HMDB0000562" TargetMode="External"/><Relationship Id="rId84" Type="http://schemas.openxmlformats.org/officeDocument/2006/relationships/hyperlink" Target="http://pubchem.ncbi.nlm.nih.gov/compound/92907" TargetMode="External"/><Relationship Id="rId138" Type="http://schemas.openxmlformats.org/officeDocument/2006/relationships/hyperlink" Target="http://www.hmdb.ca/metabolites/HMDB0000167" TargetMode="External"/><Relationship Id="rId345" Type="http://schemas.openxmlformats.org/officeDocument/2006/relationships/hyperlink" Target="http://www.hmdb.ca/metabolites/HMDB0029159" TargetMode="External"/><Relationship Id="rId387" Type="http://schemas.openxmlformats.org/officeDocument/2006/relationships/hyperlink" Target="http://pubchem.ncbi.nlm.nih.gov/compound/236" TargetMode="External"/><Relationship Id="rId191" Type="http://schemas.openxmlformats.org/officeDocument/2006/relationships/hyperlink" Target="http://www.hmdb.ca/metabolites/" TargetMode="External"/><Relationship Id="rId205" Type="http://schemas.openxmlformats.org/officeDocument/2006/relationships/hyperlink" Target="http://pubchem.ncbi.nlm.nih.gov/compound/70" TargetMode="External"/><Relationship Id="rId247" Type="http://schemas.openxmlformats.org/officeDocument/2006/relationships/hyperlink" Target="http://pubchem.ncbi.nlm.nih.gov/compound/439694" TargetMode="External"/><Relationship Id="rId412" Type="http://schemas.openxmlformats.org/officeDocument/2006/relationships/hyperlink" Target="http://www.hmdb.ca/metabolites/HMDB0002134" TargetMode="External"/><Relationship Id="rId107" Type="http://schemas.openxmlformats.org/officeDocument/2006/relationships/hyperlink" Target="http://pubchem.ncbi.nlm.nih.gov/compound/996" TargetMode="External"/><Relationship Id="rId289" Type="http://schemas.openxmlformats.org/officeDocument/2006/relationships/hyperlink" Target="http://www.hmdb.ca/metabolites/HMDB0000897" TargetMode="External"/><Relationship Id="rId454" Type="http://schemas.openxmlformats.org/officeDocument/2006/relationships/hyperlink" Target="http://pubchem.ncbi.nlm.nih.gov/compound/6030" TargetMode="External"/><Relationship Id="rId11" Type="http://schemas.openxmlformats.org/officeDocument/2006/relationships/hyperlink" Target="http://pubchem.ncbi.nlm.nih.gov/compound/69602" TargetMode="External"/><Relationship Id="rId53" Type="http://schemas.openxmlformats.org/officeDocument/2006/relationships/hyperlink" Target="http://pubchem.ncbi.nlm.nih.gov/compound/750" TargetMode="External"/><Relationship Id="rId149" Type="http://schemas.openxmlformats.org/officeDocument/2006/relationships/hyperlink" Target="http://pubchem.ncbi.nlm.nih.gov/compound/1182" TargetMode="External"/><Relationship Id="rId314" Type="http://schemas.openxmlformats.org/officeDocument/2006/relationships/hyperlink" Target="http://www.hmdb.ca/metabolites/HMDB0000050" TargetMode="External"/><Relationship Id="rId356" Type="http://schemas.openxmlformats.org/officeDocument/2006/relationships/hyperlink" Target="http://pubchem.ncbi.nlm.nih.gov/compound/72886" TargetMode="External"/><Relationship Id="rId398" Type="http://schemas.openxmlformats.org/officeDocument/2006/relationships/hyperlink" Target="http://www.hmdb.ca/metabolites/HMDB0004194" TargetMode="External"/><Relationship Id="rId95" Type="http://schemas.openxmlformats.org/officeDocument/2006/relationships/hyperlink" Target="http://pubchem.ncbi.nlm.nih.gov/compound/496" TargetMode="External"/><Relationship Id="rId160" Type="http://schemas.openxmlformats.org/officeDocument/2006/relationships/hyperlink" Target="http://pubchem.ncbi.nlm.nih.gov/compound/107541" TargetMode="External"/><Relationship Id="rId216" Type="http://schemas.openxmlformats.org/officeDocument/2006/relationships/hyperlink" Target="http://pubchem.ncbi.nlm.nih.gov/compound/10430" TargetMode="External"/><Relationship Id="rId423" Type="http://schemas.openxmlformats.org/officeDocument/2006/relationships/hyperlink" Target="http://pubchem.ncbi.nlm.nih.gov/compound/13730" TargetMode="External"/><Relationship Id="rId258" Type="http://schemas.openxmlformats.org/officeDocument/2006/relationships/hyperlink" Target="http://pubchem.ncbi.nlm.nih.gov/compound/25945" TargetMode="External"/><Relationship Id="rId22" Type="http://schemas.openxmlformats.org/officeDocument/2006/relationships/hyperlink" Target="http://pubchem.ncbi.nlm.nih.gov/compound/424" TargetMode="External"/><Relationship Id="rId64" Type="http://schemas.openxmlformats.org/officeDocument/2006/relationships/hyperlink" Target="http://pubchem.ncbi.nlm.nih.gov/compound/5810" TargetMode="External"/><Relationship Id="rId118" Type="http://schemas.openxmlformats.org/officeDocument/2006/relationships/hyperlink" Target="http://www.hmdb.ca/metabolites/HMDB0001431" TargetMode="External"/><Relationship Id="rId325" Type="http://schemas.openxmlformats.org/officeDocument/2006/relationships/hyperlink" Target="http://www.hmdb.ca/metabolites/HMDB0000181" TargetMode="External"/><Relationship Id="rId367" Type="http://schemas.openxmlformats.org/officeDocument/2006/relationships/hyperlink" Target="http://pubchem.ncbi.nlm.nih.gov/compound/111299" TargetMode="External"/><Relationship Id="rId171" Type="http://schemas.openxmlformats.org/officeDocument/2006/relationships/hyperlink" Target="http://www.hmdb.ca/metabolites/HMDB0002005" TargetMode="External"/><Relationship Id="rId227" Type="http://schemas.openxmlformats.org/officeDocument/2006/relationships/hyperlink" Target="http://pubchem.ncbi.nlm.nih.gov/compound/37764" TargetMode="External"/><Relationship Id="rId269" Type="http://schemas.openxmlformats.org/officeDocument/2006/relationships/hyperlink" Target="http://pubchem.ncbi.nlm.nih.gov/compound/1175" TargetMode="External"/><Relationship Id="rId434" Type="http://schemas.openxmlformats.org/officeDocument/2006/relationships/hyperlink" Target="http://www.hmdb.ca/metabolites/HMDB0000271" TargetMode="External"/><Relationship Id="rId33" Type="http://schemas.openxmlformats.org/officeDocument/2006/relationships/hyperlink" Target="http://pubchem.ncbi.nlm.nih.gov/compound/305" TargetMode="External"/><Relationship Id="rId129" Type="http://schemas.openxmlformats.org/officeDocument/2006/relationships/hyperlink" Target="http://pubchem.ncbi.nlm.nih.gov/compound/1123" TargetMode="External"/><Relationship Id="rId280" Type="http://schemas.openxmlformats.org/officeDocument/2006/relationships/hyperlink" Target="http://www.hmdb.ca/metabolites/HMDB0000719" TargetMode="External"/><Relationship Id="rId336" Type="http://schemas.openxmlformats.org/officeDocument/2006/relationships/hyperlink" Target="http://www.hmdb.ca/metabolites/HMDB0000323" TargetMode="External"/><Relationship Id="rId75" Type="http://schemas.openxmlformats.org/officeDocument/2006/relationships/hyperlink" Target="http://www.hmdb.ca/metabolites/HMDB0000687" TargetMode="External"/><Relationship Id="rId140" Type="http://schemas.openxmlformats.org/officeDocument/2006/relationships/hyperlink" Target="http://www.hmdb.ca/metabolites/HMDB0000273" TargetMode="External"/><Relationship Id="rId182" Type="http://schemas.openxmlformats.org/officeDocument/2006/relationships/hyperlink" Target="http://www.hmdb.ca/metabolites/HMDB0003355" TargetMode="External"/><Relationship Id="rId378" Type="http://schemas.openxmlformats.org/officeDocument/2006/relationships/hyperlink" Target="http://www.hmdb.ca/metabolites/HMDB0000731" TargetMode="External"/><Relationship Id="rId403" Type="http://schemas.openxmlformats.org/officeDocument/2006/relationships/hyperlink" Target="http://pubchem.ncbi.nlm.nih.gov/compound/7027" TargetMode="External"/><Relationship Id="rId6" Type="http://schemas.openxmlformats.org/officeDocument/2006/relationships/hyperlink" Target="http://www.hmdb.ca/metabolites/HMDB0001370" TargetMode="External"/><Relationship Id="rId238" Type="http://schemas.openxmlformats.org/officeDocument/2006/relationships/hyperlink" Target="http://www.hmdb.ca/metabolites/HMDB0003903" TargetMode="External"/><Relationship Id="rId445" Type="http://schemas.openxmlformats.org/officeDocument/2006/relationships/hyperlink" Target="http://www.hmdb.ca/metabolites/HMDB0000893" TargetMode="External"/><Relationship Id="rId291" Type="http://schemas.openxmlformats.org/officeDocument/2006/relationships/hyperlink" Target="http://www.hmdb.ca/metabolites/HMDB0002545" TargetMode="External"/><Relationship Id="rId305" Type="http://schemas.openxmlformats.org/officeDocument/2006/relationships/hyperlink" Target="http://www.hmdb.ca/metabolites/HMDB0000134" TargetMode="External"/><Relationship Id="rId347" Type="http://schemas.openxmlformats.org/officeDocument/2006/relationships/hyperlink" Target="http://www.hmdb.ca/metabolites/HMDB0000965" TargetMode="External"/><Relationship Id="rId44" Type="http://schemas.openxmlformats.org/officeDocument/2006/relationships/hyperlink" Target="http://www.hmdb.ca/metabolites/HMDB0000089" TargetMode="External"/><Relationship Id="rId86" Type="http://schemas.openxmlformats.org/officeDocument/2006/relationships/hyperlink" Target="http://pubchem.ncbi.nlm.nih.gov/compound/5462244" TargetMode="External"/><Relationship Id="rId151" Type="http://schemas.openxmlformats.org/officeDocument/2006/relationships/hyperlink" Target="http://pubchem.ncbi.nlm.nih.gov/compound/1188" TargetMode="External"/><Relationship Id="rId389" Type="http://schemas.openxmlformats.org/officeDocument/2006/relationships/hyperlink" Target="http://pubchem.ncbi.nlm.nih.gov/compound/12736" TargetMode="External"/><Relationship Id="rId193" Type="http://schemas.openxmlformats.org/officeDocument/2006/relationships/hyperlink" Target="http://pubchem.ncbi.nlm.nih.gov/compound/1174" TargetMode="External"/><Relationship Id="rId207" Type="http://schemas.openxmlformats.org/officeDocument/2006/relationships/hyperlink" Target="http://pubchem.ncbi.nlm.nih.gov/compound/7405" TargetMode="External"/><Relationship Id="rId249" Type="http://schemas.openxmlformats.org/officeDocument/2006/relationships/hyperlink" Target="http://www.hmdb.ca/metabolites/HMDB0002545" TargetMode="External"/><Relationship Id="rId414" Type="http://schemas.openxmlformats.org/officeDocument/2006/relationships/hyperlink" Target="http://www.hmdb.ca/metabolites/HMDB0001406" TargetMode="External"/><Relationship Id="rId456" Type="http://schemas.openxmlformats.org/officeDocument/2006/relationships/hyperlink" Target="http://pubchem.ncbi.nlm.nih.gov/compound/440272" TargetMode="External"/><Relationship Id="rId13" Type="http://schemas.openxmlformats.org/officeDocument/2006/relationships/hyperlink" Target="http://www.hmdb.ca/metabolites/HMDB0000763" TargetMode="External"/><Relationship Id="rId109" Type="http://schemas.openxmlformats.org/officeDocument/2006/relationships/hyperlink" Target="http://pubchem.ncbi.nlm.nih.gov/compound/439227" TargetMode="External"/><Relationship Id="rId260" Type="http://schemas.openxmlformats.org/officeDocument/2006/relationships/hyperlink" Target="http://pubchem.ncbi.nlm.nih.gov/compound/439285" TargetMode="External"/><Relationship Id="rId316" Type="http://schemas.openxmlformats.org/officeDocument/2006/relationships/hyperlink" Target="http://pubchem.ncbi.nlm.nih.gov/compound/448580" TargetMode="External"/><Relationship Id="rId55" Type="http://schemas.openxmlformats.org/officeDocument/2006/relationships/hyperlink" Target="http://pubchem.ncbi.nlm.nih.gov/compound/97363" TargetMode="External"/><Relationship Id="rId97" Type="http://schemas.openxmlformats.org/officeDocument/2006/relationships/hyperlink" Target="http://pubchem.ncbi.nlm.nih.gov/compound/440120" TargetMode="External"/><Relationship Id="rId120" Type="http://schemas.openxmlformats.org/officeDocument/2006/relationships/hyperlink" Target="http://www.hmdb.ca/metabolites/HMDB0000239" TargetMode="External"/><Relationship Id="rId358" Type="http://schemas.openxmlformats.org/officeDocument/2006/relationships/hyperlink" Target="http://pubchem.ncbi.nlm.nih.gov/compound/700" TargetMode="External"/><Relationship Id="rId162" Type="http://schemas.openxmlformats.org/officeDocument/2006/relationships/hyperlink" Target="http://www.hmdb.ca/metabolites/HMDB0000017" TargetMode="External"/><Relationship Id="rId218" Type="http://schemas.openxmlformats.org/officeDocument/2006/relationships/hyperlink" Target="http://pubchem.ncbi.nlm.nih.gov/compound/92832" TargetMode="External"/><Relationship Id="rId425" Type="http://schemas.openxmlformats.org/officeDocument/2006/relationships/hyperlink" Target="http://pubchem.ncbi.nlm.nih.gov/compound/441" TargetMode="External"/><Relationship Id="rId271" Type="http://schemas.openxmlformats.org/officeDocument/2006/relationships/hyperlink" Target="http://pubchem.ncbi.nlm.nih.gov/compound/239" TargetMode="External"/><Relationship Id="rId24" Type="http://schemas.openxmlformats.org/officeDocument/2006/relationships/hyperlink" Target="http://pubchem.ncbi.nlm.nih.gov/compound/264" TargetMode="External"/><Relationship Id="rId66" Type="http://schemas.openxmlformats.org/officeDocument/2006/relationships/hyperlink" Target="http://pubchem.ncbi.nlm.nih.gov/compound/790" TargetMode="External"/><Relationship Id="rId131" Type="http://schemas.openxmlformats.org/officeDocument/2006/relationships/hyperlink" Target="http://pubchem.ncbi.nlm.nih.gov/compound/46783527" TargetMode="External"/><Relationship Id="rId327" Type="http://schemas.openxmlformats.org/officeDocument/2006/relationships/hyperlink" Target="http://www.hmdb.ca/metabolites/HMDB0000854" TargetMode="External"/><Relationship Id="rId369" Type="http://schemas.openxmlformats.org/officeDocument/2006/relationships/hyperlink" Target="http://pubchem.ncbi.nlm.nih.gov/compound/19" TargetMode="External"/><Relationship Id="rId173" Type="http://schemas.openxmlformats.org/officeDocument/2006/relationships/hyperlink" Target="http://www.hmdb.ca/metabolites/HMDB0001138" TargetMode="External"/><Relationship Id="rId229" Type="http://schemas.openxmlformats.org/officeDocument/2006/relationships/hyperlink" Target="http://pubchem.ncbi.nlm.nih.gov/compound/134" TargetMode="External"/><Relationship Id="rId380" Type="http://schemas.openxmlformats.org/officeDocument/2006/relationships/hyperlink" Target="http://www.hmdb.ca/metabolites/HMDB0011738" TargetMode="External"/><Relationship Id="rId436" Type="http://schemas.openxmlformats.org/officeDocument/2006/relationships/hyperlink" Target="http://pubchem.ncbi.nlm.nih.gov/compound/439260" TargetMode="External"/><Relationship Id="rId240" Type="http://schemas.openxmlformats.org/officeDocument/2006/relationships/hyperlink" Target="http://pubchem.ncbi.nlm.nih.gov/compound/123689" TargetMode="External"/><Relationship Id="rId35" Type="http://schemas.openxmlformats.org/officeDocument/2006/relationships/hyperlink" Target="http://pubchem.ncbi.nlm.nih.gov/compound/311" TargetMode="External"/><Relationship Id="rId77" Type="http://schemas.openxmlformats.org/officeDocument/2006/relationships/hyperlink" Target="http://www.hmdb.ca/metabolites/HMDB0000182" TargetMode="External"/><Relationship Id="rId100" Type="http://schemas.openxmlformats.org/officeDocument/2006/relationships/hyperlink" Target="http://www.hmdb.ca/metabolites/HMDB0001488" TargetMode="External"/><Relationship Id="rId282" Type="http://schemas.openxmlformats.org/officeDocument/2006/relationships/hyperlink" Target="http://pubchem.ncbi.nlm.nih.gov/compound/160556" TargetMode="External"/><Relationship Id="rId338" Type="http://schemas.openxmlformats.org/officeDocument/2006/relationships/hyperlink" Target="http://pubchem.ncbi.nlm.nih.gov/compound/439162" TargetMode="External"/><Relationship Id="rId8" Type="http://schemas.openxmlformats.org/officeDocument/2006/relationships/hyperlink" Target="http://www.hmdb.ca/metabolites/HMDB0002199" TargetMode="External"/><Relationship Id="rId142" Type="http://schemas.openxmlformats.org/officeDocument/2006/relationships/hyperlink" Target="http://www.hmdb.ca/metabolites/HMDB0000906" TargetMode="External"/><Relationship Id="rId184" Type="http://schemas.openxmlformats.org/officeDocument/2006/relationships/hyperlink" Target="http://www.hmdb.ca/metabolites/HMDB0001514" TargetMode="External"/><Relationship Id="rId391" Type="http://schemas.openxmlformats.org/officeDocument/2006/relationships/hyperlink" Target="http://pubchem.ncbi.nlm.nih.gov/compound/4" TargetMode="External"/><Relationship Id="rId405" Type="http://schemas.openxmlformats.org/officeDocument/2006/relationships/hyperlink" Target="http://pubchem.ncbi.nlm.nih.gov/compound/129285" TargetMode="External"/><Relationship Id="rId447" Type="http://schemas.openxmlformats.org/officeDocument/2006/relationships/hyperlink" Target="http://www.hmdb.ca/metabolites/HMDB0000002" TargetMode="External"/><Relationship Id="rId251" Type="http://schemas.openxmlformats.org/officeDocument/2006/relationships/hyperlink" Target="http://www.hmdb.ca/metabolites/HMDB0000663" TargetMode="External"/><Relationship Id="rId46" Type="http://schemas.openxmlformats.org/officeDocument/2006/relationships/hyperlink" Target="http://pubchem.ncbi.nlm.nih.gov/compound/445858" TargetMode="External"/><Relationship Id="rId293" Type="http://schemas.openxmlformats.org/officeDocument/2006/relationships/hyperlink" Target="http://www.hmdb.ca/metabolites/HMDB0000679" TargetMode="External"/><Relationship Id="rId307" Type="http://schemas.openxmlformats.org/officeDocument/2006/relationships/hyperlink" Target="http://www.hmdb.ca/metabolites/HMDB0000962" TargetMode="External"/><Relationship Id="rId349" Type="http://schemas.openxmlformats.org/officeDocument/2006/relationships/hyperlink" Target="http://www.hmdb.ca/metabolites/HMDB0002024" TargetMode="External"/><Relationship Id="rId88" Type="http://schemas.openxmlformats.org/officeDocument/2006/relationships/hyperlink" Target="http://www.hmdb.ca/metabolites/HMDB0000230" TargetMode="External"/><Relationship Id="rId111" Type="http://schemas.openxmlformats.org/officeDocument/2006/relationships/hyperlink" Target="http://pubchem.ncbi.nlm.nih.gov/compound/614" TargetMode="External"/><Relationship Id="rId153" Type="http://schemas.openxmlformats.org/officeDocument/2006/relationships/hyperlink" Target="http://pubchem.ncbi.nlm.nih.gov/compound/15331" TargetMode="External"/><Relationship Id="rId195" Type="http://schemas.openxmlformats.org/officeDocument/2006/relationships/hyperlink" Target="http://pubchem.ncbi.nlm.nih.gov/compound/736715" TargetMode="External"/><Relationship Id="rId209" Type="http://schemas.openxmlformats.org/officeDocument/2006/relationships/hyperlink" Target="http://pubchem.ncbi.nlm.nih.gov/compound/204" TargetMode="External"/><Relationship Id="rId360" Type="http://schemas.openxmlformats.org/officeDocument/2006/relationships/hyperlink" Target="http://pubchem.ncbi.nlm.nih.gov/compound/1738" TargetMode="External"/><Relationship Id="rId416" Type="http://schemas.openxmlformats.org/officeDocument/2006/relationships/hyperlink" Target="http://pubchem.ncbi.nlm.nih.gov/compound/64956" TargetMode="External"/><Relationship Id="rId220" Type="http://schemas.openxmlformats.org/officeDocument/2006/relationships/hyperlink" Target="http://pubchem.ncbi.nlm.nih.gov/compound/5852" TargetMode="External"/><Relationship Id="rId458" Type="http://schemas.openxmlformats.org/officeDocument/2006/relationships/hyperlink" Target="http://pubchem.ncbi.nlm.nih.gov/compound/73509" TargetMode="External"/><Relationship Id="rId15" Type="http://schemas.openxmlformats.org/officeDocument/2006/relationships/hyperlink" Target="http://www.hmdb.ca/metabolites/HMDB0000450" TargetMode="External"/><Relationship Id="rId57" Type="http://schemas.openxmlformats.org/officeDocument/2006/relationships/hyperlink" Target="http://www.hmdb.ca/metabolites/HMDB0000139" TargetMode="External"/><Relationship Id="rId262" Type="http://schemas.openxmlformats.org/officeDocument/2006/relationships/hyperlink" Target="http://pubchem.ncbi.nlm.nih.gov/compound/12126" TargetMode="External"/><Relationship Id="rId318" Type="http://schemas.openxmlformats.org/officeDocument/2006/relationships/hyperlink" Target="http://pubchem.ncbi.nlm.nih.gov/compound/5610" TargetMode="External"/><Relationship Id="rId99" Type="http://schemas.openxmlformats.org/officeDocument/2006/relationships/hyperlink" Target="http://pubchem.ncbi.nlm.nih.gov/compound/938" TargetMode="External"/><Relationship Id="rId122" Type="http://schemas.openxmlformats.org/officeDocument/2006/relationships/hyperlink" Target="http://www.hmdb.ca/metabolites/HMDB0003334" TargetMode="External"/><Relationship Id="rId164" Type="http://schemas.openxmlformats.org/officeDocument/2006/relationships/hyperlink" Target="http://www.hmdb.ca/metabolites/HMDB0000052" TargetMode="External"/><Relationship Id="rId371" Type="http://schemas.openxmlformats.org/officeDocument/2006/relationships/hyperlink" Target="http://pubchem.ncbi.nlm.nih.gov/compound/10935" TargetMode="External"/><Relationship Id="rId427" Type="http://schemas.openxmlformats.org/officeDocument/2006/relationships/hyperlink" Target="http://pubchem.ncbi.nlm.nih.gov/compound/247" TargetMode="External"/><Relationship Id="rId26" Type="http://schemas.openxmlformats.org/officeDocument/2006/relationships/hyperlink" Target="http://pubchem.ncbi.nlm.nih.gov/compound/273" TargetMode="External"/><Relationship Id="rId231" Type="http://schemas.openxmlformats.org/officeDocument/2006/relationships/hyperlink" Target="http://pubchem.ncbi.nlm.nih.gov/compound/65254" TargetMode="External"/><Relationship Id="rId273" Type="http://schemas.openxmlformats.org/officeDocument/2006/relationships/hyperlink" Target="http://pubchem.ncbi.nlm.nih.gov/compound/94340" TargetMode="External"/><Relationship Id="rId329" Type="http://schemas.openxmlformats.org/officeDocument/2006/relationships/hyperlink" Target="http://www.hmdb.ca/metabolites/HMDB0000227" TargetMode="External"/><Relationship Id="rId68" Type="http://schemas.openxmlformats.org/officeDocument/2006/relationships/hyperlink" Target="http://pubchem.ncbi.nlm.nih.gov/compound/791" TargetMode="External"/><Relationship Id="rId133" Type="http://schemas.openxmlformats.org/officeDocument/2006/relationships/hyperlink" Target="http://pubchem.ncbi.nlm.nih.gov/compound/7489" TargetMode="External"/><Relationship Id="rId175" Type="http://schemas.openxmlformats.org/officeDocument/2006/relationships/hyperlink" Target="http://pubchem.ncbi.nlm.nih.gov/compound/1032" TargetMode="External"/><Relationship Id="rId340" Type="http://schemas.openxmlformats.org/officeDocument/2006/relationships/hyperlink" Target="http://pubchem.ncbi.nlm.nih.gov/compound/763" TargetMode="External"/><Relationship Id="rId200" Type="http://schemas.openxmlformats.org/officeDocument/2006/relationships/hyperlink" Target="http://www.hmdb.ca/metabolites/HMDB0029158" TargetMode="External"/><Relationship Id="rId382" Type="http://schemas.openxmlformats.org/officeDocument/2006/relationships/hyperlink" Target="http://www.hmdb.ca/metabolites/HMDB0000898" TargetMode="External"/><Relationship Id="rId438" Type="http://schemas.openxmlformats.org/officeDocument/2006/relationships/hyperlink" Target="http://pubchem.ncbi.nlm.nih.gov/compound/1145" TargetMode="External"/><Relationship Id="rId242" Type="http://schemas.openxmlformats.org/officeDocument/2006/relationships/hyperlink" Target="http://pubchem.ncbi.nlm.nih.gov/compound/439184" TargetMode="External"/><Relationship Id="rId284" Type="http://schemas.openxmlformats.org/officeDocument/2006/relationships/hyperlink" Target="http://pubchem.ncbi.nlm.nih.gov/compound/5570" TargetMode="External"/><Relationship Id="rId37" Type="http://schemas.openxmlformats.org/officeDocument/2006/relationships/hyperlink" Target="http://pubchem.ncbi.nlm.nih.gov/compound/9750" TargetMode="External"/><Relationship Id="rId79" Type="http://schemas.openxmlformats.org/officeDocument/2006/relationships/hyperlink" Target="http://www.hmdb.ca/metabolites/HMDB0000156" TargetMode="External"/><Relationship Id="rId102" Type="http://schemas.openxmlformats.org/officeDocument/2006/relationships/hyperlink" Target="http://www.hmdb.ca/metabolites/HMDB0000214" TargetMode="External"/><Relationship Id="rId144" Type="http://schemas.openxmlformats.org/officeDocument/2006/relationships/hyperlink" Target="http://www.hmdb.ca/metabolites/HMDB0000929" TargetMode="External"/><Relationship Id="rId90" Type="http://schemas.openxmlformats.org/officeDocument/2006/relationships/hyperlink" Target="http://www.hmdb.ca/metabolites/HMDB0003357" TargetMode="External"/><Relationship Id="rId186" Type="http://schemas.openxmlformats.org/officeDocument/2006/relationships/hyperlink" Target="http://www.hmdb.ca/metabolites/HMDB0000132" TargetMode="External"/><Relationship Id="rId351" Type="http://schemas.openxmlformats.org/officeDocument/2006/relationships/hyperlink" Target="http://www.hmdb.ca/metabolites/HMDB0002248" TargetMode="External"/><Relationship Id="rId393" Type="http://schemas.openxmlformats.org/officeDocument/2006/relationships/hyperlink" Target="http://pubchem.ncbi.nlm.nih.gov/compound/3845" TargetMode="External"/><Relationship Id="rId407" Type="http://schemas.openxmlformats.org/officeDocument/2006/relationships/hyperlink" Target="http://pubchem.ncbi.nlm.nih.gov/compound/10111" TargetMode="External"/><Relationship Id="rId449" Type="http://schemas.openxmlformats.org/officeDocument/2006/relationships/hyperlink" Target="http://www.hmdb.ca/metabolites/HMDB0000661" TargetMode="External"/><Relationship Id="rId211" Type="http://schemas.openxmlformats.org/officeDocument/2006/relationships/hyperlink" Target="http://pubchem.ncbi.nlm.nih.gov/compound/8789" TargetMode="External"/><Relationship Id="rId253" Type="http://schemas.openxmlformats.org/officeDocument/2006/relationships/hyperlink" Target="http://pubchem.ncbi.nlm.nih.gov/compound/493570" TargetMode="External"/><Relationship Id="rId295" Type="http://schemas.openxmlformats.org/officeDocument/2006/relationships/hyperlink" Target="http://www.hmdb.ca/metabolites/HMDB0001563" TargetMode="External"/><Relationship Id="rId309" Type="http://schemas.openxmlformats.org/officeDocument/2006/relationships/hyperlink" Target="http://www.hmdb.ca/metabolites/HMDB0000812" TargetMode="External"/><Relationship Id="rId48" Type="http://schemas.openxmlformats.org/officeDocument/2006/relationships/hyperlink" Target="http://pubchem.ncbi.nlm.nih.gov/compound/738" TargetMode="External"/><Relationship Id="rId113" Type="http://schemas.openxmlformats.org/officeDocument/2006/relationships/hyperlink" Target="http://pubchem.ncbi.nlm.nih.gov/compound/1045" TargetMode="External"/><Relationship Id="rId320" Type="http://schemas.openxmlformats.org/officeDocument/2006/relationships/hyperlink" Target="http://pubchem.ncbi.nlm.nih.gov/compound/68759" TargetMode="External"/><Relationship Id="rId155" Type="http://schemas.openxmlformats.org/officeDocument/2006/relationships/hyperlink" Target="http://pubchem.ncbi.nlm.nih.gov/compound/3182" TargetMode="External"/><Relationship Id="rId197" Type="http://schemas.openxmlformats.org/officeDocument/2006/relationships/hyperlink" Target="http://pubchem.ncbi.nlm.nih.gov/compound/92865" TargetMode="External"/><Relationship Id="rId362" Type="http://schemas.openxmlformats.org/officeDocument/2006/relationships/hyperlink" Target="http://pubchem.ncbi.nlm.nih.gov/compound/440274" TargetMode="External"/><Relationship Id="rId418" Type="http://schemas.openxmlformats.org/officeDocument/2006/relationships/hyperlink" Target="http://pubchem.ncbi.nlm.nih.gov/compound/54693473" TargetMode="External"/><Relationship Id="rId222" Type="http://schemas.openxmlformats.org/officeDocument/2006/relationships/hyperlink" Target="http://www.hmdb.ca/metabolites/HMDB0001565" TargetMode="External"/><Relationship Id="rId264" Type="http://schemas.openxmlformats.org/officeDocument/2006/relationships/hyperlink" Target="http://pubchem.ncbi.nlm.nih.gov/compound/164795" TargetMode="External"/><Relationship Id="rId17" Type="http://schemas.openxmlformats.org/officeDocument/2006/relationships/hyperlink" Target="http://www.hmdb.ca/metabolites/HMDB0001539" TargetMode="External"/><Relationship Id="rId59" Type="http://schemas.openxmlformats.org/officeDocument/2006/relationships/hyperlink" Target="http://www.hmdb.ca/metabolites/HMDB0000131" TargetMode="External"/><Relationship Id="rId124" Type="http://schemas.openxmlformats.org/officeDocument/2006/relationships/hyperlink" Target="http://www.hmdb.ca/metabolites/HMDB0000187" TargetMode="External"/><Relationship Id="rId70" Type="http://schemas.openxmlformats.org/officeDocument/2006/relationships/hyperlink" Target="http://pubchem.ncbi.nlm.nih.gov/compound/6021" TargetMode="External"/><Relationship Id="rId166" Type="http://schemas.openxmlformats.org/officeDocument/2006/relationships/hyperlink" Target="http://www.hmdb.ca/metabolites/HMDB0002545" TargetMode="External"/><Relationship Id="rId331" Type="http://schemas.openxmlformats.org/officeDocument/2006/relationships/hyperlink" Target="http://www.hmdb.ca/metabolites/HMDB0006248" TargetMode="External"/><Relationship Id="rId373" Type="http://schemas.openxmlformats.org/officeDocument/2006/relationships/hyperlink" Target="http://www.hmdb.ca/metabolites/HMDB0000784" TargetMode="External"/><Relationship Id="rId429" Type="http://schemas.openxmlformats.org/officeDocument/2006/relationships/hyperlink" Target="http://pubchem.ncbi.nlm.nih.gov/compound/6131" TargetMode="External"/><Relationship Id="rId1" Type="http://schemas.openxmlformats.org/officeDocument/2006/relationships/hyperlink" Target="http://pubchem.ncbi.nlm.nih.gov/compound/187790" TargetMode="External"/><Relationship Id="rId233" Type="http://schemas.openxmlformats.org/officeDocument/2006/relationships/hyperlink" Target="http://www.hmdb.ca/metabolites/HMDB0000624" TargetMode="External"/><Relationship Id="rId440" Type="http://schemas.openxmlformats.org/officeDocument/2006/relationships/hyperlink" Target="http://pubchem.ncbi.nlm.nih.gov/compound/595" TargetMode="External"/><Relationship Id="rId28" Type="http://schemas.openxmlformats.org/officeDocument/2006/relationships/hyperlink" Target="http://pubchem.ncbi.nlm.nih.gov/compound/123800" TargetMode="External"/><Relationship Id="rId275" Type="http://schemas.openxmlformats.org/officeDocument/2006/relationships/hyperlink" Target="http://pubchem.ncbi.nlm.nih.gov/compound/457" TargetMode="External"/><Relationship Id="rId300" Type="http://schemas.openxmlformats.org/officeDocument/2006/relationships/hyperlink" Target="http://pubchem.ncbi.nlm.nih.gov/compound/348154" TargetMode="External"/><Relationship Id="rId81" Type="http://schemas.openxmlformats.org/officeDocument/2006/relationships/hyperlink" Target="http://www.hmdb.ca/metabolites/HMDB0000696" TargetMode="External"/><Relationship Id="rId135" Type="http://schemas.openxmlformats.org/officeDocument/2006/relationships/hyperlink" Target="http://pubchem.ncbi.nlm.nih.gov/compound/1130" TargetMode="External"/><Relationship Id="rId177" Type="http://schemas.openxmlformats.org/officeDocument/2006/relationships/hyperlink" Target="http://pubchem.ncbi.nlm.nih.gov/compound/5202" TargetMode="External"/><Relationship Id="rId342" Type="http://schemas.openxmlformats.org/officeDocument/2006/relationships/hyperlink" Target="http://pubchem.ncbi.nlm.nih.gov/compound/25561" TargetMode="External"/><Relationship Id="rId384" Type="http://schemas.openxmlformats.org/officeDocument/2006/relationships/hyperlink" Target="http://www.hmdb.ca/metabolites/HMDB0000440" TargetMode="External"/><Relationship Id="rId202" Type="http://schemas.openxmlformats.org/officeDocument/2006/relationships/hyperlink" Target="http://www.hmdb.ca/metabolites/HMDB0000014" TargetMode="External"/><Relationship Id="rId244" Type="http://schemas.openxmlformats.org/officeDocument/2006/relationships/hyperlink" Target="http://pubchem.ncbi.nlm.nih.gov/compound/2756" TargetMode="External"/><Relationship Id="rId39" Type="http://schemas.openxmlformats.org/officeDocument/2006/relationships/hyperlink" Target="http://pubchem.ncbi.nlm.nih.gov/compound/586" TargetMode="External"/><Relationship Id="rId286" Type="http://schemas.openxmlformats.org/officeDocument/2006/relationships/hyperlink" Target="http://pubchem.ncbi.nlm.nih.gov/compound/7015683" TargetMode="External"/><Relationship Id="rId451" Type="http://schemas.openxmlformats.org/officeDocument/2006/relationships/hyperlink" Target="http://pubchem.ncbi.nlm.nih.gov/compound/449093" TargetMode="External"/><Relationship Id="rId50" Type="http://schemas.openxmlformats.org/officeDocument/2006/relationships/hyperlink" Target="http://pubchem.ncbi.nlm.nih.gov/compound/439500" TargetMode="External"/><Relationship Id="rId104" Type="http://schemas.openxmlformats.org/officeDocument/2006/relationships/hyperlink" Target="http://www.hmdb.ca/metabolites/HMDB0000210" TargetMode="External"/><Relationship Id="rId146" Type="http://schemas.openxmlformats.org/officeDocument/2006/relationships/hyperlink" Target="http://www.hmdb.ca/metabolites/HMDB0000158" TargetMode="External"/><Relationship Id="rId188" Type="http://schemas.openxmlformats.org/officeDocument/2006/relationships/hyperlink" Target="http://pubchem.ncbi.nlm.nih.gov/compound/177491" TargetMode="External"/><Relationship Id="rId311" Type="http://schemas.openxmlformats.org/officeDocument/2006/relationships/hyperlink" Target="http://pubchem.ncbi.nlm.nih.gov/compound/439756" TargetMode="External"/><Relationship Id="rId353" Type="http://schemas.openxmlformats.org/officeDocument/2006/relationships/hyperlink" Target="http://www.hmdb.ca/metabolites/HMDB0000764" TargetMode="External"/><Relationship Id="rId395" Type="http://schemas.openxmlformats.org/officeDocument/2006/relationships/hyperlink" Target="http://pubchem.ncbi.nlm.nih.gov/compound/21100" TargetMode="External"/><Relationship Id="rId409" Type="http://schemas.openxmlformats.org/officeDocument/2006/relationships/hyperlink" Target="http://pubchem.ncbi.nlm.nih.gov/compound/22885096" TargetMode="External"/><Relationship Id="rId92" Type="http://schemas.openxmlformats.org/officeDocument/2006/relationships/hyperlink" Target="http://www.hmdb.ca/metabolites/HMDB0002064" TargetMode="External"/><Relationship Id="rId213" Type="http://schemas.openxmlformats.org/officeDocument/2006/relationships/hyperlink" Target="http://www.hmdb.ca/metabolites/HMDB0000112" TargetMode="External"/><Relationship Id="rId420" Type="http://schemas.openxmlformats.org/officeDocument/2006/relationships/hyperlink" Target="http://www.hmdb.ca/metabolites/HMDB000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B47B-A0B7-C14F-BA33-C65343D5C4AB}">
  <dimension ref="A1:AC270"/>
  <sheetViews>
    <sheetView topLeftCell="A36" zoomScale="110" zoomScaleNormal="110" workbookViewId="0">
      <selection activeCell="F5" sqref="F5"/>
    </sheetView>
  </sheetViews>
  <sheetFormatPr baseColWidth="10" defaultRowHeight="16" x14ac:dyDescent="0.2"/>
  <cols>
    <col min="17" max="17" width="30.5" customWidth="1"/>
    <col min="18" max="18" width="12.83203125" style="13" bestFit="1" customWidth="1"/>
    <col min="19" max="19" width="15" style="13" customWidth="1"/>
    <col min="20" max="20" width="10.83203125" style="13"/>
    <col min="21" max="21" width="17.83203125" style="13" customWidth="1"/>
    <col min="22" max="25" width="10.83203125" style="13"/>
    <col min="26" max="26" width="16.1640625" style="13" customWidth="1"/>
    <col min="27" max="29" width="10.83203125" style="13"/>
  </cols>
  <sheetData>
    <row r="1" spans="1:29" ht="19" x14ac:dyDescent="0.25">
      <c r="A1" s="30" t="s">
        <v>1566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2">
      <c r="A2" s="32"/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7</v>
      </c>
      <c r="J2" s="33" t="s">
        <v>8</v>
      </c>
      <c r="K2" s="33" t="s">
        <v>9</v>
      </c>
      <c r="L2" s="33" t="s">
        <v>10</v>
      </c>
      <c r="M2" s="33" t="s">
        <v>11</v>
      </c>
      <c r="N2" s="33" t="s">
        <v>12</v>
      </c>
      <c r="O2" s="33" t="s">
        <v>13</v>
      </c>
      <c r="P2" s="33" t="s">
        <v>14</v>
      </c>
      <c r="Q2" s="33" t="s">
        <v>15</v>
      </c>
      <c r="R2" s="34" t="s">
        <v>16</v>
      </c>
      <c r="S2" s="34" t="s">
        <v>17</v>
      </c>
      <c r="T2" s="35" t="s">
        <v>18</v>
      </c>
      <c r="U2" s="35" t="s">
        <v>19</v>
      </c>
      <c r="V2" s="35" t="s">
        <v>20</v>
      </c>
      <c r="W2" s="35" t="s">
        <v>21</v>
      </c>
      <c r="X2" s="35" t="s">
        <v>22</v>
      </c>
      <c r="Y2" s="35" t="s">
        <v>23</v>
      </c>
      <c r="Z2" s="35" t="s">
        <v>24</v>
      </c>
      <c r="AA2" s="35" t="s">
        <v>25</v>
      </c>
      <c r="AB2" s="36" t="s">
        <v>26</v>
      </c>
      <c r="AC2" s="36" t="s">
        <v>27</v>
      </c>
    </row>
    <row r="3" spans="1:29" ht="47" customHeight="1" x14ac:dyDescent="0.2">
      <c r="A3" s="14" t="s">
        <v>77</v>
      </c>
      <c r="B3" s="17">
        <v>2.0999999999999999E-3</v>
      </c>
      <c r="C3" s="17">
        <v>4.5999999999999999E-3</v>
      </c>
      <c r="D3" s="17">
        <v>9.5E-4</v>
      </c>
      <c r="E3" s="17">
        <v>1.4E-2</v>
      </c>
      <c r="F3" s="17">
        <v>9.1000000000000004E-3</v>
      </c>
      <c r="G3" s="17">
        <v>1.2999999999999999E-2</v>
      </c>
      <c r="H3" s="17">
        <v>1.2999999999999999E-2</v>
      </c>
      <c r="I3" s="17">
        <v>3.2000000000000001E-2</v>
      </c>
      <c r="J3" s="17">
        <v>1.7999999999999999E-2</v>
      </c>
      <c r="K3" s="17">
        <v>5.1000000000000004E-3</v>
      </c>
      <c r="L3" s="17">
        <v>3.5000000000000001E-3</v>
      </c>
      <c r="M3" s="17">
        <v>3.3999999999999998E-3</v>
      </c>
      <c r="N3" s="17">
        <v>2.7000000000000001E-3</v>
      </c>
      <c r="O3" s="17">
        <v>3.3999999999999998E-3</v>
      </c>
      <c r="P3" s="17">
        <v>9.7999999999999997E-4</v>
      </c>
      <c r="Q3" s="15" t="s">
        <v>78</v>
      </c>
      <c r="R3" s="1" t="s">
        <v>79</v>
      </c>
      <c r="S3" s="1" t="s">
        <v>80</v>
      </c>
      <c r="T3" s="16" t="s">
        <v>81</v>
      </c>
      <c r="U3" s="16" t="s">
        <v>82</v>
      </c>
      <c r="V3" s="16" t="s">
        <v>83</v>
      </c>
      <c r="W3" s="16" t="s">
        <v>84</v>
      </c>
      <c r="X3" s="16" t="s">
        <v>85</v>
      </c>
      <c r="Y3" s="16" t="s">
        <v>86</v>
      </c>
      <c r="Z3" s="16" t="s">
        <v>87</v>
      </c>
      <c r="AA3" s="16" t="s">
        <v>88</v>
      </c>
      <c r="AB3" s="16" t="s">
        <v>40</v>
      </c>
      <c r="AC3" s="16" t="s">
        <v>89</v>
      </c>
    </row>
    <row r="4" spans="1:29" ht="47" customHeight="1" x14ac:dyDescent="0.2">
      <c r="A4" s="14" t="s">
        <v>465</v>
      </c>
      <c r="B4" s="17">
        <v>2.5999999999999998E-4</v>
      </c>
      <c r="C4" s="17">
        <v>1.4999999999999999E-4</v>
      </c>
      <c r="D4" s="17">
        <v>3.6000000000000002E-4</v>
      </c>
      <c r="E4" s="17">
        <v>4.0999999999999999E-4</v>
      </c>
      <c r="F4" s="17">
        <v>4.2000000000000002E-4</v>
      </c>
      <c r="G4" s="17">
        <v>6.2E-4</v>
      </c>
      <c r="H4" s="17">
        <v>2.7E-4</v>
      </c>
      <c r="I4" s="17">
        <v>5.1000000000000004E-4</v>
      </c>
      <c r="J4" s="17">
        <v>3.6999999999999999E-4</v>
      </c>
      <c r="K4" s="17">
        <v>1.2999999999999999E-4</v>
      </c>
      <c r="L4" s="17">
        <v>1.1E-4</v>
      </c>
      <c r="M4" s="17">
        <v>1E-4</v>
      </c>
      <c r="N4" s="17">
        <v>8.7999999999999998E-5</v>
      </c>
      <c r="O4" s="17">
        <v>1E-4</v>
      </c>
      <c r="P4" s="17">
        <v>4.8999999999999998E-4</v>
      </c>
      <c r="Q4" s="18" t="s">
        <v>466</v>
      </c>
      <c r="R4" s="1" t="s">
        <v>467</v>
      </c>
      <c r="S4" s="1" t="s">
        <v>468</v>
      </c>
      <c r="T4" s="16" t="s">
        <v>469</v>
      </c>
      <c r="U4" s="16" t="s">
        <v>470</v>
      </c>
      <c r="V4" s="16" t="s">
        <v>83</v>
      </c>
      <c r="W4" s="16" t="s">
        <v>84</v>
      </c>
      <c r="X4" s="16" t="s">
        <v>471</v>
      </c>
      <c r="Y4" s="16" t="s">
        <v>472</v>
      </c>
      <c r="Z4" s="16" t="s">
        <v>473</v>
      </c>
      <c r="AA4" s="16" t="s">
        <v>474</v>
      </c>
      <c r="AB4" s="16" t="s">
        <v>40</v>
      </c>
      <c r="AC4" s="16" t="s">
        <v>89</v>
      </c>
    </row>
    <row r="5" spans="1:29" ht="47" customHeight="1" x14ac:dyDescent="0.2">
      <c r="A5" s="14" t="s">
        <v>554</v>
      </c>
      <c r="B5" s="17">
        <v>1.1E-4</v>
      </c>
      <c r="C5" s="17">
        <v>1.8000000000000001E-4</v>
      </c>
      <c r="D5" s="17">
        <v>3.8000000000000002E-4</v>
      </c>
      <c r="E5" s="19">
        <v>0</v>
      </c>
      <c r="F5" s="17">
        <v>1.8000000000000001E-4</v>
      </c>
      <c r="G5" s="17">
        <v>2.3000000000000001E-4</v>
      </c>
      <c r="H5" s="17">
        <v>1.2E-4</v>
      </c>
      <c r="I5" s="17">
        <v>3.4000000000000002E-4</v>
      </c>
      <c r="J5" s="17">
        <v>7.7999999999999999E-5</v>
      </c>
      <c r="K5" s="17">
        <v>8.6000000000000003E-5</v>
      </c>
      <c r="L5" s="17">
        <v>7.7000000000000001E-5</v>
      </c>
      <c r="M5" s="17">
        <v>6.7999999999999999E-5</v>
      </c>
      <c r="N5" s="17">
        <v>1.2E-4</v>
      </c>
      <c r="O5" s="17">
        <v>1.3999999999999999E-4</v>
      </c>
      <c r="P5" s="17">
        <v>6.7000000000000002E-4</v>
      </c>
      <c r="Q5" s="18" t="s">
        <v>555</v>
      </c>
      <c r="R5" s="1" t="s">
        <v>556</v>
      </c>
      <c r="S5" s="1" t="s">
        <v>557</v>
      </c>
      <c r="T5" s="16" t="s">
        <v>558</v>
      </c>
      <c r="U5" s="16" t="s">
        <v>559</v>
      </c>
      <c r="V5" s="16" t="s">
        <v>83</v>
      </c>
      <c r="W5" s="16" t="s">
        <v>84</v>
      </c>
      <c r="X5" s="16" t="s">
        <v>471</v>
      </c>
      <c r="Y5" s="16" t="s">
        <v>472</v>
      </c>
      <c r="Z5" s="16" t="s">
        <v>560</v>
      </c>
      <c r="AA5" s="16" t="s">
        <v>561</v>
      </c>
      <c r="AB5" s="16" t="s">
        <v>40</v>
      </c>
      <c r="AC5" s="16" t="s">
        <v>89</v>
      </c>
    </row>
    <row r="6" spans="1:29" ht="47" customHeight="1" x14ac:dyDescent="0.2">
      <c r="A6" s="14" t="s">
        <v>875</v>
      </c>
      <c r="B6" s="17">
        <v>2.4000000000000001E-5</v>
      </c>
      <c r="C6" s="17">
        <v>9.1000000000000003E-5</v>
      </c>
      <c r="D6" s="17">
        <v>1.9000000000000001E-5</v>
      </c>
      <c r="E6" s="17">
        <v>3.0000000000000001E-5</v>
      </c>
      <c r="F6" s="17">
        <v>2.1999999999999999E-5</v>
      </c>
      <c r="G6" s="17">
        <v>2.8E-5</v>
      </c>
      <c r="H6" s="17">
        <v>4.8000000000000001E-5</v>
      </c>
      <c r="I6" s="17">
        <v>1.8000000000000001E-4</v>
      </c>
      <c r="J6" s="17">
        <v>2.9E-5</v>
      </c>
      <c r="K6" s="17">
        <v>1.9000000000000001E-5</v>
      </c>
      <c r="L6" s="17">
        <v>1.7E-5</v>
      </c>
      <c r="M6" s="17">
        <v>1.8E-5</v>
      </c>
      <c r="N6" s="19">
        <v>0</v>
      </c>
      <c r="O6" s="17">
        <v>1.2E-5</v>
      </c>
      <c r="P6" s="17">
        <v>1.0000000000000001E-5</v>
      </c>
      <c r="Q6" s="15" t="s">
        <v>876</v>
      </c>
      <c r="R6" s="1" t="s">
        <v>877</v>
      </c>
      <c r="S6" s="1" t="s">
        <v>878</v>
      </c>
      <c r="T6" s="16" t="s">
        <v>879</v>
      </c>
      <c r="U6" s="16" t="s">
        <v>876</v>
      </c>
      <c r="V6" s="16" t="s">
        <v>83</v>
      </c>
      <c r="W6" s="16" t="s">
        <v>84</v>
      </c>
      <c r="X6" s="16" t="s">
        <v>85</v>
      </c>
      <c r="Y6" s="16" t="s">
        <v>86</v>
      </c>
      <c r="Z6" s="16" t="s">
        <v>880</v>
      </c>
      <c r="AA6" s="16" t="s">
        <v>881</v>
      </c>
      <c r="AB6" s="16" t="s">
        <v>40</v>
      </c>
      <c r="AC6" s="16" t="s">
        <v>89</v>
      </c>
    </row>
    <row r="7" spans="1:29" ht="47" customHeight="1" x14ac:dyDescent="0.2">
      <c r="A7" s="20" t="s">
        <v>392</v>
      </c>
      <c r="B7" s="22">
        <v>1.7000000000000001E-2</v>
      </c>
      <c r="C7" s="22">
        <v>3.6000000000000002E-4</v>
      </c>
      <c r="D7" s="22">
        <v>5.1999999999999995E-4</v>
      </c>
      <c r="E7" s="22">
        <v>2.7E-4</v>
      </c>
      <c r="F7" s="22">
        <v>2.3000000000000001E-4</v>
      </c>
      <c r="G7" s="22">
        <v>2.5000000000000001E-4</v>
      </c>
      <c r="H7" s="22">
        <v>1.8000000000000001E-4</v>
      </c>
      <c r="I7" s="22">
        <v>5.2999999999999998E-4</v>
      </c>
      <c r="J7" s="22">
        <v>1.7000000000000001E-4</v>
      </c>
      <c r="K7" s="22">
        <v>1.1000000000000001E-3</v>
      </c>
      <c r="L7" s="23">
        <v>0</v>
      </c>
      <c r="M7" s="22">
        <v>2.4000000000000001E-4</v>
      </c>
      <c r="N7" s="23">
        <v>0</v>
      </c>
      <c r="O7" s="23">
        <v>0</v>
      </c>
      <c r="P7" s="22">
        <v>3.5E-4</v>
      </c>
      <c r="Q7" s="21" t="s">
        <v>393</v>
      </c>
      <c r="R7" s="2" t="s">
        <v>394</v>
      </c>
      <c r="S7" s="2" t="s">
        <v>395</v>
      </c>
      <c r="T7" s="16" t="s">
        <v>396</v>
      </c>
      <c r="U7" s="16" t="s">
        <v>397</v>
      </c>
      <c r="V7" s="16" t="s">
        <v>398</v>
      </c>
      <c r="W7" s="16" t="s">
        <v>399</v>
      </c>
      <c r="X7" s="16" t="s">
        <v>400</v>
      </c>
      <c r="Y7" s="16" t="s">
        <v>401</v>
      </c>
      <c r="Z7" s="16" t="s">
        <v>402</v>
      </c>
      <c r="AA7" s="16" t="s">
        <v>403</v>
      </c>
      <c r="AB7" s="16" t="s">
        <v>40</v>
      </c>
      <c r="AC7" s="16" t="s">
        <v>89</v>
      </c>
    </row>
    <row r="8" spans="1:29" ht="47" customHeight="1" x14ac:dyDescent="0.2">
      <c r="A8" s="14" t="s">
        <v>133</v>
      </c>
      <c r="B8" s="17">
        <v>3.0999999999999999E-3</v>
      </c>
      <c r="C8" s="17">
        <v>3.3E-3</v>
      </c>
      <c r="D8" s="17">
        <v>1.8E-3</v>
      </c>
      <c r="E8" s="17">
        <v>1.6999999999999999E-3</v>
      </c>
      <c r="F8" s="17">
        <v>1.8E-3</v>
      </c>
      <c r="G8" s="17">
        <v>2.2000000000000001E-3</v>
      </c>
      <c r="H8" s="17">
        <v>3.5000000000000001E-3</v>
      </c>
      <c r="I8" s="17">
        <v>5.7000000000000002E-3</v>
      </c>
      <c r="J8" s="17">
        <v>2.7000000000000001E-3</v>
      </c>
      <c r="K8" s="17">
        <v>2.8999999999999998E-3</v>
      </c>
      <c r="L8" s="17">
        <v>2.0999999999999999E-3</v>
      </c>
      <c r="M8" s="17">
        <v>2E-3</v>
      </c>
      <c r="N8" s="17">
        <v>2E-3</v>
      </c>
      <c r="O8" s="17">
        <v>1.6999999999999999E-3</v>
      </c>
      <c r="P8" s="17">
        <v>3.3999999999999998E-3</v>
      </c>
      <c r="Q8" s="15" t="s">
        <v>134</v>
      </c>
      <c r="R8" s="1" t="s">
        <v>135</v>
      </c>
      <c r="S8" s="1" t="s">
        <v>136</v>
      </c>
      <c r="T8" s="16" t="s">
        <v>137</v>
      </c>
      <c r="U8" s="16" t="s">
        <v>138</v>
      </c>
      <c r="V8" s="16" t="s">
        <v>139</v>
      </c>
      <c r="W8" s="16" t="s">
        <v>140</v>
      </c>
      <c r="X8" s="16" t="s">
        <v>141</v>
      </c>
      <c r="Y8" s="16" t="s">
        <v>142</v>
      </c>
      <c r="Z8" s="16" t="s">
        <v>143</v>
      </c>
      <c r="AA8" s="16" t="s">
        <v>144</v>
      </c>
      <c r="AB8" s="16" t="s">
        <v>40</v>
      </c>
      <c r="AC8" s="16" t="s">
        <v>89</v>
      </c>
    </row>
    <row r="9" spans="1:29" ht="47" customHeight="1" x14ac:dyDescent="0.2">
      <c r="A9" s="14" t="s">
        <v>212</v>
      </c>
      <c r="B9" s="17">
        <v>4.3E-3</v>
      </c>
      <c r="C9" s="17">
        <v>3.8999999999999998E-3</v>
      </c>
      <c r="D9" s="17">
        <v>6.6E-3</v>
      </c>
      <c r="E9" s="17">
        <v>6.4000000000000003E-3</v>
      </c>
      <c r="F9" s="17">
        <v>9.7999999999999997E-3</v>
      </c>
      <c r="G9" s="17">
        <v>0.01</v>
      </c>
      <c r="H9" s="17">
        <v>9.1000000000000004E-3</v>
      </c>
      <c r="I9" s="17">
        <v>1.4E-2</v>
      </c>
      <c r="J9" s="17">
        <v>1.0999999999999999E-2</v>
      </c>
      <c r="K9" s="17">
        <v>2.7000000000000001E-3</v>
      </c>
      <c r="L9" s="17">
        <v>2.0999999999999999E-3</v>
      </c>
      <c r="M9" s="17">
        <v>2E-3</v>
      </c>
      <c r="N9" s="17">
        <v>2.3999999999999998E-3</v>
      </c>
      <c r="O9" s="17">
        <v>2.7000000000000001E-3</v>
      </c>
      <c r="P9" s="17">
        <v>6.3E-3</v>
      </c>
      <c r="Q9" s="15" t="s">
        <v>213</v>
      </c>
      <c r="R9" s="1" t="s">
        <v>214</v>
      </c>
      <c r="S9" s="1" t="s">
        <v>215</v>
      </c>
      <c r="T9" s="16" t="s">
        <v>216</v>
      </c>
      <c r="U9" s="16" t="s">
        <v>217</v>
      </c>
      <c r="V9" s="16" t="s">
        <v>139</v>
      </c>
      <c r="W9" s="16" t="s">
        <v>140</v>
      </c>
      <c r="X9" s="16" t="s">
        <v>218</v>
      </c>
      <c r="Y9" s="16" t="s">
        <v>219</v>
      </c>
      <c r="Z9" s="16" t="s">
        <v>220</v>
      </c>
      <c r="AA9" s="16" t="s">
        <v>221</v>
      </c>
      <c r="AB9" s="16" t="s">
        <v>40</v>
      </c>
      <c r="AC9" s="16" t="s">
        <v>89</v>
      </c>
    </row>
    <row r="10" spans="1:29" ht="47" customHeight="1" x14ac:dyDescent="0.2">
      <c r="A10" s="14" t="s">
        <v>261</v>
      </c>
      <c r="B10" s="17">
        <v>6.0999999999999997E-4</v>
      </c>
      <c r="C10" s="17">
        <v>1.1999999999999999E-3</v>
      </c>
      <c r="D10" s="17">
        <v>3.6999999999999999E-4</v>
      </c>
      <c r="E10" s="19">
        <v>0</v>
      </c>
      <c r="F10" s="17">
        <v>4.0999999999999999E-4</v>
      </c>
      <c r="G10" s="17">
        <v>4.2000000000000002E-4</v>
      </c>
      <c r="H10" s="17">
        <v>6.7000000000000002E-4</v>
      </c>
      <c r="I10" s="17">
        <v>8.7000000000000001E-4</v>
      </c>
      <c r="J10" s="17">
        <v>5.5000000000000003E-4</v>
      </c>
      <c r="K10" s="19">
        <v>0</v>
      </c>
      <c r="L10" s="17">
        <v>4.6000000000000001E-4</v>
      </c>
      <c r="M10" s="17">
        <v>7.2000000000000005E-4</v>
      </c>
      <c r="N10" s="19">
        <v>0</v>
      </c>
      <c r="O10" s="17">
        <v>5.9999999999999995E-4</v>
      </c>
      <c r="P10" s="19">
        <v>0</v>
      </c>
      <c r="Q10" s="15" t="s">
        <v>262</v>
      </c>
      <c r="R10" s="3" t="s">
        <v>263</v>
      </c>
      <c r="S10" s="3" t="s">
        <v>264</v>
      </c>
      <c r="T10" s="16" t="s">
        <v>265</v>
      </c>
      <c r="U10" s="16" t="s">
        <v>266</v>
      </c>
      <c r="V10" s="16" t="s">
        <v>139</v>
      </c>
      <c r="W10" s="16" t="s">
        <v>140</v>
      </c>
      <c r="X10" s="16"/>
      <c r="Y10" s="16"/>
      <c r="Z10" s="16" t="s">
        <v>267</v>
      </c>
      <c r="AA10" s="16" t="s">
        <v>268</v>
      </c>
      <c r="AB10" s="16" t="s">
        <v>40</v>
      </c>
      <c r="AC10" s="16" t="s">
        <v>89</v>
      </c>
    </row>
    <row r="11" spans="1:29" ht="47" customHeight="1" x14ac:dyDescent="0.2">
      <c r="A11" s="14" t="s">
        <v>362</v>
      </c>
      <c r="B11" s="17">
        <v>4.8999999999999998E-4</v>
      </c>
      <c r="C11" s="17">
        <v>2.8999999999999998E-3</v>
      </c>
      <c r="D11" s="17">
        <v>6.7000000000000002E-4</v>
      </c>
      <c r="E11" s="17">
        <v>2.9999999999999997E-4</v>
      </c>
      <c r="F11" s="17">
        <v>5.1999999999999995E-4</v>
      </c>
      <c r="G11" s="17">
        <v>7.6999999999999996E-4</v>
      </c>
      <c r="H11" s="17">
        <v>3.8999999999999999E-4</v>
      </c>
      <c r="I11" s="17">
        <v>9.7000000000000003E-3</v>
      </c>
      <c r="J11" s="17">
        <v>5.9999999999999995E-4</v>
      </c>
      <c r="K11" s="17">
        <v>3.6999999999999999E-4</v>
      </c>
      <c r="L11" s="17">
        <v>7.2999999999999996E-4</v>
      </c>
      <c r="M11" s="17">
        <v>1.9000000000000001E-4</v>
      </c>
      <c r="N11" s="17">
        <v>5.1000000000000004E-4</v>
      </c>
      <c r="O11" s="17">
        <v>2.7E-4</v>
      </c>
      <c r="P11" s="17">
        <v>2.7E-4</v>
      </c>
      <c r="Q11" s="15" t="s">
        <v>363</v>
      </c>
      <c r="R11" s="1" t="s">
        <v>364</v>
      </c>
      <c r="S11" s="1" t="s">
        <v>365</v>
      </c>
      <c r="T11" s="16" t="s">
        <v>366</v>
      </c>
      <c r="U11" s="16" t="s">
        <v>363</v>
      </c>
      <c r="V11" s="16" t="s">
        <v>139</v>
      </c>
      <c r="W11" s="16" t="s">
        <v>140</v>
      </c>
      <c r="X11" s="16" t="s">
        <v>367</v>
      </c>
      <c r="Y11" s="16" t="s">
        <v>368</v>
      </c>
      <c r="Z11" s="16" t="s">
        <v>369</v>
      </c>
      <c r="AA11" s="16" t="s">
        <v>370</v>
      </c>
      <c r="AB11" s="16" t="s">
        <v>40</v>
      </c>
      <c r="AC11" s="16" t="s">
        <v>89</v>
      </c>
    </row>
    <row r="12" spans="1:29" ht="47" customHeight="1" x14ac:dyDescent="0.2">
      <c r="A12" s="20" t="s">
        <v>576</v>
      </c>
      <c r="B12" s="22">
        <v>2.0999999999999999E-3</v>
      </c>
      <c r="C12" s="22">
        <v>1.4E-3</v>
      </c>
      <c r="D12" s="22">
        <v>9.1E-4</v>
      </c>
      <c r="E12" s="23">
        <v>0</v>
      </c>
      <c r="F12" s="23">
        <v>0</v>
      </c>
      <c r="G12" s="23">
        <v>0</v>
      </c>
      <c r="H12" s="22">
        <v>1.1999999999999999E-3</v>
      </c>
      <c r="I12" s="22">
        <v>5.1000000000000004E-3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1" t="s">
        <v>577</v>
      </c>
      <c r="R12" s="2" t="s">
        <v>578</v>
      </c>
      <c r="S12" s="2" t="s">
        <v>579</v>
      </c>
      <c r="T12" s="16" t="s">
        <v>580</v>
      </c>
      <c r="U12" s="16" t="s">
        <v>577</v>
      </c>
      <c r="V12" s="16" t="s">
        <v>139</v>
      </c>
      <c r="W12" s="16" t="s">
        <v>140</v>
      </c>
      <c r="X12" s="16" t="s">
        <v>581</v>
      </c>
      <c r="Y12" s="16" t="s">
        <v>582</v>
      </c>
      <c r="Z12" s="16" t="s">
        <v>583</v>
      </c>
      <c r="AA12" s="16" t="s">
        <v>584</v>
      </c>
      <c r="AB12" s="16" t="s">
        <v>40</v>
      </c>
      <c r="AC12" s="16" t="s">
        <v>89</v>
      </c>
    </row>
    <row r="13" spans="1:29" ht="47" customHeight="1" x14ac:dyDescent="0.2">
      <c r="A13" s="14" t="s">
        <v>629</v>
      </c>
      <c r="B13" s="17">
        <v>1.1E-4</v>
      </c>
      <c r="C13" s="19">
        <v>0</v>
      </c>
      <c r="D13" s="17">
        <v>9.7E-5</v>
      </c>
      <c r="E13" s="17">
        <v>7.7999999999999999E-5</v>
      </c>
      <c r="F13" s="19">
        <v>0</v>
      </c>
      <c r="G13" s="17">
        <v>3.3000000000000003E-5</v>
      </c>
      <c r="H13" s="17">
        <v>1.1E-4</v>
      </c>
      <c r="I13" s="17">
        <v>5.3999999999999998E-5</v>
      </c>
      <c r="J13" s="19">
        <v>0</v>
      </c>
      <c r="K13" s="19">
        <v>0</v>
      </c>
      <c r="L13" s="19">
        <v>0</v>
      </c>
      <c r="M13" s="17">
        <v>2.9E-5</v>
      </c>
      <c r="N13" s="19">
        <v>0</v>
      </c>
      <c r="O13" s="19">
        <v>0</v>
      </c>
      <c r="P13" s="17">
        <v>5.5999999999999999E-5</v>
      </c>
      <c r="Q13" s="15" t="s">
        <v>630</v>
      </c>
      <c r="R13" s="1" t="s">
        <v>631</v>
      </c>
      <c r="S13" s="1" t="s">
        <v>632</v>
      </c>
      <c r="T13" s="16" t="s">
        <v>633</v>
      </c>
      <c r="U13" s="16" t="s">
        <v>630</v>
      </c>
      <c r="V13" s="16" t="s">
        <v>139</v>
      </c>
      <c r="W13" s="16" t="s">
        <v>140</v>
      </c>
      <c r="X13" s="16"/>
      <c r="Y13" s="16"/>
      <c r="Z13" s="16" t="s">
        <v>634</v>
      </c>
      <c r="AA13" s="16" t="s">
        <v>635</v>
      </c>
      <c r="AB13" s="16" t="s">
        <v>40</v>
      </c>
      <c r="AC13" s="16" t="s">
        <v>89</v>
      </c>
    </row>
    <row r="14" spans="1:29" ht="47" customHeight="1" x14ac:dyDescent="0.2">
      <c r="A14" s="14" t="s">
        <v>768</v>
      </c>
      <c r="B14" s="17">
        <v>5.0000000000000001E-4</v>
      </c>
      <c r="C14" s="19">
        <v>0</v>
      </c>
      <c r="D14" s="17">
        <v>5.1999999999999995E-4</v>
      </c>
      <c r="E14" s="19">
        <v>0</v>
      </c>
      <c r="F14" s="17">
        <v>6.9999999999999999E-4</v>
      </c>
      <c r="G14" s="17">
        <v>7.7999999999999999E-4</v>
      </c>
      <c r="H14" s="17">
        <v>6.8000000000000005E-4</v>
      </c>
      <c r="I14" s="17">
        <v>1E-3</v>
      </c>
      <c r="J14" s="17">
        <v>7.2999999999999996E-4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7">
        <v>5.9000000000000003E-4</v>
      </c>
      <c r="Q14" s="15" t="s">
        <v>769</v>
      </c>
      <c r="R14" s="1" t="s">
        <v>770</v>
      </c>
      <c r="S14" s="1" t="s">
        <v>771</v>
      </c>
      <c r="T14" s="16" t="s">
        <v>772</v>
      </c>
      <c r="U14" s="16" t="s">
        <v>769</v>
      </c>
      <c r="V14" s="16" t="s">
        <v>139</v>
      </c>
      <c r="W14" s="16" t="s">
        <v>140</v>
      </c>
      <c r="X14" s="16"/>
      <c r="Y14" s="16"/>
      <c r="Z14" s="16" t="s">
        <v>773</v>
      </c>
      <c r="AA14" s="16" t="s">
        <v>774</v>
      </c>
      <c r="AB14" s="16" t="s">
        <v>40</v>
      </c>
      <c r="AC14" s="16" t="s">
        <v>89</v>
      </c>
    </row>
    <row r="15" spans="1:29" ht="47" customHeight="1" x14ac:dyDescent="0.2">
      <c r="A15" s="14" t="s">
        <v>493</v>
      </c>
      <c r="B15" s="17">
        <v>8.2000000000000001E-5</v>
      </c>
      <c r="C15" s="17">
        <v>6.2000000000000003E-5</v>
      </c>
      <c r="D15" s="17">
        <v>1.2999999999999999E-4</v>
      </c>
      <c r="E15" s="19">
        <v>0</v>
      </c>
      <c r="F15" s="17">
        <v>3.3000000000000003E-5</v>
      </c>
      <c r="G15" s="17">
        <v>5.0000000000000002E-5</v>
      </c>
      <c r="H15" s="17">
        <v>3.6000000000000001E-5</v>
      </c>
      <c r="I15" s="17">
        <v>5.0000000000000002E-5</v>
      </c>
      <c r="J15" s="19">
        <v>0</v>
      </c>
      <c r="K15" s="19">
        <v>0</v>
      </c>
      <c r="L15" s="19">
        <v>0</v>
      </c>
      <c r="M15" s="17">
        <v>3.6999999999999998E-5</v>
      </c>
      <c r="N15" s="19">
        <v>0</v>
      </c>
      <c r="O15" s="19">
        <v>0</v>
      </c>
      <c r="P15" s="17">
        <v>1.8000000000000001E-4</v>
      </c>
      <c r="Q15" s="15" t="s">
        <v>494</v>
      </c>
      <c r="R15" s="1" t="s">
        <v>495</v>
      </c>
      <c r="S15" s="1" t="s">
        <v>496</v>
      </c>
      <c r="T15" s="16" t="s">
        <v>497</v>
      </c>
      <c r="U15" s="16" t="s">
        <v>498</v>
      </c>
      <c r="V15" s="16" t="s">
        <v>499</v>
      </c>
      <c r="W15" s="16" t="s">
        <v>500</v>
      </c>
      <c r="X15" s="16"/>
      <c r="Y15" s="16"/>
      <c r="Z15" s="16" t="s">
        <v>501</v>
      </c>
      <c r="AA15" s="16" t="s">
        <v>502</v>
      </c>
      <c r="AB15" s="16" t="s">
        <v>40</v>
      </c>
      <c r="AC15" s="16" t="s">
        <v>89</v>
      </c>
    </row>
    <row r="16" spans="1:29" ht="47" customHeight="1" x14ac:dyDescent="0.2">
      <c r="A16" s="14" t="s">
        <v>859</v>
      </c>
      <c r="B16" s="17">
        <v>5.5000000000000003E-4</v>
      </c>
      <c r="C16" s="17">
        <v>5.4000000000000001E-4</v>
      </c>
      <c r="D16" s="17">
        <v>5.5999999999999995E-4</v>
      </c>
      <c r="E16" s="17">
        <v>8.0999999999999996E-4</v>
      </c>
      <c r="F16" s="17">
        <v>8.1999999999999998E-4</v>
      </c>
      <c r="G16" s="17">
        <v>9.7999999999999997E-4</v>
      </c>
      <c r="H16" s="17">
        <v>6.7000000000000002E-4</v>
      </c>
      <c r="I16" s="17">
        <v>1.6999999999999999E-3</v>
      </c>
      <c r="J16" s="19">
        <v>0</v>
      </c>
      <c r="K16" s="17">
        <v>3.3E-4</v>
      </c>
      <c r="L16" s="17">
        <v>2.7999999999999998E-4</v>
      </c>
      <c r="M16" s="17">
        <v>2.7999999999999998E-4</v>
      </c>
      <c r="N16" s="17">
        <v>3.6000000000000002E-4</v>
      </c>
      <c r="O16" s="17">
        <v>3.6000000000000002E-4</v>
      </c>
      <c r="P16" s="17">
        <v>4.8999999999999998E-4</v>
      </c>
      <c r="Q16" s="15" t="s">
        <v>860</v>
      </c>
      <c r="R16" s="1" t="s">
        <v>861</v>
      </c>
      <c r="S16" s="1" t="s">
        <v>862</v>
      </c>
      <c r="T16" s="16" t="s">
        <v>863</v>
      </c>
      <c r="U16" s="16" t="s">
        <v>860</v>
      </c>
      <c r="V16" s="16" t="s">
        <v>499</v>
      </c>
      <c r="W16" s="16" t="s">
        <v>500</v>
      </c>
      <c r="X16" s="16"/>
      <c r="Y16" s="16"/>
      <c r="Z16" s="16"/>
      <c r="AA16" s="16"/>
      <c r="AB16" s="16" t="s">
        <v>40</v>
      </c>
      <c r="AC16" s="16" t="s">
        <v>89</v>
      </c>
    </row>
    <row r="17" spans="1:29" ht="47" customHeight="1" x14ac:dyDescent="0.2">
      <c r="A17" s="20" t="s">
        <v>975</v>
      </c>
      <c r="B17" s="22">
        <v>3.1000000000000001E-5</v>
      </c>
      <c r="C17" s="22">
        <v>2.4000000000000001E-5</v>
      </c>
      <c r="D17" s="22">
        <v>2.8E-5</v>
      </c>
      <c r="E17" s="23">
        <v>0</v>
      </c>
      <c r="F17" s="22">
        <v>3.6999999999999998E-5</v>
      </c>
      <c r="G17" s="22">
        <v>2.5000000000000001E-5</v>
      </c>
      <c r="H17" s="22">
        <v>3.4E-5</v>
      </c>
      <c r="I17" s="22">
        <v>7.4999999999999993E-5</v>
      </c>
      <c r="J17" s="22">
        <v>7.7999999999999999E-5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4" t="s">
        <v>976</v>
      </c>
      <c r="R17" s="2" t="s">
        <v>977</v>
      </c>
      <c r="S17" s="2" t="s">
        <v>978</v>
      </c>
      <c r="T17" s="16" t="s">
        <v>979</v>
      </c>
      <c r="U17" s="16" t="s">
        <v>980</v>
      </c>
      <c r="V17" s="16" t="s">
        <v>499</v>
      </c>
      <c r="W17" s="16" t="s">
        <v>500</v>
      </c>
      <c r="X17" s="16"/>
      <c r="Y17" s="16"/>
      <c r="Z17" s="16" t="s">
        <v>981</v>
      </c>
      <c r="AA17" s="16" t="s">
        <v>982</v>
      </c>
      <c r="AB17" s="16" t="s">
        <v>40</v>
      </c>
      <c r="AC17" s="16" t="s">
        <v>89</v>
      </c>
    </row>
    <row r="18" spans="1:29" ht="47" customHeight="1" x14ac:dyDescent="0.2">
      <c r="A18" s="14" t="s">
        <v>276</v>
      </c>
      <c r="B18" s="17">
        <v>2.9E-4</v>
      </c>
      <c r="C18" s="17">
        <v>1.1000000000000001E-3</v>
      </c>
      <c r="D18" s="17">
        <v>2.0999999999999999E-3</v>
      </c>
      <c r="E18" s="17">
        <v>7.9000000000000001E-4</v>
      </c>
      <c r="F18" s="17">
        <v>1.4E-3</v>
      </c>
      <c r="G18" s="17">
        <v>2.5000000000000001E-3</v>
      </c>
      <c r="H18" s="17">
        <v>6.8000000000000005E-4</v>
      </c>
      <c r="I18" s="17">
        <v>4.1999999999999997E-3</v>
      </c>
      <c r="J18" s="17">
        <v>1E-3</v>
      </c>
      <c r="K18" s="17">
        <v>2.5999999999999998E-4</v>
      </c>
      <c r="L18" s="19">
        <v>0</v>
      </c>
      <c r="M18" s="19">
        <v>0</v>
      </c>
      <c r="N18" s="17">
        <v>5.8E-4</v>
      </c>
      <c r="O18" s="17">
        <v>4.0999999999999999E-4</v>
      </c>
      <c r="P18" s="17">
        <v>2.7000000000000001E-3</v>
      </c>
      <c r="Q18" s="15" t="s">
        <v>277</v>
      </c>
      <c r="R18" s="5" t="s">
        <v>278</v>
      </c>
      <c r="S18" s="5" t="s">
        <v>279</v>
      </c>
      <c r="T18" s="16" t="s">
        <v>280</v>
      </c>
      <c r="U18" s="16" t="s">
        <v>281</v>
      </c>
      <c r="V18" s="16" t="s">
        <v>282</v>
      </c>
      <c r="W18" s="16" t="s">
        <v>283</v>
      </c>
      <c r="X18" s="16" t="s">
        <v>284</v>
      </c>
      <c r="Y18" s="16" t="s">
        <v>285</v>
      </c>
      <c r="Z18" s="16" t="s">
        <v>286</v>
      </c>
      <c r="AA18" s="16" t="s">
        <v>287</v>
      </c>
      <c r="AB18" s="16" t="s">
        <v>40</v>
      </c>
      <c r="AC18" s="16" t="s">
        <v>89</v>
      </c>
    </row>
    <row r="19" spans="1:29" ht="47" customHeight="1" x14ac:dyDescent="0.2">
      <c r="A19" s="14" t="s">
        <v>456</v>
      </c>
      <c r="B19" s="17">
        <v>3.3E-4</v>
      </c>
      <c r="C19" s="17">
        <v>6.6E-4</v>
      </c>
      <c r="D19" s="17">
        <v>2.3000000000000001E-4</v>
      </c>
      <c r="E19" s="17">
        <v>4.4999999999999999E-4</v>
      </c>
      <c r="F19" s="17">
        <v>1.4999999999999999E-4</v>
      </c>
      <c r="G19" s="17">
        <v>2.3000000000000001E-4</v>
      </c>
      <c r="H19" s="17">
        <v>8.9999999999999998E-4</v>
      </c>
      <c r="I19" s="17">
        <v>7.2999999999999996E-4</v>
      </c>
      <c r="J19" s="17">
        <v>5.0000000000000001E-4</v>
      </c>
      <c r="K19" s="17">
        <v>4.2000000000000002E-4</v>
      </c>
      <c r="L19" s="17">
        <v>1.4999999999999999E-4</v>
      </c>
      <c r="M19" s="17">
        <v>3.1E-4</v>
      </c>
      <c r="N19" s="19">
        <v>0</v>
      </c>
      <c r="O19" s="19">
        <v>0</v>
      </c>
      <c r="P19" s="17">
        <v>2.7E-4</v>
      </c>
      <c r="Q19" s="15" t="s">
        <v>457</v>
      </c>
      <c r="R19" s="1" t="s">
        <v>458</v>
      </c>
      <c r="S19" s="1" t="s">
        <v>459</v>
      </c>
      <c r="T19" s="16" t="s">
        <v>460</v>
      </c>
      <c r="U19" s="16" t="s">
        <v>457</v>
      </c>
      <c r="V19" s="16" t="s">
        <v>461</v>
      </c>
      <c r="W19" s="16" t="s">
        <v>462</v>
      </c>
      <c r="X19" s="16"/>
      <c r="Y19" s="16"/>
      <c r="Z19" s="16" t="s">
        <v>463</v>
      </c>
      <c r="AA19" s="16" t="s">
        <v>464</v>
      </c>
      <c r="AB19" s="16" t="s">
        <v>40</v>
      </c>
      <c r="AC19" s="16" t="s">
        <v>89</v>
      </c>
    </row>
    <row r="20" spans="1:29" ht="47" customHeight="1" x14ac:dyDescent="0.2">
      <c r="A20" s="14" t="s">
        <v>728</v>
      </c>
      <c r="B20" s="17">
        <v>3.8999999999999999E-5</v>
      </c>
      <c r="C20" s="17">
        <v>4.1999999999999998E-5</v>
      </c>
      <c r="D20" s="17">
        <v>2.0000000000000002E-5</v>
      </c>
      <c r="E20" s="17">
        <v>7.7000000000000001E-5</v>
      </c>
      <c r="F20" s="17">
        <v>1.7E-5</v>
      </c>
      <c r="G20" s="17">
        <v>3.4E-5</v>
      </c>
      <c r="H20" s="17">
        <v>3.8000000000000002E-5</v>
      </c>
      <c r="I20" s="17">
        <v>3.0000000000000001E-5</v>
      </c>
      <c r="J20" s="17">
        <v>2.5000000000000001E-5</v>
      </c>
      <c r="K20" s="17">
        <v>3.6999999999999998E-5</v>
      </c>
      <c r="L20" s="17">
        <v>1.5999999999999999E-5</v>
      </c>
      <c r="M20" s="17">
        <v>3.4E-5</v>
      </c>
      <c r="N20" s="17">
        <v>3.0000000000000001E-5</v>
      </c>
      <c r="O20" s="17">
        <v>3.4E-5</v>
      </c>
      <c r="P20" s="17">
        <v>1.2999999999999999E-5</v>
      </c>
      <c r="Q20" s="15" t="s">
        <v>729</v>
      </c>
      <c r="R20" s="1" t="s">
        <v>730</v>
      </c>
      <c r="S20" s="1" t="s">
        <v>731</v>
      </c>
      <c r="T20" s="16" t="s">
        <v>733</v>
      </c>
      <c r="U20" s="16" t="s">
        <v>729</v>
      </c>
      <c r="V20" s="16" t="s">
        <v>461</v>
      </c>
      <c r="W20" s="16" t="s">
        <v>462</v>
      </c>
      <c r="X20" s="16"/>
      <c r="Y20" s="16"/>
      <c r="Z20" s="16" t="s">
        <v>734</v>
      </c>
      <c r="AA20" s="16" t="s">
        <v>735</v>
      </c>
      <c r="AB20" s="16" t="s">
        <v>40</v>
      </c>
      <c r="AC20" s="16" t="s">
        <v>89</v>
      </c>
    </row>
    <row r="21" spans="1:29" ht="47" customHeight="1" x14ac:dyDescent="0.2">
      <c r="A21" s="14" t="s">
        <v>163</v>
      </c>
      <c r="B21" s="17">
        <v>9.7999999999999997E-4</v>
      </c>
      <c r="C21" s="17">
        <v>4.4000000000000002E-4</v>
      </c>
      <c r="D21" s="17">
        <v>4.6000000000000001E-4</v>
      </c>
      <c r="E21" s="17">
        <v>1.2999999999999999E-4</v>
      </c>
      <c r="F21" s="17">
        <v>7.3999999999999996E-5</v>
      </c>
      <c r="G21" s="17">
        <v>1.2999999999999999E-4</v>
      </c>
      <c r="H21" s="17">
        <v>2E-3</v>
      </c>
      <c r="I21" s="17">
        <v>1.4E-3</v>
      </c>
      <c r="J21" s="17">
        <v>3.8999999999999999E-4</v>
      </c>
      <c r="K21" s="17">
        <v>2.7000000000000001E-3</v>
      </c>
      <c r="L21" s="17">
        <v>1.4E-3</v>
      </c>
      <c r="M21" s="17">
        <v>1.6000000000000001E-3</v>
      </c>
      <c r="N21" s="17">
        <v>1.4999999999999999E-4</v>
      </c>
      <c r="O21" s="17">
        <v>2.7E-4</v>
      </c>
      <c r="P21" s="17">
        <v>2.9E-4</v>
      </c>
      <c r="Q21" s="15" t="s">
        <v>164</v>
      </c>
      <c r="R21" s="1" t="s">
        <v>165</v>
      </c>
      <c r="S21" s="1" t="s">
        <v>166</v>
      </c>
      <c r="T21" s="16" t="s">
        <v>167</v>
      </c>
      <c r="U21" s="16" t="s">
        <v>164</v>
      </c>
      <c r="V21" s="16" t="s">
        <v>168</v>
      </c>
      <c r="W21" s="16" t="s">
        <v>169</v>
      </c>
      <c r="X21" s="16" t="s">
        <v>170</v>
      </c>
      <c r="Y21" s="16" t="s">
        <v>171</v>
      </c>
      <c r="Z21" s="16" t="s">
        <v>172</v>
      </c>
      <c r="AA21" s="16" t="s">
        <v>173</v>
      </c>
      <c r="AB21" s="16" t="s">
        <v>40</v>
      </c>
      <c r="AC21" s="16" t="s">
        <v>89</v>
      </c>
    </row>
    <row r="22" spans="1:29" ht="47" customHeight="1" x14ac:dyDescent="0.2">
      <c r="A22" s="20" t="s">
        <v>385</v>
      </c>
      <c r="B22" s="22">
        <v>6.0999999999999997E-4</v>
      </c>
      <c r="C22" s="22">
        <v>3.5E-4</v>
      </c>
      <c r="D22" s="22">
        <v>1.1999999999999999E-3</v>
      </c>
      <c r="E22" s="22">
        <v>2.5000000000000001E-4</v>
      </c>
      <c r="F22" s="22">
        <v>2.5000000000000001E-4</v>
      </c>
      <c r="G22" s="22">
        <v>3.6999999999999999E-4</v>
      </c>
      <c r="H22" s="22">
        <v>2.7E-4</v>
      </c>
      <c r="I22" s="22">
        <v>3.6000000000000002E-4</v>
      </c>
      <c r="J22" s="22">
        <v>2.3000000000000001E-4</v>
      </c>
      <c r="K22" s="22">
        <v>2.2000000000000001E-4</v>
      </c>
      <c r="L22" s="22">
        <v>2.1000000000000001E-4</v>
      </c>
      <c r="M22" s="22">
        <v>3.2000000000000003E-4</v>
      </c>
      <c r="N22" s="22">
        <v>1.6000000000000001E-4</v>
      </c>
      <c r="O22" s="22">
        <v>2.0000000000000001E-4</v>
      </c>
      <c r="P22" s="22">
        <v>1.4E-3</v>
      </c>
      <c r="Q22" s="21" t="s">
        <v>386</v>
      </c>
      <c r="R22" s="2" t="s">
        <v>387</v>
      </c>
      <c r="S22" s="2" t="s">
        <v>388</v>
      </c>
      <c r="T22" s="16" t="s">
        <v>389</v>
      </c>
      <c r="U22" s="16" t="s">
        <v>386</v>
      </c>
      <c r="V22" s="16" t="s">
        <v>168</v>
      </c>
      <c r="W22" s="16" t="s">
        <v>169</v>
      </c>
      <c r="X22" s="16" t="s">
        <v>170</v>
      </c>
      <c r="Y22" s="16" t="s">
        <v>171</v>
      </c>
      <c r="Z22" s="16" t="s">
        <v>390</v>
      </c>
      <c r="AA22" s="16" t="s">
        <v>391</v>
      </c>
      <c r="AB22" s="16" t="s">
        <v>40</v>
      </c>
      <c r="AC22" s="16" t="s">
        <v>89</v>
      </c>
    </row>
    <row r="23" spans="1:29" ht="47" customHeight="1" x14ac:dyDescent="0.2">
      <c r="A23" s="14" t="s">
        <v>605</v>
      </c>
      <c r="B23" s="17">
        <v>4.8999999999999998E-4</v>
      </c>
      <c r="C23" s="17">
        <v>4.4999999999999997E-3</v>
      </c>
      <c r="D23" s="17">
        <v>3.6999999999999999E-4</v>
      </c>
      <c r="E23" s="17">
        <v>3.4000000000000002E-4</v>
      </c>
      <c r="F23" s="17">
        <v>2.9E-4</v>
      </c>
      <c r="G23" s="17">
        <v>4.6999999999999999E-4</v>
      </c>
      <c r="H23" s="17">
        <v>5.5000000000000003E-4</v>
      </c>
      <c r="I23" s="17">
        <v>8.3999999999999995E-3</v>
      </c>
      <c r="J23" s="17">
        <v>2.4000000000000001E-4</v>
      </c>
      <c r="K23" s="17">
        <v>4.4999999999999999E-4</v>
      </c>
      <c r="L23" s="17">
        <v>1.6000000000000001E-4</v>
      </c>
      <c r="M23" s="17">
        <v>1.7000000000000001E-4</v>
      </c>
      <c r="N23" s="17">
        <v>3.3E-4</v>
      </c>
      <c r="O23" s="17">
        <v>1.3999999999999999E-4</v>
      </c>
      <c r="P23" s="17">
        <v>2.5999999999999998E-4</v>
      </c>
      <c r="Q23" s="15" t="s">
        <v>606</v>
      </c>
      <c r="R23" s="1" t="s">
        <v>607</v>
      </c>
      <c r="S23" s="1" t="s">
        <v>608</v>
      </c>
      <c r="T23" s="16" t="s">
        <v>609</v>
      </c>
      <c r="U23" s="16" t="s">
        <v>606</v>
      </c>
      <c r="V23" s="16" t="s">
        <v>168</v>
      </c>
      <c r="W23" s="16" t="s">
        <v>169</v>
      </c>
      <c r="X23" s="16" t="s">
        <v>367</v>
      </c>
      <c r="Y23" s="16" t="s">
        <v>368</v>
      </c>
      <c r="Z23" s="16" t="s">
        <v>610</v>
      </c>
      <c r="AA23" s="16" t="s">
        <v>611</v>
      </c>
      <c r="AB23" s="16" t="s">
        <v>40</v>
      </c>
      <c r="AC23" s="16" t="s">
        <v>89</v>
      </c>
    </row>
    <row r="24" spans="1:29" ht="47" customHeight="1" x14ac:dyDescent="0.2">
      <c r="A24" s="14" t="s">
        <v>649</v>
      </c>
      <c r="B24" s="17">
        <v>1.3999999999999999E-4</v>
      </c>
      <c r="C24" s="17">
        <v>6.2E-4</v>
      </c>
      <c r="D24" s="17">
        <v>6.4999999999999994E-5</v>
      </c>
      <c r="E24" s="17">
        <v>6.8999999999999997E-5</v>
      </c>
      <c r="F24" s="17">
        <v>5.8999999999999998E-5</v>
      </c>
      <c r="G24" s="17">
        <v>4.6E-5</v>
      </c>
      <c r="H24" s="17">
        <v>5.5000000000000002E-5</v>
      </c>
      <c r="I24" s="17">
        <v>1.4E-3</v>
      </c>
      <c r="J24" s="17">
        <v>4.6E-5</v>
      </c>
      <c r="K24" s="17">
        <v>6.7999999999999999E-5</v>
      </c>
      <c r="L24" s="17">
        <v>3.4E-5</v>
      </c>
      <c r="M24" s="17">
        <v>4.0000000000000003E-5</v>
      </c>
      <c r="N24" s="17">
        <v>5.3999999999999998E-5</v>
      </c>
      <c r="O24" s="19">
        <v>0</v>
      </c>
      <c r="P24" s="17">
        <v>3.8999999999999999E-5</v>
      </c>
      <c r="Q24" s="15" t="s">
        <v>650</v>
      </c>
      <c r="R24" s="1" t="s">
        <v>651</v>
      </c>
      <c r="S24" s="1" t="s">
        <v>652</v>
      </c>
      <c r="T24" s="16" t="s">
        <v>653</v>
      </c>
      <c r="U24" s="16" t="s">
        <v>654</v>
      </c>
      <c r="V24" s="16" t="s">
        <v>168</v>
      </c>
      <c r="W24" s="16" t="s">
        <v>169</v>
      </c>
      <c r="X24" s="16"/>
      <c r="Y24" s="16"/>
      <c r="Z24" s="16" t="s">
        <v>655</v>
      </c>
      <c r="AA24" s="16" t="s">
        <v>656</v>
      </c>
      <c r="AB24" s="16" t="s">
        <v>40</v>
      </c>
      <c r="AC24" s="16" t="s">
        <v>89</v>
      </c>
    </row>
    <row r="25" spans="1:29" ht="47" customHeight="1" x14ac:dyDescent="0.2">
      <c r="A25" s="14" t="s">
        <v>670</v>
      </c>
      <c r="B25" s="17">
        <v>3.8999999999999999E-4</v>
      </c>
      <c r="C25" s="17">
        <v>4.6999999999999999E-4</v>
      </c>
      <c r="D25" s="17">
        <v>4.8000000000000001E-4</v>
      </c>
      <c r="E25" s="17">
        <v>3.6000000000000002E-4</v>
      </c>
      <c r="F25" s="17">
        <v>2.9999999999999997E-4</v>
      </c>
      <c r="G25" s="17">
        <v>4.6000000000000001E-4</v>
      </c>
      <c r="H25" s="17">
        <v>5.4000000000000001E-4</v>
      </c>
      <c r="I25" s="17">
        <v>9.7000000000000005E-4</v>
      </c>
      <c r="J25" s="17">
        <v>2.7999999999999998E-4</v>
      </c>
      <c r="K25" s="17">
        <v>4.0999999999999999E-4</v>
      </c>
      <c r="L25" s="17">
        <v>2.1000000000000001E-4</v>
      </c>
      <c r="M25" s="17">
        <v>3.4000000000000002E-4</v>
      </c>
      <c r="N25" s="17">
        <v>2.4000000000000001E-4</v>
      </c>
      <c r="O25" s="17">
        <v>2.5000000000000001E-4</v>
      </c>
      <c r="P25" s="17">
        <v>6.8000000000000005E-4</v>
      </c>
      <c r="Q25" s="15" t="s">
        <v>671</v>
      </c>
      <c r="R25" s="1" t="s">
        <v>672</v>
      </c>
      <c r="S25" s="1" t="s">
        <v>673</v>
      </c>
      <c r="T25" s="16" t="s">
        <v>674</v>
      </c>
      <c r="U25" s="16" t="s">
        <v>675</v>
      </c>
      <c r="V25" s="16" t="s">
        <v>168</v>
      </c>
      <c r="W25" s="16" t="s">
        <v>169</v>
      </c>
      <c r="X25" s="16"/>
      <c r="Y25" s="16"/>
      <c r="Z25" s="16" t="s">
        <v>676</v>
      </c>
      <c r="AA25" s="16" t="s">
        <v>677</v>
      </c>
      <c r="AB25" s="16" t="s">
        <v>40</v>
      </c>
      <c r="AC25" s="16" t="s">
        <v>89</v>
      </c>
    </row>
    <row r="26" spans="1:29" ht="47" customHeight="1" x14ac:dyDescent="0.2">
      <c r="A26" s="14" t="s">
        <v>818</v>
      </c>
      <c r="B26" s="17">
        <v>3.4000000000000002E-4</v>
      </c>
      <c r="C26" s="17">
        <v>3.6000000000000002E-4</v>
      </c>
      <c r="D26" s="17">
        <v>1.1E-4</v>
      </c>
      <c r="E26" s="17">
        <v>1.6000000000000001E-4</v>
      </c>
      <c r="F26" s="17">
        <v>8.5000000000000006E-5</v>
      </c>
      <c r="G26" s="17">
        <v>1.1E-4</v>
      </c>
      <c r="H26" s="17">
        <v>6.2E-4</v>
      </c>
      <c r="I26" s="17">
        <v>6.3000000000000003E-4</v>
      </c>
      <c r="J26" s="17">
        <v>2.3000000000000001E-4</v>
      </c>
      <c r="K26" s="17">
        <v>5.8E-4</v>
      </c>
      <c r="L26" s="17">
        <v>2.5999999999999998E-4</v>
      </c>
      <c r="M26" s="17">
        <v>4.2000000000000002E-4</v>
      </c>
      <c r="N26" s="17">
        <v>8.7999999999999998E-5</v>
      </c>
      <c r="O26" s="17">
        <v>1.4999999999999999E-4</v>
      </c>
      <c r="P26" s="17">
        <v>8.7000000000000001E-5</v>
      </c>
      <c r="Q26" s="18" t="s">
        <v>819</v>
      </c>
      <c r="R26" s="1" t="s">
        <v>821</v>
      </c>
      <c r="S26" s="1" t="s">
        <v>822</v>
      </c>
      <c r="T26" s="16" t="s">
        <v>823</v>
      </c>
      <c r="U26" s="16" t="s">
        <v>820</v>
      </c>
      <c r="V26" s="16" t="s">
        <v>168</v>
      </c>
      <c r="W26" s="16" t="s">
        <v>169</v>
      </c>
      <c r="X26" s="16" t="s">
        <v>824</v>
      </c>
      <c r="Y26" s="16" t="s">
        <v>825</v>
      </c>
      <c r="Z26" s="16" t="s">
        <v>826</v>
      </c>
      <c r="AA26" s="16" t="s">
        <v>827</v>
      </c>
      <c r="AB26" s="16" t="s">
        <v>40</v>
      </c>
      <c r="AC26" s="16" t="s">
        <v>89</v>
      </c>
    </row>
    <row r="27" spans="1:29" ht="47" customHeight="1" x14ac:dyDescent="0.2">
      <c r="A27" s="20" t="s">
        <v>447</v>
      </c>
      <c r="B27" s="22">
        <v>1.7000000000000001E-4</v>
      </c>
      <c r="C27" s="22">
        <v>2.2000000000000001E-4</v>
      </c>
      <c r="D27" s="22">
        <v>1.1E-4</v>
      </c>
      <c r="E27" s="22">
        <v>7.3999999999999996E-5</v>
      </c>
      <c r="F27" s="22">
        <v>4.6999999999999997E-5</v>
      </c>
      <c r="G27" s="22">
        <v>6.7000000000000002E-5</v>
      </c>
      <c r="H27" s="22">
        <v>2.3000000000000001E-4</v>
      </c>
      <c r="I27" s="22">
        <v>3.6999999999999999E-4</v>
      </c>
      <c r="J27" s="22">
        <v>1.9000000000000001E-4</v>
      </c>
      <c r="K27" s="22">
        <v>2.2000000000000001E-4</v>
      </c>
      <c r="L27" s="22">
        <v>1.4999999999999999E-4</v>
      </c>
      <c r="M27" s="22">
        <v>1.9000000000000001E-4</v>
      </c>
      <c r="N27" s="22">
        <v>9.0000000000000006E-5</v>
      </c>
      <c r="O27" s="22">
        <v>9.2999999999999997E-5</v>
      </c>
      <c r="P27" s="22">
        <v>8.6000000000000003E-5</v>
      </c>
      <c r="Q27" s="21" t="s">
        <v>448</v>
      </c>
      <c r="R27" s="2" t="s">
        <v>449</v>
      </c>
      <c r="S27" s="2" t="s">
        <v>450</v>
      </c>
      <c r="T27" s="16" t="s">
        <v>451</v>
      </c>
      <c r="U27" s="16" t="s">
        <v>448</v>
      </c>
      <c r="V27" s="16" t="s">
        <v>452</v>
      </c>
      <c r="W27" s="16" t="s">
        <v>453</v>
      </c>
      <c r="X27" s="16"/>
      <c r="Y27" s="16"/>
      <c r="Z27" s="16" t="s">
        <v>454</v>
      </c>
      <c r="AA27" s="16" t="s">
        <v>455</v>
      </c>
      <c r="AB27" s="16" t="s">
        <v>40</v>
      </c>
      <c r="AC27" s="16" t="s">
        <v>89</v>
      </c>
    </row>
    <row r="28" spans="1:29" ht="47" customHeight="1" x14ac:dyDescent="0.2">
      <c r="A28" s="14" t="s">
        <v>596</v>
      </c>
      <c r="B28" s="17">
        <v>4.4000000000000002E-4</v>
      </c>
      <c r="C28" s="17">
        <v>2.9999999999999997E-4</v>
      </c>
      <c r="D28" s="17">
        <v>8.4999999999999995E-4</v>
      </c>
      <c r="E28" s="17">
        <v>3.5E-4</v>
      </c>
      <c r="F28" s="17">
        <v>4.4000000000000002E-4</v>
      </c>
      <c r="G28" s="17">
        <v>8.4999999999999995E-4</v>
      </c>
      <c r="H28" s="17">
        <v>6.4000000000000005E-4</v>
      </c>
      <c r="I28" s="17">
        <v>7.5000000000000002E-4</v>
      </c>
      <c r="J28" s="17">
        <v>6.8999999999999997E-4</v>
      </c>
      <c r="K28" s="17">
        <v>2.3000000000000001E-4</v>
      </c>
      <c r="L28" s="17">
        <v>1.4999999999999999E-4</v>
      </c>
      <c r="M28" s="17">
        <v>1.3999999999999999E-4</v>
      </c>
      <c r="N28" s="17">
        <v>2.2000000000000001E-4</v>
      </c>
      <c r="O28" s="17">
        <v>1.8000000000000001E-4</v>
      </c>
      <c r="P28" s="17">
        <v>9.6000000000000002E-4</v>
      </c>
      <c r="Q28" s="15" t="s">
        <v>597</v>
      </c>
      <c r="R28" s="1" t="s">
        <v>598</v>
      </c>
      <c r="S28" s="1" t="s">
        <v>599</v>
      </c>
      <c r="T28" s="16" t="s">
        <v>600</v>
      </c>
      <c r="U28" s="16" t="s">
        <v>597</v>
      </c>
      <c r="V28" s="16" t="s">
        <v>452</v>
      </c>
      <c r="W28" s="16" t="s">
        <v>453</v>
      </c>
      <c r="X28" s="16" t="s">
        <v>601</v>
      </c>
      <c r="Y28" s="16" t="s">
        <v>602</v>
      </c>
      <c r="Z28" s="16" t="s">
        <v>603</v>
      </c>
      <c r="AA28" s="16" t="s">
        <v>604</v>
      </c>
      <c r="AB28" s="16" t="s">
        <v>40</v>
      </c>
      <c r="AC28" s="16" t="s">
        <v>89</v>
      </c>
    </row>
    <row r="29" spans="1:29" ht="47" customHeight="1" x14ac:dyDescent="0.2">
      <c r="A29" s="14" t="s">
        <v>844</v>
      </c>
      <c r="B29" s="17">
        <v>2.0999999999999999E-5</v>
      </c>
      <c r="C29" s="17">
        <v>1.1E-4</v>
      </c>
      <c r="D29" s="17">
        <v>2.3E-5</v>
      </c>
      <c r="E29" s="19">
        <v>0</v>
      </c>
      <c r="F29" s="19">
        <v>0</v>
      </c>
      <c r="G29" s="17">
        <v>1.2E-5</v>
      </c>
      <c r="H29" s="17">
        <v>1.7E-5</v>
      </c>
      <c r="I29" s="17">
        <v>3.5E-4</v>
      </c>
      <c r="J29" s="19">
        <v>0</v>
      </c>
      <c r="K29" s="19">
        <v>0</v>
      </c>
      <c r="L29" s="17">
        <v>4.0000000000000003E-5</v>
      </c>
      <c r="M29" s="19">
        <v>0</v>
      </c>
      <c r="N29" s="19">
        <v>0</v>
      </c>
      <c r="O29" s="19">
        <v>0</v>
      </c>
      <c r="P29" s="17">
        <v>1.5999999999999999E-5</v>
      </c>
      <c r="Q29" s="15" t="s">
        <v>845</v>
      </c>
      <c r="R29" s="1" t="s">
        <v>846</v>
      </c>
      <c r="S29" s="1" t="s">
        <v>847</v>
      </c>
      <c r="T29" s="16" t="s">
        <v>848</v>
      </c>
      <c r="U29" s="16" t="s">
        <v>845</v>
      </c>
      <c r="V29" s="16" t="s">
        <v>452</v>
      </c>
      <c r="W29" s="16" t="s">
        <v>453</v>
      </c>
      <c r="X29" s="16"/>
      <c r="Y29" s="16"/>
      <c r="Z29" s="16" t="s">
        <v>849</v>
      </c>
      <c r="AA29" s="16" t="s">
        <v>850</v>
      </c>
      <c r="AB29" s="16" t="s">
        <v>40</v>
      </c>
      <c r="AC29" s="16" t="s">
        <v>89</v>
      </c>
    </row>
    <row r="30" spans="1:29" ht="47" customHeight="1" x14ac:dyDescent="0.2">
      <c r="A30" s="14" t="s">
        <v>914</v>
      </c>
      <c r="B30" s="17">
        <v>1.0000000000000001E-5</v>
      </c>
      <c r="C30" s="17">
        <v>9.2E-5</v>
      </c>
      <c r="D30" s="17">
        <v>1.5E-5</v>
      </c>
      <c r="E30" s="17">
        <v>1.2999999999999999E-5</v>
      </c>
      <c r="F30" s="19">
        <v>0</v>
      </c>
      <c r="G30" s="17">
        <v>1.2E-5</v>
      </c>
      <c r="H30" s="17">
        <v>1.5E-5</v>
      </c>
      <c r="I30" s="17">
        <v>1.2999999999999999E-4</v>
      </c>
      <c r="J30" s="19">
        <v>0</v>
      </c>
      <c r="K30" s="17">
        <v>2.5999999999999998E-5</v>
      </c>
      <c r="L30" s="17">
        <v>1.1E-5</v>
      </c>
      <c r="M30" s="17">
        <v>1.2999999999999999E-5</v>
      </c>
      <c r="N30" s="19">
        <v>0</v>
      </c>
      <c r="O30" s="19">
        <v>0</v>
      </c>
      <c r="P30" s="19">
        <v>0</v>
      </c>
      <c r="Q30" s="15" t="s">
        <v>915</v>
      </c>
      <c r="R30" s="1" t="s">
        <v>916</v>
      </c>
      <c r="S30" s="1" t="s">
        <v>917</v>
      </c>
      <c r="T30" s="16" t="s">
        <v>918</v>
      </c>
      <c r="U30" s="16" t="s">
        <v>919</v>
      </c>
      <c r="V30" s="16" t="s">
        <v>452</v>
      </c>
      <c r="W30" s="16" t="s">
        <v>453</v>
      </c>
      <c r="X30" s="16"/>
      <c r="Y30" s="16"/>
      <c r="Z30" s="16" t="s">
        <v>920</v>
      </c>
      <c r="AA30" s="16" t="s">
        <v>921</v>
      </c>
      <c r="AB30" s="16" t="s">
        <v>40</v>
      </c>
      <c r="AC30" s="16" t="s">
        <v>89</v>
      </c>
    </row>
    <row r="31" spans="1:29" ht="47" customHeight="1" x14ac:dyDescent="0.2">
      <c r="A31" s="14" t="s">
        <v>922</v>
      </c>
      <c r="B31" s="17">
        <v>3.5E-4</v>
      </c>
      <c r="C31" s="17">
        <v>3.6999999999999999E-4</v>
      </c>
      <c r="D31" s="17">
        <v>2.4000000000000001E-4</v>
      </c>
      <c r="E31" s="17">
        <v>1.9000000000000001E-4</v>
      </c>
      <c r="F31" s="17">
        <v>1.7000000000000001E-4</v>
      </c>
      <c r="G31" s="17">
        <v>1.8000000000000001E-4</v>
      </c>
      <c r="H31" s="17">
        <v>5.9999999999999995E-4</v>
      </c>
      <c r="I31" s="17">
        <v>7.1000000000000002E-4</v>
      </c>
      <c r="J31" s="17">
        <v>4.4000000000000002E-4</v>
      </c>
      <c r="K31" s="17">
        <v>2.7E-4</v>
      </c>
      <c r="L31" s="17">
        <v>2.2000000000000001E-4</v>
      </c>
      <c r="M31" s="17">
        <v>2.5999999999999998E-4</v>
      </c>
      <c r="N31" s="17">
        <v>1.8000000000000001E-4</v>
      </c>
      <c r="O31" s="17">
        <v>1.2E-4</v>
      </c>
      <c r="P31" s="17">
        <v>2.1000000000000001E-4</v>
      </c>
      <c r="Q31" s="15" t="s">
        <v>923</v>
      </c>
      <c r="R31" s="1" t="s">
        <v>924</v>
      </c>
      <c r="S31" s="25"/>
      <c r="T31" s="16" t="s">
        <v>925</v>
      </c>
      <c r="U31" s="16" t="s">
        <v>926</v>
      </c>
      <c r="V31" s="16" t="s">
        <v>452</v>
      </c>
      <c r="W31" s="16" t="s">
        <v>453</v>
      </c>
      <c r="X31" s="16"/>
      <c r="Y31" s="16"/>
      <c r="Z31" s="16"/>
      <c r="AA31" s="16"/>
      <c r="AB31" s="16" t="s">
        <v>40</v>
      </c>
      <c r="AC31" s="16" t="s">
        <v>89</v>
      </c>
    </row>
    <row r="32" spans="1:29" ht="47" customHeight="1" x14ac:dyDescent="0.2">
      <c r="A32" s="20" t="s">
        <v>983</v>
      </c>
      <c r="B32" s="22">
        <v>2.4000000000000001E-4</v>
      </c>
      <c r="C32" s="22">
        <v>5.1000000000000004E-4</v>
      </c>
      <c r="D32" s="23">
        <v>0</v>
      </c>
      <c r="E32" s="22">
        <v>1.8000000000000001E-4</v>
      </c>
      <c r="F32" s="22">
        <v>2.9999999999999997E-4</v>
      </c>
      <c r="G32" s="23">
        <v>0</v>
      </c>
      <c r="H32" s="23">
        <v>0</v>
      </c>
      <c r="I32" s="22">
        <v>5.2999999999999998E-4</v>
      </c>
      <c r="J32" s="23">
        <v>0</v>
      </c>
      <c r="K32" s="22">
        <v>5.1999999999999997E-5</v>
      </c>
      <c r="L32" s="22">
        <v>1.8000000000000001E-4</v>
      </c>
      <c r="M32" s="22">
        <v>6.2000000000000003E-5</v>
      </c>
      <c r="N32" s="22">
        <v>2.9E-4</v>
      </c>
      <c r="O32" s="22">
        <v>3.1E-4</v>
      </c>
      <c r="P32" s="23">
        <v>0</v>
      </c>
      <c r="Q32" s="21" t="s">
        <v>984</v>
      </c>
      <c r="R32" s="2" t="s">
        <v>985</v>
      </c>
      <c r="S32" s="2" t="s">
        <v>986</v>
      </c>
      <c r="T32" s="16" t="s">
        <v>987</v>
      </c>
      <c r="U32" s="16" t="s">
        <v>988</v>
      </c>
      <c r="V32" s="16" t="s">
        <v>452</v>
      </c>
      <c r="W32" s="16" t="s">
        <v>453</v>
      </c>
      <c r="X32" s="16"/>
      <c r="Y32" s="16"/>
      <c r="Z32" s="16" t="s">
        <v>989</v>
      </c>
      <c r="AA32" s="16" t="s">
        <v>990</v>
      </c>
      <c r="AB32" s="16" t="s">
        <v>40</v>
      </c>
      <c r="AC32" s="16" t="s">
        <v>89</v>
      </c>
    </row>
    <row r="33" spans="1:29" ht="47" customHeight="1" x14ac:dyDescent="0.2">
      <c r="A33" s="14" t="s">
        <v>174</v>
      </c>
      <c r="B33" s="17">
        <v>1.7000000000000001E-4</v>
      </c>
      <c r="C33" s="17">
        <v>1.8000000000000001E-4</v>
      </c>
      <c r="D33" s="17">
        <v>1.3999999999999999E-4</v>
      </c>
      <c r="E33" s="17">
        <v>2.1000000000000001E-4</v>
      </c>
      <c r="F33" s="17">
        <v>2.0000000000000001E-4</v>
      </c>
      <c r="G33" s="17">
        <v>1.8000000000000001E-4</v>
      </c>
      <c r="H33" s="17">
        <v>1.8000000000000001E-4</v>
      </c>
      <c r="I33" s="17">
        <v>2.7999999999999998E-4</v>
      </c>
      <c r="J33" s="17">
        <v>3.2000000000000003E-4</v>
      </c>
      <c r="K33" s="17">
        <v>1.7000000000000001E-4</v>
      </c>
      <c r="L33" s="17">
        <v>2.0000000000000001E-4</v>
      </c>
      <c r="M33" s="17">
        <v>9.8999999999999994E-5</v>
      </c>
      <c r="N33" s="17">
        <v>2.4000000000000001E-4</v>
      </c>
      <c r="O33" s="17">
        <v>2.1000000000000001E-4</v>
      </c>
      <c r="P33" s="17">
        <v>1.2999999999999999E-4</v>
      </c>
      <c r="Q33" s="15" t="s">
        <v>175</v>
      </c>
      <c r="R33" s="1" t="s">
        <v>176</v>
      </c>
      <c r="S33" s="1" t="s">
        <v>177</v>
      </c>
      <c r="T33" s="16" t="s">
        <v>178</v>
      </c>
      <c r="U33" s="16" t="s">
        <v>175</v>
      </c>
      <c r="V33" s="16" t="s">
        <v>179</v>
      </c>
      <c r="W33" s="16" t="s">
        <v>180</v>
      </c>
      <c r="X33" s="16" t="s">
        <v>181</v>
      </c>
      <c r="Y33" s="16" t="s">
        <v>182</v>
      </c>
      <c r="Z33" s="16" t="s">
        <v>183</v>
      </c>
      <c r="AA33" s="16" t="s">
        <v>184</v>
      </c>
      <c r="AB33" s="16" t="s">
        <v>40</v>
      </c>
      <c r="AC33" s="16" t="s">
        <v>89</v>
      </c>
    </row>
    <row r="34" spans="1:29" ht="47" customHeight="1" x14ac:dyDescent="0.2">
      <c r="A34" s="14" t="s">
        <v>404</v>
      </c>
      <c r="B34" s="17">
        <v>1.8E-5</v>
      </c>
      <c r="C34" s="19">
        <v>0</v>
      </c>
      <c r="D34" s="17">
        <v>1.5999999999999999E-5</v>
      </c>
      <c r="E34" s="17">
        <v>1.9000000000000001E-4</v>
      </c>
      <c r="F34" s="17">
        <v>1.8E-5</v>
      </c>
      <c r="G34" s="17">
        <v>5.5999999999999999E-5</v>
      </c>
      <c r="H34" s="17">
        <v>3.6999999999999998E-5</v>
      </c>
      <c r="I34" s="19">
        <v>0</v>
      </c>
      <c r="J34" s="19">
        <v>0</v>
      </c>
      <c r="K34" s="17">
        <v>2.0000000000000002E-5</v>
      </c>
      <c r="L34" s="17">
        <v>2.3E-5</v>
      </c>
      <c r="M34" s="17">
        <v>1.4E-5</v>
      </c>
      <c r="N34" s="19">
        <v>0</v>
      </c>
      <c r="O34" s="17">
        <v>1.1E-5</v>
      </c>
      <c r="P34" s="19">
        <v>0</v>
      </c>
      <c r="Q34" s="15" t="s">
        <v>405</v>
      </c>
      <c r="R34" s="1" t="s">
        <v>406</v>
      </c>
      <c r="S34" s="1" t="s">
        <v>407</v>
      </c>
      <c r="T34" s="16" t="s">
        <v>408</v>
      </c>
      <c r="U34" s="16" t="s">
        <v>409</v>
      </c>
      <c r="V34" s="16" t="s">
        <v>179</v>
      </c>
      <c r="W34" s="16" t="s">
        <v>180</v>
      </c>
      <c r="X34" s="16" t="s">
        <v>410</v>
      </c>
      <c r="Y34" s="16" t="s">
        <v>411</v>
      </c>
      <c r="Z34" s="16" t="s">
        <v>412</v>
      </c>
      <c r="AA34" s="16" t="s">
        <v>413</v>
      </c>
      <c r="AB34" s="16" t="s">
        <v>40</v>
      </c>
      <c r="AC34" s="16" t="s">
        <v>89</v>
      </c>
    </row>
    <row r="35" spans="1:29" ht="47" customHeight="1" x14ac:dyDescent="0.2">
      <c r="A35" s="14" t="s">
        <v>475</v>
      </c>
      <c r="B35" s="17">
        <v>7.7000000000000001E-5</v>
      </c>
      <c r="C35" s="17">
        <v>6.0000000000000002E-5</v>
      </c>
      <c r="D35" s="17">
        <v>5.5000000000000002E-5</v>
      </c>
      <c r="E35" s="17">
        <v>1.1E-4</v>
      </c>
      <c r="F35" s="17">
        <v>6.8999999999999997E-5</v>
      </c>
      <c r="G35" s="17">
        <v>8.1000000000000004E-5</v>
      </c>
      <c r="H35" s="17">
        <v>7.6000000000000004E-5</v>
      </c>
      <c r="I35" s="17">
        <v>7.1000000000000005E-5</v>
      </c>
      <c r="J35" s="17">
        <v>4.1999999999999998E-5</v>
      </c>
      <c r="K35" s="17">
        <v>8.1000000000000004E-5</v>
      </c>
      <c r="L35" s="17">
        <v>6.2000000000000003E-5</v>
      </c>
      <c r="M35" s="17">
        <v>8.2000000000000001E-5</v>
      </c>
      <c r="N35" s="19">
        <v>0</v>
      </c>
      <c r="O35" s="19">
        <v>0</v>
      </c>
      <c r="P35" s="17">
        <v>4.3000000000000002E-5</v>
      </c>
      <c r="Q35" s="15" t="s">
        <v>476</v>
      </c>
      <c r="R35" s="1" t="s">
        <v>477</v>
      </c>
      <c r="S35" s="1" t="s">
        <v>478</v>
      </c>
      <c r="T35" s="16" t="s">
        <v>479</v>
      </c>
      <c r="U35" s="16" t="s">
        <v>476</v>
      </c>
      <c r="V35" s="16" t="s">
        <v>179</v>
      </c>
      <c r="W35" s="16" t="s">
        <v>180</v>
      </c>
      <c r="X35" s="16" t="s">
        <v>480</v>
      </c>
      <c r="Y35" s="16" t="s">
        <v>481</v>
      </c>
      <c r="Z35" s="16" t="s">
        <v>482</v>
      </c>
      <c r="AA35" s="16" t="s">
        <v>483</v>
      </c>
      <c r="AB35" s="16" t="s">
        <v>40</v>
      </c>
      <c r="AC35" s="16" t="s">
        <v>89</v>
      </c>
    </row>
    <row r="36" spans="1:29" ht="47" customHeight="1" x14ac:dyDescent="0.2">
      <c r="A36" s="14" t="s">
        <v>520</v>
      </c>
      <c r="B36" s="17">
        <v>2.6999999999999999E-5</v>
      </c>
      <c r="C36" s="17">
        <v>2.9E-5</v>
      </c>
      <c r="D36" s="17">
        <v>1.5999999999999999E-5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7">
        <v>2.0000000000000002E-5</v>
      </c>
      <c r="N36" s="17">
        <v>2.5999999999999998E-5</v>
      </c>
      <c r="O36" s="19">
        <v>0</v>
      </c>
      <c r="P36" s="19">
        <v>0</v>
      </c>
      <c r="Q36" s="15" t="s">
        <v>521</v>
      </c>
      <c r="R36" s="5" t="s">
        <v>522</v>
      </c>
      <c r="S36" s="5" t="s">
        <v>523</v>
      </c>
      <c r="T36" s="16" t="s">
        <v>524</v>
      </c>
      <c r="U36" s="16" t="s">
        <v>525</v>
      </c>
      <c r="V36" s="16" t="s">
        <v>179</v>
      </c>
      <c r="W36" s="16" t="s">
        <v>180</v>
      </c>
      <c r="X36" s="16" t="s">
        <v>410</v>
      </c>
      <c r="Y36" s="16" t="s">
        <v>411</v>
      </c>
      <c r="Z36" s="16" t="s">
        <v>526</v>
      </c>
      <c r="AA36" s="16" t="s">
        <v>527</v>
      </c>
      <c r="AB36" s="16" t="s">
        <v>40</v>
      </c>
      <c r="AC36" s="16" t="s">
        <v>89</v>
      </c>
    </row>
    <row r="37" spans="1:29" ht="47" customHeight="1" x14ac:dyDescent="0.2">
      <c r="A37" s="20" t="s">
        <v>945</v>
      </c>
      <c r="B37" s="22">
        <v>6.3999999999999997E-5</v>
      </c>
      <c r="C37" s="22">
        <v>2.6999999999999999E-5</v>
      </c>
      <c r="D37" s="22">
        <v>1.8E-5</v>
      </c>
      <c r="E37" s="23">
        <v>0</v>
      </c>
      <c r="F37" s="23">
        <v>0</v>
      </c>
      <c r="G37" s="23">
        <v>0</v>
      </c>
      <c r="H37" s="22">
        <v>6.2000000000000003E-5</v>
      </c>
      <c r="I37" s="22">
        <v>1E-4</v>
      </c>
      <c r="J37" s="23">
        <v>0</v>
      </c>
      <c r="K37" s="22">
        <v>7.7000000000000001E-5</v>
      </c>
      <c r="L37" s="22">
        <v>3.6000000000000001E-5</v>
      </c>
      <c r="M37" s="22">
        <v>9.7999999999999997E-5</v>
      </c>
      <c r="N37" s="22">
        <v>2.5999999999999998E-5</v>
      </c>
      <c r="O37" s="23">
        <v>0</v>
      </c>
      <c r="P37" s="23">
        <v>0</v>
      </c>
      <c r="Q37" s="15" t="s">
        <v>946</v>
      </c>
      <c r="R37" s="4" t="s">
        <v>947</v>
      </c>
      <c r="S37" s="4" t="s">
        <v>948</v>
      </c>
      <c r="T37" s="16" t="s">
        <v>949</v>
      </c>
      <c r="U37" s="16" t="s">
        <v>946</v>
      </c>
      <c r="V37" s="16" t="s">
        <v>179</v>
      </c>
      <c r="W37" s="16" t="s">
        <v>180</v>
      </c>
      <c r="X37" s="16"/>
      <c r="Y37" s="16"/>
      <c r="Z37" s="16" t="s">
        <v>950</v>
      </c>
      <c r="AA37" s="16" t="s">
        <v>951</v>
      </c>
      <c r="AB37" s="16" t="s">
        <v>40</v>
      </c>
      <c r="AC37" s="16" t="s">
        <v>89</v>
      </c>
    </row>
    <row r="38" spans="1:29" ht="47" customHeight="1" x14ac:dyDescent="0.2">
      <c r="A38" s="14" t="s">
        <v>952</v>
      </c>
      <c r="B38" s="17">
        <v>3.4000000000000002E-4</v>
      </c>
      <c r="C38" s="17">
        <v>2.9999999999999997E-4</v>
      </c>
      <c r="D38" s="17">
        <v>3.8000000000000002E-4</v>
      </c>
      <c r="E38" s="17">
        <v>4.6999999999999999E-4</v>
      </c>
      <c r="F38" s="17">
        <v>6.4999999999999997E-4</v>
      </c>
      <c r="G38" s="17">
        <v>7.2000000000000005E-4</v>
      </c>
      <c r="H38" s="17">
        <v>5.5000000000000003E-4</v>
      </c>
      <c r="I38" s="17">
        <v>6.9999999999999999E-4</v>
      </c>
      <c r="J38" s="17">
        <v>3.3E-4</v>
      </c>
      <c r="K38" s="19">
        <v>0</v>
      </c>
      <c r="L38" s="17">
        <v>2.2000000000000001E-4</v>
      </c>
      <c r="M38" s="19">
        <v>0</v>
      </c>
      <c r="N38" s="19">
        <v>0</v>
      </c>
      <c r="O38" s="19">
        <v>0</v>
      </c>
      <c r="P38" s="17">
        <v>3.8999999999999999E-4</v>
      </c>
      <c r="Q38" s="15" t="s">
        <v>953</v>
      </c>
      <c r="R38" s="5" t="s">
        <v>954</v>
      </c>
      <c r="S38" s="5" t="s">
        <v>955</v>
      </c>
      <c r="T38" s="16" t="s">
        <v>956</v>
      </c>
      <c r="U38" s="16" t="s">
        <v>953</v>
      </c>
      <c r="V38" s="16" t="s">
        <v>179</v>
      </c>
      <c r="W38" s="16" t="s">
        <v>180</v>
      </c>
      <c r="X38" s="16"/>
      <c r="Y38" s="16"/>
      <c r="Z38" s="16" t="s">
        <v>957</v>
      </c>
      <c r="AA38" s="16" t="s">
        <v>958</v>
      </c>
      <c r="AB38" s="16" t="s">
        <v>40</v>
      </c>
      <c r="AC38" s="16" t="s">
        <v>89</v>
      </c>
    </row>
    <row r="39" spans="1:29" ht="47" customHeight="1" x14ac:dyDescent="0.2">
      <c r="A39" s="14" t="s">
        <v>711</v>
      </c>
      <c r="B39" s="17">
        <v>5.8E-5</v>
      </c>
      <c r="C39" s="17">
        <v>2.0999999999999999E-3</v>
      </c>
      <c r="D39" s="17">
        <v>4.3999999999999999E-5</v>
      </c>
      <c r="E39" s="17">
        <v>5.5000000000000002E-5</v>
      </c>
      <c r="F39" s="17">
        <v>1.5999999999999999E-5</v>
      </c>
      <c r="G39" s="19">
        <v>0</v>
      </c>
      <c r="H39" s="17">
        <v>6.3E-5</v>
      </c>
      <c r="I39" s="17">
        <v>4.6000000000000001E-4</v>
      </c>
      <c r="J39" s="19">
        <v>0</v>
      </c>
      <c r="K39" s="17">
        <v>3.8999999999999999E-5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5" t="s">
        <v>712</v>
      </c>
      <c r="R39" s="1" t="s">
        <v>713</v>
      </c>
      <c r="S39" s="1" t="s">
        <v>714</v>
      </c>
      <c r="T39" s="16" t="s">
        <v>715</v>
      </c>
      <c r="U39" s="16" t="s">
        <v>712</v>
      </c>
      <c r="V39" s="16" t="s">
        <v>716</v>
      </c>
      <c r="W39" s="16" t="s">
        <v>717</v>
      </c>
      <c r="X39" s="16"/>
      <c r="Y39" s="16"/>
      <c r="Z39" s="16" t="s">
        <v>718</v>
      </c>
      <c r="AA39" s="16" t="s">
        <v>719</v>
      </c>
      <c r="AB39" s="16" t="s">
        <v>40</v>
      </c>
      <c r="AC39" s="16" t="s">
        <v>89</v>
      </c>
    </row>
    <row r="40" spans="1:29" ht="47" customHeight="1" x14ac:dyDescent="0.2">
      <c r="A40" s="14" t="s">
        <v>959</v>
      </c>
      <c r="B40" s="17">
        <v>7.2000000000000005E-4</v>
      </c>
      <c r="C40" s="17">
        <v>9.8999999999999994E-5</v>
      </c>
      <c r="D40" s="17">
        <v>6.7000000000000002E-4</v>
      </c>
      <c r="E40" s="19">
        <v>0</v>
      </c>
      <c r="F40" s="17">
        <v>2.3E-5</v>
      </c>
      <c r="G40" s="19">
        <v>0</v>
      </c>
      <c r="H40" s="17">
        <v>6.6000000000000005E-5</v>
      </c>
      <c r="I40" s="17">
        <v>3.6000000000000002E-4</v>
      </c>
      <c r="J40" s="17">
        <v>1E-4</v>
      </c>
      <c r="K40" s="17">
        <v>1.1E-4</v>
      </c>
      <c r="L40" s="17">
        <v>1.7000000000000001E-4</v>
      </c>
      <c r="M40" s="17">
        <v>8.7000000000000001E-5</v>
      </c>
      <c r="N40" s="19">
        <v>0</v>
      </c>
      <c r="O40" s="19">
        <v>0</v>
      </c>
      <c r="P40" s="17">
        <v>3.1000000000000001E-5</v>
      </c>
      <c r="Q40" s="15" t="s">
        <v>960</v>
      </c>
      <c r="R40" s="1" t="s">
        <v>961</v>
      </c>
      <c r="S40" s="1" t="s">
        <v>962</v>
      </c>
      <c r="T40" s="16" t="s">
        <v>963</v>
      </c>
      <c r="U40" s="16" t="s">
        <v>964</v>
      </c>
      <c r="V40" s="16" t="s">
        <v>716</v>
      </c>
      <c r="W40" s="16" t="s">
        <v>717</v>
      </c>
      <c r="X40" s="16"/>
      <c r="Y40" s="16"/>
      <c r="Z40" s="16" t="s">
        <v>965</v>
      </c>
      <c r="AA40" s="16" t="s">
        <v>966</v>
      </c>
      <c r="AB40" s="16" t="s">
        <v>40</v>
      </c>
      <c r="AC40" s="16" t="s">
        <v>89</v>
      </c>
    </row>
    <row r="41" spans="1:29" ht="47" customHeight="1" x14ac:dyDescent="0.2">
      <c r="A41" s="14" t="s">
        <v>585</v>
      </c>
      <c r="B41" s="17">
        <v>2.8E-5</v>
      </c>
      <c r="C41" s="17">
        <v>3.6000000000000001E-5</v>
      </c>
      <c r="D41" s="17">
        <v>3.0000000000000001E-5</v>
      </c>
      <c r="E41" s="17">
        <v>3.6000000000000001E-5</v>
      </c>
      <c r="F41" s="17">
        <v>3.4999999999999997E-5</v>
      </c>
      <c r="G41" s="17">
        <v>4.3999999999999999E-5</v>
      </c>
      <c r="H41" s="17">
        <v>2.5000000000000001E-5</v>
      </c>
      <c r="I41" s="17">
        <v>1.9000000000000001E-5</v>
      </c>
      <c r="J41" s="17">
        <v>2.5999999999999998E-5</v>
      </c>
      <c r="K41" s="17">
        <v>3.6999999999999998E-5</v>
      </c>
      <c r="L41" s="17">
        <v>3.6999999999999998E-5</v>
      </c>
      <c r="M41" s="17">
        <v>3.6000000000000001E-5</v>
      </c>
      <c r="N41" s="17">
        <v>4.3999999999999999E-5</v>
      </c>
      <c r="O41" s="17">
        <v>2.8E-5</v>
      </c>
      <c r="P41" s="17">
        <v>3.0000000000000001E-5</v>
      </c>
      <c r="Q41" s="15" t="s">
        <v>586</v>
      </c>
      <c r="R41" s="1" t="s">
        <v>587</v>
      </c>
      <c r="S41" s="1" t="s">
        <v>588</v>
      </c>
      <c r="T41" s="16" t="s">
        <v>589</v>
      </c>
      <c r="U41" s="16" t="s">
        <v>586</v>
      </c>
      <c r="V41" s="16" t="s">
        <v>590</v>
      </c>
      <c r="W41" s="16" t="s">
        <v>591</v>
      </c>
      <c r="X41" s="16" t="s">
        <v>592</v>
      </c>
      <c r="Y41" s="16" t="s">
        <v>593</v>
      </c>
      <c r="Z41" s="16" t="s">
        <v>594</v>
      </c>
      <c r="AA41" s="16" t="s">
        <v>595</v>
      </c>
      <c r="AB41" s="16" t="s">
        <v>40</v>
      </c>
      <c r="AC41" s="16" t="s">
        <v>89</v>
      </c>
    </row>
    <row r="42" spans="1:29" ht="47" customHeight="1" x14ac:dyDescent="0.2">
      <c r="A42" s="20" t="s">
        <v>736</v>
      </c>
      <c r="B42" s="22">
        <v>2.1000000000000001E-4</v>
      </c>
      <c r="C42" s="22">
        <v>2.4000000000000001E-4</v>
      </c>
      <c r="D42" s="22">
        <v>1.9000000000000001E-4</v>
      </c>
      <c r="E42" s="23">
        <v>0</v>
      </c>
      <c r="F42" s="22">
        <v>1.6000000000000001E-4</v>
      </c>
      <c r="G42" s="22">
        <v>2.5999999999999998E-4</v>
      </c>
      <c r="H42" s="22">
        <v>1.6000000000000001E-4</v>
      </c>
      <c r="I42" s="22">
        <v>2.3000000000000001E-4</v>
      </c>
      <c r="J42" s="22">
        <v>1.6000000000000001E-4</v>
      </c>
      <c r="K42" s="22">
        <v>1.3999999999999999E-4</v>
      </c>
      <c r="L42" s="22">
        <v>2.2000000000000001E-4</v>
      </c>
      <c r="M42" s="22">
        <v>1.2999999999999999E-4</v>
      </c>
      <c r="N42" s="22">
        <v>1.6000000000000001E-4</v>
      </c>
      <c r="O42" s="22">
        <v>1.7000000000000001E-4</v>
      </c>
      <c r="P42" s="23">
        <v>0</v>
      </c>
      <c r="Q42" s="21" t="s">
        <v>737</v>
      </c>
      <c r="R42" s="2" t="s">
        <v>738</v>
      </c>
      <c r="S42" s="2" t="s">
        <v>739</v>
      </c>
      <c r="T42" s="16" t="s">
        <v>740</v>
      </c>
      <c r="U42" s="16" t="s">
        <v>741</v>
      </c>
      <c r="V42" s="16" t="s">
        <v>590</v>
      </c>
      <c r="W42" s="16" t="s">
        <v>591</v>
      </c>
      <c r="X42" s="16"/>
      <c r="Y42" s="16"/>
      <c r="Z42" s="16" t="s">
        <v>742</v>
      </c>
      <c r="AA42" s="16" t="s">
        <v>743</v>
      </c>
      <c r="AB42" s="16" t="s">
        <v>40</v>
      </c>
      <c r="AC42" s="16" t="s">
        <v>89</v>
      </c>
    </row>
    <row r="43" spans="1:29" ht="47" customHeight="1" x14ac:dyDescent="0.2">
      <c r="A43" s="14" t="s">
        <v>888</v>
      </c>
      <c r="B43" s="17">
        <v>2.8E-5</v>
      </c>
      <c r="C43" s="17">
        <v>4.6E-5</v>
      </c>
      <c r="D43" s="19">
        <v>0</v>
      </c>
      <c r="E43" s="19">
        <v>0</v>
      </c>
      <c r="F43" s="17">
        <v>3.8999999999999999E-5</v>
      </c>
      <c r="G43" s="17">
        <v>5.0000000000000002E-5</v>
      </c>
      <c r="H43" s="17">
        <v>5.5999999999999999E-5</v>
      </c>
      <c r="I43" s="17">
        <v>1.7000000000000001E-4</v>
      </c>
      <c r="J43" s="17">
        <v>5.3000000000000001E-5</v>
      </c>
      <c r="K43" s="19">
        <v>0</v>
      </c>
      <c r="L43" s="19">
        <v>0</v>
      </c>
      <c r="M43" s="17">
        <v>3.3000000000000003E-5</v>
      </c>
      <c r="N43" s="19">
        <v>0</v>
      </c>
      <c r="O43" s="19">
        <v>0</v>
      </c>
      <c r="P43" s="17">
        <v>3.3000000000000003E-5</v>
      </c>
      <c r="Q43" s="15" t="s">
        <v>889</v>
      </c>
      <c r="R43" s="1" t="s">
        <v>890</v>
      </c>
      <c r="S43" s="1" t="s">
        <v>891</v>
      </c>
      <c r="T43" s="16" t="s">
        <v>892</v>
      </c>
      <c r="U43" s="16" t="s">
        <v>889</v>
      </c>
      <c r="V43" s="16" t="s">
        <v>590</v>
      </c>
      <c r="W43" s="16" t="s">
        <v>591</v>
      </c>
      <c r="X43" s="16" t="s">
        <v>893</v>
      </c>
      <c r="Y43" s="16" t="s">
        <v>894</v>
      </c>
      <c r="Z43" s="16" t="s">
        <v>895</v>
      </c>
      <c r="AA43" s="16" t="s">
        <v>896</v>
      </c>
      <c r="AB43" s="16" t="s">
        <v>40</v>
      </c>
      <c r="AC43" s="16" t="s">
        <v>89</v>
      </c>
    </row>
    <row r="44" spans="1:29" ht="47" customHeight="1" x14ac:dyDescent="0.2">
      <c r="A44" s="14" t="s">
        <v>28</v>
      </c>
      <c r="B44" s="19">
        <v>0</v>
      </c>
      <c r="C44" s="17">
        <v>2.6999999999999999E-5</v>
      </c>
      <c r="D44" s="19">
        <v>0</v>
      </c>
      <c r="E44" s="17">
        <v>3.1000000000000001E-5</v>
      </c>
      <c r="F44" s="19">
        <v>0</v>
      </c>
      <c r="G44" s="19">
        <v>0</v>
      </c>
      <c r="H44" s="17">
        <v>3.8999999999999999E-5</v>
      </c>
      <c r="I44" s="17">
        <v>5.5000000000000002E-5</v>
      </c>
      <c r="J44" s="17">
        <v>2.3E-5</v>
      </c>
      <c r="K44" s="17">
        <v>3.6999999999999998E-5</v>
      </c>
      <c r="L44" s="17">
        <v>3.6999999999999998E-5</v>
      </c>
      <c r="M44" s="17">
        <v>4.1E-5</v>
      </c>
      <c r="N44" s="17">
        <v>4.3000000000000002E-5</v>
      </c>
      <c r="O44" s="17">
        <v>3.8000000000000002E-5</v>
      </c>
      <c r="P44" s="17">
        <v>2.3E-5</v>
      </c>
      <c r="Q44" s="18" t="s">
        <v>29</v>
      </c>
      <c r="R44" s="1" t="s">
        <v>30</v>
      </c>
      <c r="S44" s="1" t="s">
        <v>31</v>
      </c>
      <c r="T44" s="16" t="s">
        <v>33</v>
      </c>
      <c r="U44" s="16" t="s">
        <v>32</v>
      </c>
      <c r="V44" s="16" t="s">
        <v>34</v>
      </c>
      <c r="W44" s="16" t="s">
        <v>35</v>
      </c>
      <c r="X44" s="16" t="s">
        <v>36</v>
      </c>
      <c r="Y44" s="16" t="s">
        <v>37</v>
      </c>
      <c r="Z44" s="16" t="s">
        <v>38</v>
      </c>
      <c r="AA44" s="16" t="s">
        <v>39</v>
      </c>
      <c r="AB44" s="16" t="s">
        <v>40</v>
      </c>
      <c r="AC44" s="16" t="s">
        <v>41</v>
      </c>
    </row>
    <row r="45" spans="1:29" ht="47" customHeight="1" x14ac:dyDescent="0.2">
      <c r="A45" s="14" t="s">
        <v>750</v>
      </c>
      <c r="B45" s="17">
        <v>1E-4</v>
      </c>
      <c r="C45" s="17">
        <v>1.2E-4</v>
      </c>
      <c r="D45" s="17">
        <v>9.0000000000000006E-5</v>
      </c>
      <c r="E45" s="17">
        <v>6.6000000000000005E-5</v>
      </c>
      <c r="F45" s="17">
        <v>4.8000000000000001E-5</v>
      </c>
      <c r="G45" s="17">
        <v>6.4999999999999994E-5</v>
      </c>
      <c r="H45" s="17">
        <v>5.1999999999999997E-5</v>
      </c>
      <c r="I45" s="17">
        <v>1.1E-4</v>
      </c>
      <c r="J45" s="17">
        <v>6.7999999999999999E-5</v>
      </c>
      <c r="K45" s="17">
        <v>6.3999999999999997E-5</v>
      </c>
      <c r="L45" s="17">
        <v>6.6000000000000005E-5</v>
      </c>
      <c r="M45" s="17">
        <v>5.8999999999999998E-5</v>
      </c>
      <c r="N45" s="17">
        <v>9.2999999999999997E-5</v>
      </c>
      <c r="O45" s="17">
        <v>7.4999999999999993E-5</v>
      </c>
      <c r="P45" s="17">
        <v>6.4999999999999994E-5</v>
      </c>
      <c r="Q45" s="15" t="s">
        <v>751</v>
      </c>
      <c r="R45" s="1" t="s">
        <v>752</v>
      </c>
      <c r="S45" s="25"/>
      <c r="T45" s="16" t="s">
        <v>753</v>
      </c>
      <c r="U45" s="16" t="s">
        <v>751</v>
      </c>
      <c r="V45" s="16" t="s">
        <v>754</v>
      </c>
      <c r="W45" s="16" t="s">
        <v>755</v>
      </c>
      <c r="X45" s="16"/>
      <c r="Y45" s="16"/>
      <c r="Z45" s="16" t="s">
        <v>756</v>
      </c>
      <c r="AA45" s="16" t="s">
        <v>757</v>
      </c>
      <c r="AB45" s="16" t="s">
        <v>40</v>
      </c>
      <c r="AC45" s="16" t="s">
        <v>758</v>
      </c>
    </row>
    <row r="46" spans="1:29" ht="47" customHeight="1" x14ac:dyDescent="0.2">
      <c r="A46" s="14" t="s">
        <v>42</v>
      </c>
      <c r="B46" s="17">
        <v>1.2999999999999999E-4</v>
      </c>
      <c r="C46" s="17">
        <v>7.3999999999999999E-4</v>
      </c>
      <c r="D46" s="17">
        <v>4.3E-3</v>
      </c>
      <c r="E46" s="19">
        <v>0</v>
      </c>
      <c r="F46" s="17">
        <v>4.2999999999999999E-4</v>
      </c>
      <c r="G46" s="17">
        <v>9.1E-4</v>
      </c>
      <c r="H46" s="17">
        <v>2.1000000000000001E-4</v>
      </c>
      <c r="I46" s="17">
        <v>2.5000000000000001E-3</v>
      </c>
      <c r="J46" s="17">
        <v>3.4000000000000002E-4</v>
      </c>
      <c r="K46" s="19">
        <v>0</v>
      </c>
      <c r="L46" s="19">
        <v>0</v>
      </c>
      <c r="M46" s="19">
        <v>0</v>
      </c>
      <c r="N46" s="17">
        <v>4.6999999999999999E-4</v>
      </c>
      <c r="O46" s="19">
        <v>0</v>
      </c>
      <c r="P46" s="17">
        <v>1.0999999999999999E-2</v>
      </c>
      <c r="Q46" s="15" t="s">
        <v>43</v>
      </c>
      <c r="R46" s="1" t="s">
        <v>44</v>
      </c>
      <c r="S46" s="1" t="s">
        <v>45</v>
      </c>
      <c r="T46" s="16" t="s">
        <v>47</v>
      </c>
      <c r="U46" s="16" t="s">
        <v>48</v>
      </c>
      <c r="V46" s="16" t="s">
        <v>49</v>
      </c>
      <c r="W46" s="16" t="s">
        <v>50</v>
      </c>
      <c r="X46" s="16" t="s">
        <v>51</v>
      </c>
      <c r="Y46" s="16" t="s">
        <v>52</v>
      </c>
      <c r="Z46" s="16" t="s">
        <v>53</v>
      </c>
      <c r="AA46" s="16" t="s">
        <v>54</v>
      </c>
      <c r="AB46" s="16" t="s">
        <v>40</v>
      </c>
      <c r="AC46" s="16" t="s">
        <v>55</v>
      </c>
    </row>
    <row r="47" spans="1:29" ht="47" customHeight="1" x14ac:dyDescent="0.2">
      <c r="A47" s="20" t="s">
        <v>69</v>
      </c>
      <c r="B47" s="22">
        <v>3.8999999999999998E-3</v>
      </c>
      <c r="C47" s="22">
        <v>3.3E-3</v>
      </c>
      <c r="D47" s="22">
        <v>1.6000000000000001E-3</v>
      </c>
      <c r="E47" s="22">
        <v>9.7000000000000005E-4</v>
      </c>
      <c r="F47" s="22">
        <v>6.8000000000000005E-4</v>
      </c>
      <c r="G47" s="22">
        <v>8.4999999999999995E-4</v>
      </c>
      <c r="H47" s="22">
        <v>9.2999999999999992E-3</v>
      </c>
      <c r="I47" s="22">
        <v>7.7999999999999996E-3</v>
      </c>
      <c r="J47" s="22">
        <v>6.4999999999999997E-3</v>
      </c>
      <c r="K47" s="22">
        <v>6.1999999999999998E-3</v>
      </c>
      <c r="L47" s="22">
        <v>3.3E-3</v>
      </c>
      <c r="M47" s="22">
        <v>1.0999999999999999E-2</v>
      </c>
      <c r="N47" s="22">
        <v>2.7000000000000001E-3</v>
      </c>
      <c r="O47" s="22">
        <v>2.8E-3</v>
      </c>
      <c r="P47" s="22">
        <v>2.8E-3</v>
      </c>
      <c r="Q47" s="21" t="s">
        <v>70</v>
      </c>
      <c r="R47" s="2" t="s">
        <v>71</v>
      </c>
      <c r="S47" s="2" t="s">
        <v>72</v>
      </c>
      <c r="T47" s="16" t="s">
        <v>74</v>
      </c>
      <c r="U47" s="26" t="s">
        <v>70</v>
      </c>
      <c r="V47" s="16" t="s">
        <v>49</v>
      </c>
      <c r="W47" s="16" t="s">
        <v>50</v>
      </c>
      <c r="X47" s="16" t="s">
        <v>51</v>
      </c>
      <c r="Y47" s="16" t="s">
        <v>52</v>
      </c>
      <c r="Z47" s="16" t="s">
        <v>75</v>
      </c>
      <c r="AA47" s="16" t="s">
        <v>76</v>
      </c>
      <c r="AB47" s="16" t="s">
        <v>40</v>
      </c>
      <c r="AC47" s="16" t="s">
        <v>55</v>
      </c>
    </row>
    <row r="48" spans="1:29" ht="47" customHeight="1" x14ac:dyDescent="0.2">
      <c r="A48" s="14" t="s">
        <v>156</v>
      </c>
      <c r="B48" s="17">
        <v>4.0999999999999999E-4</v>
      </c>
      <c r="C48" s="17">
        <v>8.4999999999999995E-4</v>
      </c>
      <c r="D48" s="19">
        <v>0</v>
      </c>
      <c r="E48" s="19">
        <v>0</v>
      </c>
      <c r="F48" s="17">
        <v>3.4000000000000002E-4</v>
      </c>
      <c r="G48" s="17">
        <v>3.1E-4</v>
      </c>
      <c r="H48" s="17">
        <v>3.2000000000000003E-4</v>
      </c>
      <c r="I48" s="17">
        <v>3.6000000000000002E-4</v>
      </c>
      <c r="J48" s="17">
        <v>2.3000000000000001E-4</v>
      </c>
      <c r="K48" s="19">
        <v>0</v>
      </c>
      <c r="L48" s="19">
        <v>0</v>
      </c>
      <c r="M48" s="19">
        <v>0</v>
      </c>
      <c r="N48" s="19">
        <v>0</v>
      </c>
      <c r="O48" s="17">
        <v>2.9999999999999997E-4</v>
      </c>
      <c r="P48" s="19">
        <v>0</v>
      </c>
      <c r="Q48" s="15" t="s">
        <v>157</v>
      </c>
      <c r="R48" s="1" t="s">
        <v>158</v>
      </c>
      <c r="S48" s="1" t="s">
        <v>159</v>
      </c>
      <c r="T48" s="16" t="s">
        <v>160</v>
      </c>
      <c r="U48" s="16" t="s">
        <v>157</v>
      </c>
      <c r="V48" s="16" t="s">
        <v>49</v>
      </c>
      <c r="W48" s="16" t="s">
        <v>50</v>
      </c>
      <c r="X48" s="16" t="s">
        <v>51</v>
      </c>
      <c r="Y48" s="16" t="s">
        <v>52</v>
      </c>
      <c r="Z48" s="16" t="s">
        <v>161</v>
      </c>
      <c r="AA48" s="16" t="s">
        <v>162</v>
      </c>
      <c r="AB48" s="16" t="s">
        <v>40</v>
      </c>
      <c r="AC48" s="16" t="s">
        <v>55</v>
      </c>
    </row>
    <row r="49" spans="1:29" ht="47" customHeight="1" x14ac:dyDescent="0.2">
      <c r="A49" s="14" t="s">
        <v>196</v>
      </c>
      <c r="B49" s="17">
        <v>2.8999999999999998E-3</v>
      </c>
      <c r="C49" s="17">
        <v>0.01</v>
      </c>
      <c r="D49" s="17">
        <v>2E-3</v>
      </c>
      <c r="E49" s="17">
        <v>2.8E-3</v>
      </c>
      <c r="F49" s="17">
        <v>1.5E-3</v>
      </c>
      <c r="G49" s="17">
        <v>1.6999999999999999E-3</v>
      </c>
      <c r="H49" s="17">
        <v>1.8E-3</v>
      </c>
      <c r="I49" s="17">
        <v>3.1E-2</v>
      </c>
      <c r="J49" s="17">
        <v>7.3999999999999999E-4</v>
      </c>
      <c r="K49" s="17">
        <v>2.8999999999999998E-3</v>
      </c>
      <c r="L49" s="17">
        <v>1.1000000000000001E-3</v>
      </c>
      <c r="M49" s="17">
        <v>1E-3</v>
      </c>
      <c r="N49" s="17">
        <v>2.0999999999999999E-3</v>
      </c>
      <c r="O49" s="17">
        <v>8.9999999999999998E-4</v>
      </c>
      <c r="P49" s="17">
        <v>1E-3</v>
      </c>
      <c r="Q49" s="15" t="s">
        <v>197</v>
      </c>
      <c r="R49" s="1" t="s">
        <v>198</v>
      </c>
      <c r="S49" s="1" t="s">
        <v>199</v>
      </c>
      <c r="T49" s="16" t="s">
        <v>200</v>
      </c>
      <c r="U49" s="16" t="s">
        <v>197</v>
      </c>
      <c r="V49" s="16" t="s">
        <v>49</v>
      </c>
      <c r="W49" s="16" t="s">
        <v>50</v>
      </c>
      <c r="X49" s="16" t="s">
        <v>51</v>
      </c>
      <c r="Y49" s="16" t="s">
        <v>52</v>
      </c>
      <c r="Z49" s="16" t="s">
        <v>201</v>
      </c>
      <c r="AA49" s="16" t="s">
        <v>202</v>
      </c>
      <c r="AB49" s="16" t="s">
        <v>40</v>
      </c>
      <c r="AC49" s="16" t="s">
        <v>55</v>
      </c>
    </row>
    <row r="50" spans="1:29" ht="47" customHeight="1" x14ac:dyDescent="0.2">
      <c r="A50" s="14" t="s">
        <v>243</v>
      </c>
      <c r="B50" s="17">
        <v>1.2E-4</v>
      </c>
      <c r="C50" s="17">
        <v>2.1000000000000001E-4</v>
      </c>
      <c r="D50" s="17">
        <v>1.1E-4</v>
      </c>
      <c r="E50" s="19">
        <v>0</v>
      </c>
      <c r="F50" s="17">
        <v>2.9999999999999997E-4</v>
      </c>
      <c r="G50" s="17">
        <v>2.1000000000000001E-4</v>
      </c>
      <c r="H50" s="17">
        <v>1.4999999999999999E-4</v>
      </c>
      <c r="I50" s="17">
        <v>5.1000000000000004E-4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5" t="s">
        <v>244</v>
      </c>
      <c r="R50" s="1" t="s">
        <v>245</v>
      </c>
      <c r="S50" s="1" t="s">
        <v>246</v>
      </c>
      <c r="T50" s="16" t="s">
        <v>247</v>
      </c>
      <c r="U50" s="16" t="s">
        <v>244</v>
      </c>
      <c r="V50" s="16" t="s">
        <v>248</v>
      </c>
      <c r="W50" s="16" t="s">
        <v>249</v>
      </c>
      <c r="X50" s="16"/>
      <c r="Y50" s="16"/>
      <c r="Z50" s="16" t="s">
        <v>250</v>
      </c>
      <c r="AA50" s="16" t="s">
        <v>251</v>
      </c>
      <c r="AB50" s="16" t="s">
        <v>40</v>
      </c>
      <c r="AC50" s="16" t="s">
        <v>55</v>
      </c>
    </row>
    <row r="51" spans="1:29" ht="47" customHeight="1" x14ac:dyDescent="0.2">
      <c r="A51" s="14" t="s">
        <v>338</v>
      </c>
      <c r="B51" s="17">
        <v>3.2000000000000003E-4</v>
      </c>
      <c r="C51" s="19">
        <v>0</v>
      </c>
      <c r="D51" s="17">
        <v>2.5000000000000001E-4</v>
      </c>
      <c r="E51" s="17">
        <v>4.0999999999999999E-4</v>
      </c>
      <c r="F51" s="17">
        <v>6.8999999999999997E-4</v>
      </c>
      <c r="G51" s="17">
        <v>5.5999999999999995E-4</v>
      </c>
      <c r="H51" s="17">
        <v>3.8000000000000002E-4</v>
      </c>
      <c r="I51" s="17">
        <v>1.2999999999999999E-3</v>
      </c>
      <c r="J51" s="17">
        <v>2.4000000000000001E-4</v>
      </c>
      <c r="K51" s="17">
        <v>1.7000000000000001E-4</v>
      </c>
      <c r="L51" s="17">
        <v>2.4000000000000001E-4</v>
      </c>
      <c r="M51" s="17">
        <v>1.6000000000000001E-4</v>
      </c>
      <c r="N51" s="17">
        <v>1.4999999999999999E-4</v>
      </c>
      <c r="O51" s="17">
        <v>1.3999999999999999E-4</v>
      </c>
      <c r="P51" s="17">
        <v>1.2999999999999999E-4</v>
      </c>
      <c r="Q51" s="15" t="s">
        <v>339</v>
      </c>
      <c r="R51" s="1" t="s">
        <v>340</v>
      </c>
      <c r="S51" s="1" t="s">
        <v>341</v>
      </c>
      <c r="T51" s="16" t="s">
        <v>342</v>
      </c>
      <c r="U51" s="16" t="s">
        <v>343</v>
      </c>
      <c r="V51" s="16" t="s">
        <v>248</v>
      </c>
      <c r="W51" s="16" t="s">
        <v>249</v>
      </c>
      <c r="X51" s="16" t="s">
        <v>344</v>
      </c>
      <c r="Y51" s="16" t="s">
        <v>345</v>
      </c>
      <c r="Z51" s="16" t="s">
        <v>346</v>
      </c>
      <c r="AA51" s="16" t="s">
        <v>347</v>
      </c>
      <c r="AB51" s="16" t="s">
        <v>40</v>
      </c>
      <c r="AC51" s="16" t="s">
        <v>55</v>
      </c>
    </row>
    <row r="52" spans="1:29" ht="47" customHeight="1" x14ac:dyDescent="0.2">
      <c r="A52" s="20" t="s">
        <v>145</v>
      </c>
      <c r="B52" s="22">
        <v>1.4999999999999999E-2</v>
      </c>
      <c r="C52" s="22">
        <v>1.9E-2</v>
      </c>
      <c r="D52" s="22">
        <v>1.6E-2</v>
      </c>
      <c r="E52" s="22">
        <v>3.5000000000000003E-2</v>
      </c>
      <c r="F52" s="22">
        <v>1.7000000000000001E-2</v>
      </c>
      <c r="G52" s="22">
        <v>0.01</v>
      </c>
      <c r="H52" s="22">
        <v>2.1000000000000001E-2</v>
      </c>
      <c r="I52" s="22">
        <v>2.5999999999999999E-2</v>
      </c>
      <c r="J52" s="22">
        <v>0.02</v>
      </c>
      <c r="K52" s="22">
        <v>3.2000000000000001E-2</v>
      </c>
      <c r="L52" s="22">
        <v>3.5000000000000003E-2</v>
      </c>
      <c r="M52" s="22">
        <v>1.7999999999999999E-2</v>
      </c>
      <c r="N52" s="22">
        <v>3.7999999999999999E-2</v>
      </c>
      <c r="O52" s="22">
        <v>3.9E-2</v>
      </c>
      <c r="P52" s="22">
        <v>1.2E-2</v>
      </c>
      <c r="Q52" s="21" t="s">
        <v>146</v>
      </c>
      <c r="R52" s="2" t="s">
        <v>147</v>
      </c>
      <c r="S52" s="2" t="s">
        <v>148</v>
      </c>
      <c r="T52" s="16" t="s">
        <v>149</v>
      </c>
      <c r="U52" s="16" t="s">
        <v>146</v>
      </c>
      <c r="V52" s="16" t="s">
        <v>150</v>
      </c>
      <c r="W52" s="16" t="s">
        <v>151</v>
      </c>
      <c r="X52" s="16" t="s">
        <v>152</v>
      </c>
      <c r="Y52" s="16" t="s">
        <v>153</v>
      </c>
      <c r="Z52" s="16" t="s">
        <v>154</v>
      </c>
      <c r="AA52" s="16" t="s">
        <v>155</v>
      </c>
      <c r="AB52" s="16" t="s">
        <v>40</v>
      </c>
      <c r="AC52" s="16" t="s">
        <v>55</v>
      </c>
    </row>
    <row r="53" spans="1:29" ht="47" customHeight="1" x14ac:dyDescent="0.2">
      <c r="A53" s="14" t="s">
        <v>90</v>
      </c>
      <c r="B53" s="19">
        <v>0</v>
      </c>
      <c r="C53" s="19">
        <v>0</v>
      </c>
      <c r="D53" s="17">
        <v>1.1E-4</v>
      </c>
      <c r="E53" s="19">
        <v>0</v>
      </c>
      <c r="F53" s="17">
        <v>5.3000000000000001E-5</v>
      </c>
      <c r="G53" s="17">
        <v>5.8999999999999998E-5</v>
      </c>
      <c r="H53" s="19">
        <v>0</v>
      </c>
      <c r="I53" s="19">
        <v>0</v>
      </c>
      <c r="J53" s="19">
        <v>0</v>
      </c>
      <c r="K53" s="19">
        <v>0</v>
      </c>
      <c r="L53" s="17">
        <v>1.2E-4</v>
      </c>
      <c r="M53" s="17">
        <v>8.0000000000000007E-5</v>
      </c>
      <c r="N53" s="19">
        <v>0</v>
      </c>
      <c r="O53" s="19">
        <v>0</v>
      </c>
      <c r="P53" s="17">
        <v>7.7999999999999999E-5</v>
      </c>
      <c r="Q53" s="15" t="s">
        <v>91</v>
      </c>
      <c r="R53" s="1" t="s">
        <v>92</v>
      </c>
      <c r="S53" s="1" t="s">
        <v>93</v>
      </c>
      <c r="T53" s="16" t="s">
        <v>94</v>
      </c>
      <c r="U53" s="16" t="s">
        <v>95</v>
      </c>
      <c r="V53" s="16" t="s">
        <v>96</v>
      </c>
      <c r="W53" s="16" t="s">
        <v>46</v>
      </c>
      <c r="X53" s="16" t="s">
        <v>97</v>
      </c>
      <c r="Y53" s="16" t="s">
        <v>98</v>
      </c>
      <c r="Z53" s="16" t="s">
        <v>99</v>
      </c>
      <c r="AA53" s="16" t="s">
        <v>100</v>
      </c>
      <c r="AB53" s="16" t="s">
        <v>40</v>
      </c>
      <c r="AC53" s="16" t="s">
        <v>55</v>
      </c>
    </row>
    <row r="54" spans="1:29" ht="47" customHeight="1" x14ac:dyDescent="0.2">
      <c r="A54" s="14" t="s">
        <v>720</v>
      </c>
      <c r="B54" s="17">
        <v>5.5000000000000002E-5</v>
      </c>
      <c r="C54" s="17">
        <v>3.1E-4</v>
      </c>
      <c r="D54" s="17">
        <v>5.3999999999999998E-5</v>
      </c>
      <c r="E54" s="19">
        <v>0</v>
      </c>
      <c r="F54" s="19">
        <v>0</v>
      </c>
      <c r="G54" s="17">
        <v>4.3999999999999999E-5</v>
      </c>
      <c r="H54" s="17">
        <v>4.0000000000000003E-5</v>
      </c>
      <c r="I54" s="17">
        <v>6.3000000000000003E-4</v>
      </c>
      <c r="J54" s="19">
        <v>0</v>
      </c>
      <c r="K54" s="19">
        <v>0</v>
      </c>
      <c r="L54" s="17">
        <v>4.1E-5</v>
      </c>
      <c r="M54" s="19">
        <v>0</v>
      </c>
      <c r="N54" s="19">
        <v>0</v>
      </c>
      <c r="O54" s="19">
        <v>0</v>
      </c>
      <c r="P54" s="19">
        <v>0</v>
      </c>
      <c r="Q54" s="15" t="s">
        <v>721</v>
      </c>
      <c r="R54" s="1" t="s">
        <v>722</v>
      </c>
      <c r="S54" s="1" t="s">
        <v>723</v>
      </c>
      <c r="T54" s="16" t="s">
        <v>724</v>
      </c>
      <c r="U54" s="16" t="s">
        <v>725</v>
      </c>
      <c r="V54" s="16" t="s">
        <v>96</v>
      </c>
      <c r="W54" s="16" t="s">
        <v>46</v>
      </c>
      <c r="X54" s="16"/>
      <c r="Y54" s="16"/>
      <c r="Z54" s="16" t="s">
        <v>726</v>
      </c>
      <c r="AA54" s="16" t="s">
        <v>727</v>
      </c>
      <c r="AB54" s="16" t="s">
        <v>40</v>
      </c>
      <c r="AC54" s="16" t="s">
        <v>55</v>
      </c>
    </row>
    <row r="55" spans="1:29" ht="47" customHeight="1" x14ac:dyDescent="0.2">
      <c r="A55" s="14" t="s">
        <v>203</v>
      </c>
      <c r="B55" s="17">
        <v>1.0999999999999999E-2</v>
      </c>
      <c r="C55" s="17">
        <v>3.7000000000000002E-3</v>
      </c>
      <c r="D55" s="17">
        <v>6.1999999999999998E-3</v>
      </c>
      <c r="E55" s="17">
        <v>3.3E-3</v>
      </c>
      <c r="F55" s="17">
        <v>2.8E-3</v>
      </c>
      <c r="G55" s="17">
        <v>4.0000000000000001E-3</v>
      </c>
      <c r="H55" s="17">
        <v>3.5000000000000001E-3</v>
      </c>
      <c r="I55" s="17">
        <v>4.7999999999999996E-3</v>
      </c>
      <c r="J55" s="17">
        <v>3.8999999999999998E-3</v>
      </c>
      <c r="K55" s="19">
        <v>0</v>
      </c>
      <c r="L55" s="17">
        <v>2.5999999999999999E-3</v>
      </c>
      <c r="M55" s="17">
        <v>1.8E-3</v>
      </c>
      <c r="N55" s="17">
        <v>2E-3</v>
      </c>
      <c r="O55" s="17">
        <v>2E-3</v>
      </c>
      <c r="P55" s="17">
        <v>4.8999999999999998E-3</v>
      </c>
      <c r="Q55" s="15" t="s">
        <v>204</v>
      </c>
      <c r="R55" s="1" t="s">
        <v>205</v>
      </c>
      <c r="S55" s="1" t="s">
        <v>206</v>
      </c>
      <c r="T55" s="16" t="s">
        <v>207</v>
      </c>
      <c r="U55" s="16" t="s">
        <v>204</v>
      </c>
      <c r="V55" s="16" t="s">
        <v>208</v>
      </c>
      <c r="W55" s="16" t="s">
        <v>209</v>
      </c>
      <c r="X55" s="16"/>
      <c r="Y55" s="16"/>
      <c r="Z55" s="16" t="s">
        <v>210</v>
      </c>
      <c r="AA55" s="16" t="s">
        <v>211</v>
      </c>
      <c r="AB55" s="16" t="s">
        <v>40</v>
      </c>
      <c r="AC55" s="16" t="s">
        <v>55</v>
      </c>
    </row>
    <row r="56" spans="1:29" ht="47" customHeight="1" x14ac:dyDescent="0.2">
      <c r="A56" s="14" t="s">
        <v>303</v>
      </c>
      <c r="B56" s="17">
        <v>2.4E-2</v>
      </c>
      <c r="C56" s="17">
        <v>2.8E-3</v>
      </c>
      <c r="D56" s="17">
        <v>2.3E-2</v>
      </c>
      <c r="E56" s="17">
        <v>6.1000000000000004E-3</v>
      </c>
      <c r="F56" s="17">
        <v>5.1000000000000004E-3</v>
      </c>
      <c r="G56" s="17">
        <v>6.7000000000000002E-3</v>
      </c>
      <c r="H56" s="17">
        <v>2.5999999999999999E-3</v>
      </c>
      <c r="I56" s="17">
        <v>5.1999999999999998E-3</v>
      </c>
      <c r="J56" s="17">
        <v>5.8999999999999999E-3</v>
      </c>
      <c r="K56" s="17">
        <v>1.5E-3</v>
      </c>
      <c r="L56" s="17">
        <v>3.3999999999999998E-3</v>
      </c>
      <c r="M56" s="17">
        <v>2.5000000000000001E-3</v>
      </c>
      <c r="N56" s="17">
        <v>3.5999999999999999E-3</v>
      </c>
      <c r="O56" s="17">
        <v>3.5000000000000001E-3</v>
      </c>
      <c r="P56" s="17">
        <v>2.1000000000000001E-2</v>
      </c>
      <c r="Q56" s="15" t="s">
        <v>304</v>
      </c>
      <c r="R56" s="5" t="s">
        <v>305</v>
      </c>
      <c r="S56" s="5" t="s">
        <v>306</v>
      </c>
      <c r="T56" s="16" t="s">
        <v>307</v>
      </c>
      <c r="U56" s="16" t="s">
        <v>308</v>
      </c>
      <c r="V56" s="16" t="s">
        <v>309</v>
      </c>
      <c r="W56" s="16" t="s">
        <v>73</v>
      </c>
      <c r="X56" s="16"/>
      <c r="Y56" s="16"/>
      <c r="Z56" s="16" t="s">
        <v>310</v>
      </c>
      <c r="AA56" s="16" t="s">
        <v>311</v>
      </c>
      <c r="AB56" s="16" t="s">
        <v>40</v>
      </c>
      <c r="AC56" s="16" t="s">
        <v>55</v>
      </c>
    </row>
    <row r="57" spans="1:29" ht="47" customHeight="1" x14ac:dyDescent="0.2">
      <c r="A57" s="20" t="s">
        <v>528</v>
      </c>
      <c r="B57" s="22">
        <v>1.5E-3</v>
      </c>
      <c r="C57" s="22">
        <v>1.6999999999999999E-3</v>
      </c>
      <c r="D57" s="22">
        <v>1.4E-3</v>
      </c>
      <c r="E57" s="22">
        <v>9.7999999999999997E-4</v>
      </c>
      <c r="F57" s="22">
        <v>7.6000000000000004E-4</v>
      </c>
      <c r="G57" s="22">
        <v>6.9999999999999999E-4</v>
      </c>
      <c r="H57" s="22">
        <v>4.8999999999999998E-4</v>
      </c>
      <c r="I57" s="22">
        <v>8.1999999999999998E-4</v>
      </c>
      <c r="J57" s="22">
        <v>4.0000000000000002E-4</v>
      </c>
      <c r="K57" s="22">
        <v>9.7000000000000005E-4</v>
      </c>
      <c r="L57" s="22">
        <v>5.8E-4</v>
      </c>
      <c r="M57" s="22">
        <v>4.4999999999999999E-4</v>
      </c>
      <c r="N57" s="22">
        <v>7.6000000000000004E-4</v>
      </c>
      <c r="O57" s="22">
        <v>6.2E-4</v>
      </c>
      <c r="P57" s="22">
        <v>1.9E-3</v>
      </c>
      <c r="Q57" s="21" t="s">
        <v>529</v>
      </c>
      <c r="R57" s="2" t="s">
        <v>530</v>
      </c>
      <c r="S57" s="2" t="s">
        <v>531</v>
      </c>
      <c r="T57" s="16" t="s">
        <v>532</v>
      </c>
      <c r="U57" s="16" t="s">
        <v>529</v>
      </c>
      <c r="V57" s="16" t="s">
        <v>533</v>
      </c>
      <c r="W57" s="16" t="s">
        <v>534</v>
      </c>
      <c r="X57" s="16" t="s">
        <v>535</v>
      </c>
      <c r="Y57" s="16" t="s">
        <v>536</v>
      </c>
      <c r="Z57" s="16" t="s">
        <v>537</v>
      </c>
      <c r="AA57" s="16" t="s">
        <v>538</v>
      </c>
      <c r="AB57" s="16" t="s">
        <v>40</v>
      </c>
      <c r="AC57" s="16" t="s">
        <v>539</v>
      </c>
    </row>
    <row r="58" spans="1:29" ht="47" customHeight="1" x14ac:dyDescent="0.2">
      <c r="A58" s="14" t="s">
        <v>662</v>
      </c>
      <c r="B58" s="17">
        <v>1.8000000000000001E-4</v>
      </c>
      <c r="C58" s="17">
        <v>5.3E-3</v>
      </c>
      <c r="D58" s="19">
        <v>0</v>
      </c>
      <c r="E58" s="17">
        <v>3.2000000000000003E-4</v>
      </c>
      <c r="F58" s="17">
        <v>3.1E-4</v>
      </c>
      <c r="G58" s="17">
        <v>2.9999999999999997E-4</v>
      </c>
      <c r="H58" s="17">
        <v>1.8000000000000001E-4</v>
      </c>
      <c r="I58" s="17">
        <v>5.0000000000000001E-3</v>
      </c>
      <c r="J58" s="19">
        <v>0</v>
      </c>
      <c r="K58" s="17">
        <v>1.7000000000000001E-4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5" t="s">
        <v>663</v>
      </c>
      <c r="R58" s="1" t="s">
        <v>664</v>
      </c>
      <c r="S58" s="1" t="s">
        <v>665</v>
      </c>
      <c r="T58" s="16" t="s">
        <v>666</v>
      </c>
      <c r="U58" s="16" t="s">
        <v>667</v>
      </c>
      <c r="V58" s="16" t="s">
        <v>533</v>
      </c>
      <c r="W58" s="16" t="s">
        <v>534</v>
      </c>
      <c r="X58" s="16"/>
      <c r="Y58" s="16"/>
      <c r="Z58" s="16" t="s">
        <v>668</v>
      </c>
      <c r="AA58" s="16" t="s">
        <v>669</v>
      </c>
      <c r="AB58" s="16" t="s">
        <v>40</v>
      </c>
      <c r="AC58" s="16" t="s">
        <v>539</v>
      </c>
    </row>
    <row r="59" spans="1:29" ht="47" customHeight="1" x14ac:dyDescent="0.2">
      <c r="A59" s="14" t="s">
        <v>484</v>
      </c>
      <c r="B59" s="17">
        <v>2.7999999999999998E-4</v>
      </c>
      <c r="C59" s="17">
        <v>3.5E-4</v>
      </c>
      <c r="D59" s="17">
        <v>2.0000000000000001E-4</v>
      </c>
      <c r="E59" s="19">
        <v>0</v>
      </c>
      <c r="F59" s="19">
        <v>0</v>
      </c>
      <c r="G59" s="19">
        <v>0</v>
      </c>
      <c r="H59" s="19">
        <v>0</v>
      </c>
      <c r="I59" s="17">
        <v>7.9000000000000001E-4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5" t="s">
        <v>485</v>
      </c>
      <c r="R59" s="5" t="s">
        <v>486</v>
      </c>
      <c r="S59" s="5" t="s">
        <v>487</v>
      </c>
      <c r="T59" s="16" t="s">
        <v>488</v>
      </c>
      <c r="U59" s="16" t="s">
        <v>485</v>
      </c>
      <c r="V59" s="16" t="s">
        <v>489</v>
      </c>
      <c r="W59" s="16" t="s">
        <v>490</v>
      </c>
      <c r="X59" s="16"/>
      <c r="Y59" s="16"/>
      <c r="Z59" s="16" t="s">
        <v>491</v>
      </c>
      <c r="AA59" s="16" t="s">
        <v>492</v>
      </c>
      <c r="AB59" s="16" t="s">
        <v>40</v>
      </c>
      <c r="AC59" s="16" t="s">
        <v>68</v>
      </c>
    </row>
    <row r="60" spans="1:29" ht="47" customHeight="1" x14ac:dyDescent="0.2">
      <c r="A60" s="14" t="s">
        <v>56</v>
      </c>
      <c r="B60" s="17">
        <v>3.8E-3</v>
      </c>
      <c r="C60" s="17">
        <v>5.0000000000000001E-3</v>
      </c>
      <c r="D60" s="17">
        <v>5.0000000000000001E-3</v>
      </c>
      <c r="E60" s="17">
        <v>5.5999999999999999E-3</v>
      </c>
      <c r="F60" s="17">
        <v>7.7999999999999996E-3</v>
      </c>
      <c r="G60" s="17">
        <v>9.1000000000000004E-3</v>
      </c>
      <c r="H60" s="17">
        <v>8.3000000000000001E-3</v>
      </c>
      <c r="I60" s="17">
        <v>1.4E-2</v>
      </c>
      <c r="J60" s="17">
        <v>0.01</v>
      </c>
      <c r="K60" s="17">
        <v>2.5999999999999999E-3</v>
      </c>
      <c r="L60" s="17">
        <v>1.9E-3</v>
      </c>
      <c r="M60" s="17">
        <v>2E-3</v>
      </c>
      <c r="N60" s="17">
        <v>2.7000000000000001E-3</v>
      </c>
      <c r="O60" s="17">
        <v>2.8E-3</v>
      </c>
      <c r="P60" s="17">
        <v>4.7999999999999996E-3</v>
      </c>
      <c r="Q60" s="15" t="s">
        <v>57</v>
      </c>
      <c r="R60" s="1" t="s">
        <v>58</v>
      </c>
      <c r="S60" s="1" t="s">
        <v>59</v>
      </c>
      <c r="T60" s="16" t="s">
        <v>60</v>
      </c>
      <c r="U60" s="16" t="s">
        <v>61</v>
      </c>
      <c r="V60" s="16" t="s">
        <v>62</v>
      </c>
      <c r="W60" s="16" t="s">
        <v>63</v>
      </c>
      <c r="X60" s="16" t="s">
        <v>64</v>
      </c>
      <c r="Y60" s="16" t="s">
        <v>65</v>
      </c>
      <c r="Z60" s="16" t="s">
        <v>66</v>
      </c>
      <c r="AA60" s="16" t="s">
        <v>67</v>
      </c>
      <c r="AB60" s="16" t="s">
        <v>40</v>
      </c>
      <c r="AC60" s="16" t="s">
        <v>68</v>
      </c>
    </row>
    <row r="61" spans="1:29" ht="47" customHeight="1" x14ac:dyDescent="0.2">
      <c r="A61" s="14" t="s">
        <v>295</v>
      </c>
      <c r="B61" s="17">
        <v>9.1000000000000004E-3</v>
      </c>
      <c r="C61" s="17">
        <v>1.4999999999999999E-2</v>
      </c>
      <c r="D61" s="17">
        <v>4.3E-3</v>
      </c>
      <c r="E61" s="17">
        <v>1.0999999999999999E-2</v>
      </c>
      <c r="F61" s="17">
        <v>8.3999999999999995E-3</v>
      </c>
      <c r="G61" s="17">
        <v>1.4E-2</v>
      </c>
      <c r="H61" s="17">
        <v>3.2000000000000001E-2</v>
      </c>
      <c r="I61" s="17">
        <v>3.4000000000000002E-2</v>
      </c>
      <c r="J61" s="17">
        <v>3.2000000000000001E-2</v>
      </c>
      <c r="K61" s="17">
        <v>1.2999999999999999E-3</v>
      </c>
      <c r="L61" s="17">
        <v>6.7000000000000002E-3</v>
      </c>
      <c r="M61" s="17">
        <v>3.5000000000000001E-3</v>
      </c>
      <c r="N61" s="17">
        <v>2.3E-3</v>
      </c>
      <c r="O61" s="17">
        <v>2.5999999999999999E-3</v>
      </c>
      <c r="P61" s="17">
        <v>7.1000000000000004E-3</v>
      </c>
      <c r="Q61" s="15" t="s">
        <v>296</v>
      </c>
      <c r="R61" s="1" t="s">
        <v>297</v>
      </c>
      <c r="S61" s="1" t="s">
        <v>298</v>
      </c>
      <c r="T61" s="16" t="s">
        <v>299</v>
      </c>
      <c r="U61" s="16" t="s">
        <v>300</v>
      </c>
      <c r="V61" s="16" t="s">
        <v>62</v>
      </c>
      <c r="W61" s="16" t="s">
        <v>63</v>
      </c>
      <c r="X61" s="16"/>
      <c r="Y61" s="16"/>
      <c r="Z61" s="16" t="s">
        <v>301</v>
      </c>
      <c r="AA61" s="16" t="s">
        <v>302</v>
      </c>
      <c r="AB61" s="16" t="s">
        <v>40</v>
      </c>
      <c r="AC61" s="16" t="s">
        <v>68</v>
      </c>
    </row>
    <row r="62" spans="1:29" ht="47" customHeight="1" x14ac:dyDescent="0.2">
      <c r="A62" s="20" t="s">
        <v>562</v>
      </c>
      <c r="B62" s="22">
        <v>0.01</v>
      </c>
      <c r="C62" s="22">
        <v>2.1000000000000001E-2</v>
      </c>
      <c r="D62" s="22">
        <v>1.0999999999999999E-2</v>
      </c>
      <c r="E62" s="22">
        <v>5.1000000000000004E-3</v>
      </c>
      <c r="F62" s="22">
        <v>1.0999999999999999E-2</v>
      </c>
      <c r="G62" s="22">
        <v>1.2E-2</v>
      </c>
      <c r="H62" s="22">
        <v>1.7999999999999999E-2</v>
      </c>
      <c r="I62" s="22">
        <v>2.7E-2</v>
      </c>
      <c r="J62" s="22">
        <v>2.3E-2</v>
      </c>
      <c r="K62" s="22">
        <v>2.7000000000000001E-3</v>
      </c>
      <c r="L62" s="22">
        <v>4.5999999999999999E-3</v>
      </c>
      <c r="M62" s="22">
        <v>4.7000000000000002E-3</v>
      </c>
      <c r="N62" s="22">
        <v>5.5999999999999999E-3</v>
      </c>
      <c r="O62" s="22">
        <v>5.5999999999999999E-3</v>
      </c>
      <c r="P62" s="22">
        <v>1.7999999999999999E-2</v>
      </c>
      <c r="Q62" s="21" t="s">
        <v>563</v>
      </c>
      <c r="R62" s="2" t="s">
        <v>564</v>
      </c>
      <c r="S62" s="2" t="s">
        <v>565</v>
      </c>
      <c r="T62" s="16" t="s">
        <v>566</v>
      </c>
      <c r="U62" s="16" t="s">
        <v>563</v>
      </c>
      <c r="V62" s="16" t="s">
        <v>62</v>
      </c>
      <c r="W62" s="16" t="s">
        <v>63</v>
      </c>
      <c r="X62" s="16" t="s">
        <v>567</v>
      </c>
      <c r="Y62" s="16" t="s">
        <v>568</v>
      </c>
      <c r="Z62" s="16" t="s">
        <v>569</v>
      </c>
      <c r="AA62" s="16" t="s">
        <v>570</v>
      </c>
      <c r="AB62" s="16" t="s">
        <v>40</v>
      </c>
      <c r="AC62" s="16" t="s">
        <v>68</v>
      </c>
    </row>
    <row r="63" spans="1:29" ht="47" customHeight="1" x14ac:dyDescent="0.2">
      <c r="A63" s="14" t="s">
        <v>101</v>
      </c>
      <c r="B63" s="17">
        <v>5.1E-5</v>
      </c>
      <c r="C63" s="19">
        <v>0</v>
      </c>
      <c r="D63" s="17">
        <v>4.5000000000000003E-5</v>
      </c>
      <c r="E63" s="19">
        <v>0</v>
      </c>
      <c r="F63" s="17">
        <v>3.4E-5</v>
      </c>
      <c r="G63" s="17">
        <v>3.4999999999999997E-5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7">
        <v>4.5000000000000003E-5</v>
      </c>
      <c r="N63" s="19">
        <v>0</v>
      </c>
      <c r="O63" s="17">
        <v>2.5000000000000001E-5</v>
      </c>
      <c r="P63" s="17">
        <v>6.6000000000000005E-5</v>
      </c>
      <c r="Q63" s="15" t="s">
        <v>102</v>
      </c>
      <c r="R63" s="1" t="s">
        <v>103</v>
      </c>
      <c r="S63" s="1" t="s">
        <v>104</v>
      </c>
      <c r="T63" s="16" t="s">
        <v>105</v>
      </c>
      <c r="U63" s="16" t="s">
        <v>106</v>
      </c>
      <c r="V63" s="16" t="s">
        <v>107</v>
      </c>
      <c r="W63" s="16" t="s">
        <v>108</v>
      </c>
      <c r="X63" s="16" t="s">
        <v>109</v>
      </c>
      <c r="Y63" s="16" t="s">
        <v>110</v>
      </c>
      <c r="Z63" s="16" t="s">
        <v>111</v>
      </c>
      <c r="AA63" s="16" t="s">
        <v>112</v>
      </c>
      <c r="AB63" s="16" t="s">
        <v>40</v>
      </c>
      <c r="AC63" s="16" t="s">
        <v>68</v>
      </c>
    </row>
    <row r="64" spans="1:29" ht="47" customHeight="1" x14ac:dyDescent="0.2">
      <c r="A64" s="14" t="s">
        <v>222</v>
      </c>
      <c r="B64" s="17">
        <v>3.6999999999999999E-4</v>
      </c>
      <c r="C64" s="17">
        <v>6.3000000000000003E-4</v>
      </c>
      <c r="D64" s="17">
        <v>4.6000000000000001E-4</v>
      </c>
      <c r="E64" s="19">
        <v>0</v>
      </c>
      <c r="F64" s="19">
        <v>0</v>
      </c>
      <c r="G64" s="19">
        <v>0</v>
      </c>
      <c r="H64" s="19">
        <v>0</v>
      </c>
      <c r="I64" s="17">
        <v>6.8999999999999997E-4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5" t="s">
        <v>223</v>
      </c>
      <c r="R64" s="1" t="s">
        <v>224</v>
      </c>
      <c r="S64" s="1" t="s">
        <v>225</v>
      </c>
      <c r="T64" s="16" t="s">
        <v>226</v>
      </c>
      <c r="U64" s="16" t="s">
        <v>223</v>
      </c>
      <c r="V64" s="16" t="s">
        <v>227</v>
      </c>
      <c r="W64" s="16" t="s">
        <v>228</v>
      </c>
      <c r="X64" s="16" t="s">
        <v>229</v>
      </c>
      <c r="Y64" s="16" t="s">
        <v>230</v>
      </c>
      <c r="Z64" s="16" t="s">
        <v>231</v>
      </c>
      <c r="AA64" s="16" t="s">
        <v>232</v>
      </c>
      <c r="AB64" s="16" t="s">
        <v>40</v>
      </c>
      <c r="AC64" s="16" t="s">
        <v>68</v>
      </c>
    </row>
    <row r="65" spans="1:29" ht="47" customHeight="1" x14ac:dyDescent="0.2">
      <c r="A65" s="14" t="s">
        <v>897</v>
      </c>
      <c r="B65" s="17">
        <v>7.0999999999999998E-6</v>
      </c>
      <c r="C65" s="17">
        <v>1.2999999999999999E-5</v>
      </c>
      <c r="D65" s="17">
        <v>1.8E-5</v>
      </c>
      <c r="E65" s="17">
        <v>7.9999999999999996E-6</v>
      </c>
      <c r="F65" s="17">
        <v>1.0000000000000001E-5</v>
      </c>
      <c r="G65" s="17">
        <v>1.4E-5</v>
      </c>
      <c r="H65" s="17">
        <v>1.2E-5</v>
      </c>
      <c r="I65" s="17">
        <v>1.5999999999999999E-5</v>
      </c>
      <c r="J65" s="19">
        <v>0</v>
      </c>
      <c r="K65" s="17">
        <v>1.2999999999999999E-5</v>
      </c>
      <c r="L65" s="17">
        <v>9.9000000000000001E-6</v>
      </c>
      <c r="M65" s="17">
        <v>9.5999999999999996E-6</v>
      </c>
      <c r="N65" s="19">
        <v>0</v>
      </c>
      <c r="O65" s="19">
        <v>0</v>
      </c>
      <c r="P65" s="17">
        <v>1.8E-5</v>
      </c>
      <c r="Q65" s="15" t="s">
        <v>898</v>
      </c>
      <c r="R65" s="1" t="s">
        <v>899</v>
      </c>
      <c r="S65" s="25"/>
      <c r="T65" s="16" t="s">
        <v>901</v>
      </c>
      <c r="U65" s="16" t="s">
        <v>902</v>
      </c>
      <c r="V65" s="16" t="s">
        <v>903</v>
      </c>
      <c r="W65" s="16" t="s">
        <v>900</v>
      </c>
      <c r="X65" s="16" t="s">
        <v>904</v>
      </c>
      <c r="Y65" s="16" t="s">
        <v>905</v>
      </c>
      <c r="Z65" s="16" t="s">
        <v>906</v>
      </c>
      <c r="AA65" s="16" t="s">
        <v>907</v>
      </c>
      <c r="AB65" s="16" t="s">
        <v>40</v>
      </c>
      <c r="AC65" s="16" t="s">
        <v>195</v>
      </c>
    </row>
    <row r="66" spans="1:29" ht="47" customHeight="1" x14ac:dyDescent="0.2">
      <c r="A66" s="14" t="s">
        <v>327</v>
      </c>
      <c r="B66" s="17">
        <v>7.4999999999999993E-5</v>
      </c>
      <c r="C66" s="17">
        <v>6.0999999999999999E-5</v>
      </c>
      <c r="D66" s="17">
        <v>9.1000000000000003E-5</v>
      </c>
      <c r="E66" s="17">
        <v>4.8999999999999998E-5</v>
      </c>
      <c r="F66" s="17">
        <v>5.1999999999999997E-5</v>
      </c>
      <c r="G66" s="17">
        <v>6.8999999999999997E-5</v>
      </c>
      <c r="H66" s="17">
        <v>4.3000000000000002E-5</v>
      </c>
      <c r="I66" s="17">
        <v>6.9999999999999994E-5</v>
      </c>
      <c r="J66" s="19">
        <v>0</v>
      </c>
      <c r="K66" s="19">
        <v>0</v>
      </c>
      <c r="L66" s="17">
        <v>3.4E-5</v>
      </c>
      <c r="M66" s="17">
        <v>3.0000000000000001E-5</v>
      </c>
      <c r="N66" s="19">
        <v>0</v>
      </c>
      <c r="O66" s="19">
        <v>0</v>
      </c>
      <c r="P66" s="17">
        <v>9.5000000000000005E-5</v>
      </c>
      <c r="Q66" s="15" t="s">
        <v>328</v>
      </c>
      <c r="R66" s="1" t="s">
        <v>329</v>
      </c>
      <c r="S66" s="1" t="s">
        <v>330</v>
      </c>
      <c r="T66" s="16" t="s">
        <v>332</v>
      </c>
      <c r="U66" s="16" t="s">
        <v>328</v>
      </c>
      <c r="V66" s="16" t="s">
        <v>333</v>
      </c>
      <c r="W66" s="16" t="s">
        <v>331</v>
      </c>
      <c r="X66" s="16" t="s">
        <v>334</v>
      </c>
      <c r="Y66" s="16" t="s">
        <v>335</v>
      </c>
      <c r="Z66" s="16" t="s">
        <v>336</v>
      </c>
      <c r="AA66" s="16" t="s">
        <v>337</v>
      </c>
      <c r="AB66" s="16" t="s">
        <v>40</v>
      </c>
      <c r="AC66" s="16" t="s">
        <v>195</v>
      </c>
    </row>
    <row r="67" spans="1:29" ht="47" customHeight="1" x14ac:dyDescent="0.2">
      <c r="A67" s="20" t="s">
        <v>376</v>
      </c>
      <c r="B67" s="22">
        <v>2.1000000000000001E-4</v>
      </c>
      <c r="C67" s="22">
        <v>2.9E-4</v>
      </c>
      <c r="D67" s="22">
        <v>2.1000000000000001E-4</v>
      </c>
      <c r="E67" s="22">
        <v>1.8000000000000001E-4</v>
      </c>
      <c r="F67" s="22">
        <v>1E-4</v>
      </c>
      <c r="G67" s="22">
        <v>1.6000000000000001E-4</v>
      </c>
      <c r="H67" s="22">
        <v>1.8000000000000001E-4</v>
      </c>
      <c r="I67" s="22">
        <v>1.4999999999999999E-4</v>
      </c>
      <c r="J67" s="22">
        <v>9.0000000000000006E-5</v>
      </c>
      <c r="K67" s="22">
        <v>2.0000000000000001E-4</v>
      </c>
      <c r="L67" s="22">
        <v>2.2000000000000001E-4</v>
      </c>
      <c r="M67" s="22">
        <v>1.8000000000000001E-4</v>
      </c>
      <c r="N67" s="22">
        <v>1.2999999999999999E-4</v>
      </c>
      <c r="O67" s="22">
        <v>1.3999999999999999E-4</v>
      </c>
      <c r="P67" s="22">
        <v>1.2999999999999999E-4</v>
      </c>
      <c r="Q67" s="21" t="s">
        <v>377</v>
      </c>
      <c r="R67" s="2" t="s">
        <v>378</v>
      </c>
      <c r="S67" s="2" t="s">
        <v>379</v>
      </c>
      <c r="T67" s="16" t="s">
        <v>381</v>
      </c>
      <c r="U67" s="16" t="s">
        <v>377</v>
      </c>
      <c r="V67" s="16" t="s">
        <v>382</v>
      </c>
      <c r="W67" s="16" t="s">
        <v>380</v>
      </c>
      <c r="X67" s="16"/>
      <c r="Y67" s="16"/>
      <c r="Z67" s="16" t="s">
        <v>383</v>
      </c>
      <c r="AA67" s="16" t="s">
        <v>384</v>
      </c>
      <c r="AB67" s="16" t="s">
        <v>40</v>
      </c>
      <c r="AC67" s="16" t="s">
        <v>195</v>
      </c>
    </row>
    <row r="68" spans="1:29" ht="47" customHeight="1" x14ac:dyDescent="0.2">
      <c r="A68" s="14" t="s">
        <v>513</v>
      </c>
      <c r="B68" s="17">
        <v>1E-4</v>
      </c>
      <c r="C68" s="17">
        <v>3.8000000000000002E-5</v>
      </c>
      <c r="D68" s="17">
        <v>2.1000000000000001E-4</v>
      </c>
      <c r="E68" s="17">
        <v>5.1E-5</v>
      </c>
      <c r="F68" s="17">
        <v>6.4999999999999994E-5</v>
      </c>
      <c r="G68" s="17">
        <v>8.7000000000000001E-5</v>
      </c>
      <c r="H68" s="17">
        <v>4.5000000000000003E-5</v>
      </c>
      <c r="I68" s="17">
        <v>5.3000000000000001E-5</v>
      </c>
      <c r="J68" s="17">
        <v>3.1000000000000001E-5</v>
      </c>
      <c r="K68" s="17">
        <v>3.4999999999999997E-5</v>
      </c>
      <c r="L68" s="17">
        <v>3.4999999999999997E-5</v>
      </c>
      <c r="M68" s="17">
        <v>2.0999999999999999E-5</v>
      </c>
      <c r="N68" s="17">
        <v>4.6999999999999997E-5</v>
      </c>
      <c r="O68" s="17">
        <v>5.1999999999999997E-5</v>
      </c>
      <c r="P68" s="17">
        <v>1.7000000000000001E-4</v>
      </c>
      <c r="Q68" s="15" t="s">
        <v>514</v>
      </c>
      <c r="R68" s="1" t="s">
        <v>515</v>
      </c>
      <c r="S68" s="1" t="s">
        <v>516</v>
      </c>
      <c r="T68" s="16" t="s">
        <v>517</v>
      </c>
      <c r="U68" s="16" t="s">
        <v>514</v>
      </c>
      <c r="V68" s="16" t="s">
        <v>382</v>
      </c>
      <c r="W68" s="16" t="s">
        <v>380</v>
      </c>
      <c r="X68" s="16"/>
      <c r="Y68" s="16"/>
      <c r="Z68" s="16" t="s">
        <v>518</v>
      </c>
      <c r="AA68" s="16" t="s">
        <v>519</v>
      </c>
      <c r="AB68" s="16" t="s">
        <v>40</v>
      </c>
      <c r="AC68" s="16" t="s">
        <v>195</v>
      </c>
    </row>
    <row r="69" spans="1:29" ht="47" customHeight="1" x14ac:dyDescent="0.2">
      <c r="A69" s="14" t="s">
        <v>1003</v>
      </c>
      <c r="B69" s="17">
        <v>5.3000000000000001E-5</v>
      </c>
      <c r="C69" s="17">
        <v>7.7000000000000001E-5</v>
      </c>
      <c r="D69" s="17">
        <v>8.7999999999999998E-5</v>
      </c>
      <c r="E69" s="17">
        <v>8.0000000000000007E-5</v>
      </c>
      <c r="F69" s="17">
        <v>6.0999999999999999E-5</v>
      </c>
      <c r="G69" s="17">
        <v>9.0000000000000006E-5</v>
      </c>
      <c r="H69" s="17">
        <v>6.8999999999999997E-5</v>
      </c>
      <c r="I69" s="17">
        <v>9.5000000000000005E-5</v>
      </c>
      <c r="J69" s="17">
        <v>5.5000000000000002E-5</v>
      </c>
      <c r="K69" s="17">
        <v>6.0999999999999999E-5</v>
      </c>
      <c r="L69" s="17">
        <v>4.6999999999999997E-5</v>
      </c>
      <c r="M69" s="17">
        <v>5.3000000000000001E-5</v>
      </c>
      <c r="N69" s="17">
        <v>5.8E-5</v>
      </c>
      <c r="O69" s="17">
        <v>6.3999999999999997E-5</v>
      </c>
      <c r="P69" s="17">
        <v>8.8999999999999995E-5</v>
      </c>
      <c r="Q69" s="15" t="s">
        <v>1004</v>
      </c>
      <c r="R69" s="1" t="s">
        <v>1005</v>
      </c>
      <c r="S69" s="1" t="s">
        <v>1006</v>
      </c>
      <c r="T69" s="16" t="s">
        <v>1007</v>
      </c>
      <c r="U69" s="16" t="s">
        <v>1004</v>
      </c>
      <c r="V69" s="16" t="s">
        <v>382</v>
      </c>
      <c r="W69" s="16" t="s">
        <v>380</v>
      </c>
      <c r="X69" s="16"/>
      <c r="Y69" s="16"/>
      <c r="Z69" s="16" t="s">
        <v>383</v>
      </c>
      <c r="AA69" s="16" t="s">
        <v>384</v>
      </c>
      <c r="AB69" s="16" t="s">
        <v>40</v>
      </c>
      <c r="AC69" s="16" t="s">
        <v>195</v>
      </c>
    </row>
    <row r="70" spans="1:29" ht="47" customHeight="1" x14ac:dyDescent="0.2">
      <c r="A70" s="14" t="s">
        <v>185</v>
      </c>
      <c r="B70" s="17">
        <v>3.1999999999999999E-5</v>
      </c>
      <c r="C70" s="17">
        <v>1E-4</v>
      </c>
      <c r="D70" s="19">
        <v>0</v>
      </c>
      <c r="E70" s="17">
        <v>6.4999999999999994E-5</v>
      </c>
      <c r="F70" s="17">
        <v>2.4000000000000001E-5</v>
      </c>
      <c r="G70" s="17">
        <v>2.5999999999999998E-5</v>
      </c>
      <c r="H70" s="19">
        <v>0</v>
      </c>
      <c r="I70" s="17">
        <v>2.5999999999999998E-5</v>
      </c>
      <c r="J70" s="19">
        <v>0</v>
      </c>
      <c r="K70" s="17">
        <v>4.3999999999999999E-5</v>
      </c>
      <c r="L70" s="17">
        <v>7.1000000000000005E-5</v>
      </c>
      <c r="M70" s="17">
        <v>5.8E-5</v>
      </c>
      <c r="N70" s="19">
        <v>0</v>
      </c>
      <c r="O70" s="19">
        <v>0</v>
      </c>
      <c r="P70" s="19">
        <v>0</v>
      </c>
      <c r="Q70" s="15" t="s">
        <v>186</v>
      </c>
      <c r="R70" s="1" t="s">
        <v>187</v>
      </c>
      <c r="S70" s="1" t="s">
        <v>188</v>
      </c>
      <c r="T70" s="16" t="s">
        <v>190</v>
      </c>
      <c r="U70" s="16" t="s">
        <v>191</v>
      </c>
      <c r="V70" s="16" t="s">
        <v>192</v>
      </c>
      <c r="W70" s="16" t="s">
        <v>189</v>
      </c>
      <c r="X70" s="16"/>
      <c r="Y70" s="16"/>
      <c r="Z70" s="16" t="s">
        <v>193</v>
      </c>
      <c r="AA70" s="16" t="s">
        <v>194</v>
      </c>
      <c r="AB70" s="16" t="s">
        <v>40</v>
      </c>
      <c r="AC70" s="16" t="s">
        <v>195</v>
      </c>
    </row>
    <row r="71" spans="1:29" ht="47" customHeight="1" x14ac:dyDescent="0.2">
      <c r="A71" s="14" t="s">
        <v>318</v>
      </c>
      <c r="B71" s="17">
        <v>2.2000000000000001E-3</v>
      </c>
      <c r="C71" s="17">
        <v>1.6000000000000001E-3</v>
      </c>
      <c r="D71" s="17">
        <v>5.4999999999999997E-3</v>
      </c>
      <c r="E71" s="17">
        <v>1.6999999999999999E-3</v>
      </c>
      <c r="F71" s="17">
        <v>1.9E-3</v>
      </c>
      <c r="G71" s="17">
        <v>2.5999999999999999E-3</v>
      </c>
      <c r="H71" s="17">
        <v>1.4E-3</v>
      </c>
      <c r="I71" s="17">
        <v>2E-3</v>
      </c>
      <c r="J71" s="17">
        <v>1E-3</v>
      </c>
      <c r="K71" s="17">
        <v>1.1999999999999999E-3</v>
      </c>
      <c r="L71" s="17">
        <v>1.1000000000000001E-3</v>
      </c>
      <c r="M71" s="17">
        <v>9.7000000000000005E-4</v>
      </c>
      <c r="N71" s="17">
        <v>1.5E-3</v>
      </c>
      <c r="O71" s="17">
        <v>1.6000000000000001E-3</v>
      </c>
      <c r="P71" s="17">
        <v>7.7000000000000002E-3</v>
      </c>
      <c r="Q71" s="15" t="s">
        <v>319</v>
      </c>
      <c r="R71" s="1" t="s">
        <v>320</v>
      </c>
      <c r="S71" s="1" t="s">
        <v>321</v>
      </c>
      <c r="T71" s="16" t="s">
        <v>322</v>
      </c>
      <c r="U71" s="16" t="s">
        <v>319</v>
      </c>
      <c r="V71" s="16" t="s">
        <v>192</v>
      </c>
      <c r="W71" s="16" t="s">
        <v>189</v>
      </c>
      <c r="X71" s="16" t="s">
        <v>323</v>
      </c>
      <c r="Y71" s="16" t="s">
        <v>324</v>
      </c>
      <c r="Z71" s="16" t="s">
        <v>325</v>
      </c>
      <c r="AA71" s="16" t="s">
        <v>326</v>
      </c>
      <c r="AB71" s="16" t="s">
        <v>40</v>
      </c>
      <c r="AC71" s="16" t="s">
        <v>195</v>
      </c>
    </row>
    <row r="72" spans="1:29" ht="47" customHeight="1" x14ac:dyDescent="0.2">
      <c r="A72" s="20" t="s">
        <v>636</v>
      </c>
      <c r="B72" s="22">
        <v>1.2E-4</v>
      </c>
      <c r="C72" s="22">
        <v>7.3999999999999999E-4</v>
      </c>
      <c r="D72" s="22">
        <v>1.4999999999999999E-4</v>
      </c>
      <c r="E72" s="22">
        <v>8.8999999999999995E-5</v>
      </c>
      <c r="F72" s="22">
        <v>8.8999999999999995E-5</v>
      </c>
      <c r="G72" s="22">
        <v>1.1E-4</v>
      </c>
      <c r="H72" s="22">
        <v>1.1E-4</v>
      </c>
      <c r="I72" s="22">
        <v>2.8E-3</v>
      </c>
      <c r="J72" s="23">
        <v>0</v>
      </c>
      <c r="K72" s="22">
        <v>8.2000000000000001E-5</v>
      </c>
      <c r="L72" s="23">
        <v>0</v>
      </c>
      <c r="M72" s="23">
        <v>0</v>
      </c>
      <c r="N72" s="22">
        <v>9.3999999999999994E-5</v>
      </c>
      <c r="O72" s="23">
        <v>0</v>
      </c>
      <c r="P72" s="22">
        <v>6.7000000000000002E-5</v>
      </c>
      <c r="Q72" s="21" t="s">
        <v>637</v>
      </c>
      <c r="R72" s="2" t="s">
        <v>638</v>
      </c>
      <c r="S72" s="2" t="s">
        <v>639</v>
      </c>
      <c r="T72" s="16" t="s">
        <v>640</v>
      </c>
      <c r="U72" s="16" t="s">
        <v>637</v>
      </c>
      <c r="V72" s="16" t="s">
        <v>192</v>
      </c>
      <c r="W72" s="16" t="s">
        <v>189</v>
      </c>
      <c r="X72" s="16"/>
      <c r="Y72" s="16"/>
      <c r="Z72" s="16"/>
      <c r="AA72" s="16"/>
      <c r="AB72" s="16" t="s">
        <v>40</v>
      </c>
      <c r="AC72" s="16" t="s">
        <v>195</v>
      </c>
    </row>
    <row r="73" spans="1:29" ht="47" customHeight="1" x14ac:dyDescent="0.2">
      <c r="A73" s="14" t="s">
        <v>851</v>
      </c>
      <c r="B73" s="17">
        <v>3.8999999999999999E-5</v>
      </c>
      <c r="C73" s="17">
        <v>9.3000000000000005E-4</v>
      </c>
      <c r="D73" s="19">
        <v>0</v>
      </c>
      <c r="E73" s="17">
        <v>4.3000000000000002E-5</v>
      </c>
      <c r="F73" s="19">
        <v>0</v>
      </c>
      <c r="G73" s="17">
        <v>1.2999999999999999E-5</v>
      </c>
      <c r="H73" s="17">
        <v>1.2999999999999999E-5</v>
      </c>
      <c r="I73" s="17">
        <v>1.1000000000000001E-3</v>
      </c>
      <c r="J73" s="19">
        <v>0</v>
      </c>
      <c r="K73" s="17">
        <v>2.0999999999999999E-5</v>
      </c>
      <c r="L73" s="19">
        <v>0</v>
      </c>
      <c r="M73" s="17">
        <v>1.2E-5</v>
      </c>
      <c r="N73" s="17">
        <v>1.8E-5</v>
      </c>
      <c r="O73" s="19">
        <v>0</v>
      </c>
      <c r="P73" s="19">
        <v>0</v>
      </c>
      <c r="Q73" s="15" t="s">
        <v>852</v>
      </c>
      <c r="R73" s="1" t="s">
        <v>853</v>
      </c>
      <c r="S73" s="1" t="s">
        <v>854</v>
      </c>
      <c r="T73" s="16" t="s">
        <v>855</v>
      </c>
      <c r="U73" s="16" t="s">
        <v>856</v>
      </c>
      <c r="V73" s="16" t="s">
        <v>192</v>
      </c>
      <c r="W73" s="16" t="s">
        <v>189</v>
      </c>
      <c r="X73" s="16"/>
      <c r="Y73" s="16"/>
      <c r="Z73" s="16" t="s">
        <v>857</v>
      </c>
      <c r="AA73" s="16" t="s">
        <v>858</v>
      </c>
      <c r="AB73" s="16" t="s">
        <v>40</v>
      </c>
      <c r="AC73" s="16" t="s">
        <v>195</v>
      </c>
    </row>
    <row r="74" spans="1:29" ht="47" customHeight="1" x14ac:dyDescent="0.2">
      <c r="A74" s="14" t="s">
        <v>991</v>
      </c>
      <c r="B74" s="17">
        <v>3.4999999999999997E-5</v>
      </c>
      <c r="C74" s="17">
        <v>3.6999999999999999E-4</v>
      </c>
      <c r="D74" s="17">
        <v>2.0999999999999999E-5</v>
      </c>
      <c r="E74" s="17">
        <v>3.0000000000000001E-5</v>
      </c>
      <c r="F74" s="19">
        <v>0</v>
      </c>
      <c r="G74" s="19">
        <v>0</v>
      </c>
      <c r="H74" s="17">
        <v>5.3000000000000001E-5</v>
      </c>
      <c r="I74" s="17">
        <v>5.9000000000000003E-4</v>
      </c>
      <c r="J74" s="17">
        <v>3.8999999999999999E-5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8" t="s">
        <v>992</v>
      </c>
      <c r="R74" s="1" t="s">
        <v>993</v>
      </c>
      <c r="S74" s="1" t="s">
        <v>994</v>
      </c>
      <c r="T74" s="16" t="s">
        <v>995</v>
      </c>
      <c r="U74" s="16" t="s">
        <v>996</v>
      </c>
      <c r="V74" s="16" t="s">
        <v>192</v>
      </c>
      <c r="W74" s="16" t="s">
        <v>189</v>
      </c>
      <c r="X74" s="16"/>
      <c r="Y74" s="16"/>
      <c r="Z74" s="16" t="s">
        <v>857</v>
      </c>
      <c r="AA74" s="16" t="s">
        <v>858</v>
      </c>
      <c r="AB74" s="16" t="s">
        <v>40</v>
      </c>
      <c r="AC74" s="16" t="s">
        <v>195</v>
      </c>
    </row>
    <row r="75" spans="1:29" ht="47" customHeight="1" x14ac:dyDescent="0.2">
      <c r="A75" s="14" t="s">
        <v>618</v>
      </c>
      <c r="B75" s="17">
        <v>2.7E-4</v>
      </c>
      <c r="C75" s="17">
        <v>2.3000000000000001E-4</v>
      </c>
      <c r="D75" s="17">
        <v>5.6999999999999998E-4</v>
      </c>
      <c r="E75" s="17">
        <v>1.6000000000000001E-4</v>
      </c>
      <c r="F75" s="17">
        <v>2.2000000000000001E-4</v>
      </c>
      <c r="G75" s="17">
        <v>2.9999999999999997E-4</v>
      </c>
      <c r="H75" s="17">
        <v>2.1000000000000001E-4</v>
      </c>
      <c r="I75" s="17">
        <v>3.6000000000000002E-4</v>
      </c>
      <c r="J75" s="17">
        <v>1.1E-4</v>
      </c>
      <c r="K75" s="17">
        <v>1.6000000000000001E-4</v>
      </c>
      <c r="L75" s="17">
        <v>1.3999999999999999E-4</v>
      </c>
      <c r="M75" s="17">
        <v>1.2999999999999999E-4</v>
      </c>
      <c r="N75" s="17">
        <v>2.1000000000000001E-4</v>
      </c>
      <c r="O75" s="17">
        <v>2.1000000000000001E-4</v>
      </c>
      <c r="P75" s="17">
        <v>5.9999999999999995E-4</v>
      </c>
      <c r="Q75" s="15" t="s">
        <v>619</v>
      </c>
      <c r="R75" s="1" t="s">
        <v>620</v>
      </c>
      <c r="S75" s="1" t="s">
        <v>621</v>
      </c>
      <c r="T75" s="16" t="s">
        <v>622</v>
      </c>
      <c r="U75" s="16" t="s">
        <v>619</v>
      </c>
      <c r="V75" s="16" t="s">
        <v>623</v>
      </c>
      <c r="W75" s="16" t="s">
        <v>624</v>
      </c>
      <c r="X75" s="16" t="s">
        <v>625</v>
      </c>
      <c r="Y75" s="16" t="s">
        <v>626</v>
      </c>
      <c r="Z75" s="16" t="s">
        <v>627</v>
      </c>
      <c r="AA75" s="16" t="s">
        <v>628</v>
      </c>
      <c r="AB75" s="16" t="s">
        <v>40</v>
      </c>
      <c r="AC75" s="16" t="s">
        <v>512</v>
      </c>
    </row>
    <row r="76" spans="1:29" ht="47" customHeight="1" x14ac:dyDescent="0.2">
      <c r="A76" s="20" t="s">
        <v>503</v>
      </c>
      <c r="B76" s="22">
        <v>1.2E-5</v>
      </c>
      <c r="C76" s="22">
        <v>4.3999999999999999E-5</v>
      </c>
      <c r="D76" s="22">
        <v>1.2E-5</v>
      </c>
      <c r="E76" s="23">
        <v>0</v>
      </c>
      <c r="F76" s="23">
        <v>0</v>
      </c>
      <c r="G76" s="22">
        <v>3.3000000000000003E-5</v>
      </c>
      <c r="H76" s="22">
        <v>4.5000000000000003E-5</v>
      </c>
      <c r="I76" s="22">
        <v>2.7E-4</v>
      </c>
      <c r="J76" s="22">
        <v>5.8999999999999998E-5</v>
      </c>
      <c r="K76" s="23">
        <v>0</v>
      </c>
      <c r="L76" s="22">
        <v>2.0000000000000002E-5</v>
      </c>
      <c r="M76" s="23">
        <v>0</v>
      </c>
      <c r="N76" s="23">
        <v>0</v>
      </c>
      <c r="O76" s="23">
        <v>0</v>
      </c>
      <c r="P76" s="22">
        <v>9.0000000000000002E-6</v>
      </c>
      <c r="Q76" s="21" t="s">
        <v>504</v>
      </c>
      <c r="R76" s="2" t="s">
        <v>505</v>
      </c>
      <c r="S76" s="2" t="s">
        <v>506</v>
      </c>
      <c r="T76" s="16" t="s">
        <v>508</v>
      </c>
      <c r="U76" s="16" t="s">
        <v>504</v>
      </c>
      <c r="V76" s="16" t="s">
        <v>509</v>
      </c>
      <c r="W76" s="16" t="s">
        <v>507</v>
      </c>
      <c r="X76" s="16"/>
      <c r="Y76" s="16"/>
      <c r="Z76" s="16" t="s">
        <v>510</v>
      </c>
      <c r="AA76" s="16" t="s">
        <v>511</v>
      </c>
      <c r="AB76" s="16" t="s">
        <v>40</v>
      </c>
      <c r="AC76" s="16" t="s">
        <v>512</v>
      </c>
    </row>
    <row r="77" spans="1:29" ht="47" customHeight="1" x14ac:dyDescent="0.2">
      <c r="A77" s="14" t="s">
        <v>908</v>
      </c>
      <c r="B77" s="17">
        <v>6.4000000000000005E-4</v>
      </c>
      <c r="C77" s="17">
        <v>1.1999999999999999E-3</v>
      </c>
      <c r="D77" s="17">
        <v>4.2000000000000002E-4</v>
      </c>
      <c r="E77" s="17">
        <v>2.9999999999999997E-4</v>
      </c>
      <c r="F77" s="17">
        <v>5.6999999999999998E-4</v>
      </c>
      <c r="G77" s="17">
        <v>5.1999999999999995E-4</v>
      </c>
      <c r="H77" s="17">
        <v>1.1000000000000001E-3</v>
      </c>
      <c r="I77" s="17">
        <v>1.2999999999999999E-3</v>
      </c>
      <c r="J77" s="17">
        <v>9.1E-4</v>
      </c>
      <c r="K77" s="17">
        <v>5.5000000000000002E-5</v>
      </c>
      <c r="L77" s="17">
        <v>3.6000000000000002E-4</v>
      </c>
      <c r="M77" s="17">
        <v>1.6000000000000001E-4</v>
      </c>
      <c r="N77" s="17">
        <v>2.7E-4</v>
      </c>
      <c r="O77" s="17">
        <v>3.8000000000000002E-4</v>
      </c>
      <c r="P77" s="17">
        <v>5.1000000000000004E-4</v>
      </c>
      <c r="Q77" s="15" t="s">
        <v>909</v>
      </c>
      <c r="R77" s="1" t="s">
        <v>910</v>
      </c>
      <c r="S77" s="1" t="s">
        <v>911</v>
      </c>
      <c r="T77" s="16" t="s">
        <v>912</v>
      </c>
      <c r="U77" s="16" t="s">
        <v>913</v>
      </c>
      <c r="V77" s="16" t="s">
        <v>509</v>
      </c>
      <c r="W77" s="16" t="s">
        <v>507</v>
      </c>
      <c r="X77" s="16"/>
      <c r="Y77" s="16"/>
      <c r="Z77" s="16"/>
      <c r="AA77" s="16"/>
      <c r="AB77" s="16" t="s">
        <v>40</v>
      </c>
      <c r="AC77" s="16" t="s">
        <v>512</v>
      </c>
    </row>
    <row r="78" spans="1:29" ht="47" customHeight="1" x14ac:dyDescent="0.2">
      <c r="A78" s="14" t="s">
        <v>997</v>
      </c>
      <c r="B78" s="19">
        <v>0</v>
      </c>
      <c r="C78" s="17">
        <v>5.5000000000000002E-5</v>
      </c>
      <c r="D78" s="17">
        <v>3.1999999999999999E-5</v>
      </c>
      <c r="E78" s="19">
        <v>0</v>
      </c>
      <c r="F78" s="17">
        <v>3.1000000000000001E-5</v>
      </c>
      <c r="G78" s="17">
        <v>4.1999999999999998E-5</v>
      </c>
      <c r="H78" s="17">
        <v>9.2E-5</v>
      </c>
      <c r="I78" s="17">
        <v>1.6000000000000001E-4</v>
      </c>
      <c r="J78" s="17">
        <v>5.8999999999999998E-5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7">
        <v>5.7000000000000003E-5</v>
      </c>
      <c r="Q78" s="15" t="s">
        <v>998</v>
      </c>
      <c r="R78" s="1" t="s">
        <v>999</v>
      </c>
      <c r="S78" s="1" t="s">
        <v>1000</v>
      </c>
      <c r="T78" s="16" t="s">
        <v>1001</v>
      </c>
      <c r="U78" s="16" t="s">
        <v>1002</v>
      </c>
      <c r="V78" s="16" t="s">
        <v>509</v>
      </c>
      <c r="W78" s="16" t="s">
        <v>507</v>
      </c>
      <c r="X78" s="16"/>
      <c r="Y78" s="16"/>
      <c r="Z78" s="16"/>
      <c r="AA78" s="16"/>
      <c r="AB78" s="16" t="s">
        <v>40</v>
      </c>
      <c r="AC78" s="16" t="s">
        <v>512</v>
      </c>
    </row>
    <row r="79" spans="1:29" ht="47" customHeight="1" x14ac:dyDescent="0.2">
      <c r="A79" s="14" t="s">
        <v>678</v>
      </c>
      <c r="B79" s="17">
        <v>2.3E-2</v>
      </c>
      <c r="C79" s="17">
        <v>1.0999999999999999E-2</v>
      </c>
      <c r="D79" s="17">
        <v>2.3E-2</v>
      </c>
      <c r="E79" s="17">
        <v>2.5999999999999999E-2</v>
      </c>
      <c r="F79" s="17">
        <v>2.9000000000000001E-2</v>
      </c>
      <c r="G79" s="17">
        <v>3.1E-2</v>
      </c>
      <c r="H79" s="17">
        <v>2.5999999999999999E-2</v>
      </c>
      <c r="I79" s="17">
        <v>3.9E-2</v>
      </c>
      <c r="J79" s="17">
        <v>3.2000000000000001E-2</v>
      </c>
      <c r="K79" s="17">
        <v>1.2999999999999999E-2</v>
      </c>
      <c r="L79" s="17">
        <v>7.4999999999999997E-3</v>
      </c>
      <c r="M79" s="17">
        <v>1.2E-2</v>
      </c>
      <c r="N79" s="17">
        <v>8.8999999999999999E-3</v>
      </c>
      <c r="O79" s="17">
        <v>9.7999999999999997E-3</v>
      </c>
      <c r="P79" s="17">
        <v>1.7000000000000001E-2</v>
      </c>
      <c r="Q79" s="15" t="s">
        <v>679</v>
      </c>
      <c r="R79" s="1" t="s">
        <v>680</v>
      </c>
      <c r="S79" s="1" t="s">
        <v>681</v>
      </c>
      <c r="T79" s="16" t="s">
        <v>682</v>
      </c>
      <c r="U79" s="16" t="s">
        <v>683</v>
      </c>
      <c r="V79" s="16" t="s">
        <v>684</v>
      </c>
      <c r="W79" s="16" t="s">
        <v>685</v>
      </c>
      <c r="X79" s="16"/>
      <c r="Y79" s="16"/>
      <c r="Z79" s="16" t="s">
        <v>686</v>
      </c>
      <c r="AA79" s="16" t="s">
        <v>687</v>
      </c>
      <c r="AB79" s="16" t="s">
        <v>40</v>
      </c>
      <c r="AC79" s="16" t="s">
        <v>512</v>
      </c>
    </row>
    <row r="80" spans="1:29" ht="47" customHeight="1" x14ac:dyDescent="0.2">
      <c r="A80" s="14" t="s">
        <v>759</v>
      </c>
      <c r="B80" s="17">
        <v>1.2999999999999999E-4</v>
      </c>
      <c r="C80" s="17">
        <v>2.5999999999999998E-4</v>
      </c>
      <c r="D80" s="17">
        <v>2.0000000000000001E-4</v>
      </c>
      <c r="E80" s="19">
        <v>0</v>
      </c>
      <c r="F80" s="17">
        <v>9.3999999999999994E-5</v>
      </c>
      <c r="G80" s="17">
        <v>3.1E-4</v>
      </c>
      <c r="H80" s="17">
        <v>1.2E-4</v>
      </c>
      <c r="I80" s="17">
        <v>4.6000000000000001E-4</v>
      </c>
      <c r="J80" s="17">
        <v>7.8999999999999996E-5</v>
      </c>
      <c r="K80" s="17">
        <v>1.1E-4</v>
      </c>
      <c r="L80" s="17">
        <v>7.1000000000000005E-5</v>
      </c>
      <c r="M80" s="17">
        <v>8.5000000000000006E-5</v>
      </c>
      <c r="N80" s="17">
        <v>1.1E-4</v>
      </c>
      <c r="O80" s="17">
        <v>8.8999999999999995E-5</v>
      </c>
      <c r="P80" s="17">
        <v>1.9000000000000001E-4</v>
      </c>
      <c r="Q80" s="15" t="s">
        <v>760</v>
      </c>
      <c r="R80" s="1" t="s">
        <v>761</v>
      </c>
      <c r="S80" s="1" t="s">
        <v>762</v>
      </c>
      <c r="T80" s="16" t="s">
        <v>763</v>
      </c>
      <c r="U80" s="16" t="s">
        <v>764</v>
      </c>
      <c r="V80" s="16" t="s">
        <v>765</v>
      </c>
      <c r="W80" s="16" t="s">
        <v>732</v>
      </c>
      <c r="X80" s="16"/>
      <c r="Y80" s="16"/>
      <c r="Z80" s="16" t="s">
        <v>766</v>
      </c>
      <c r="AA80" s="16" t="s">
        <v>767</v>
      </c>
      <c r="AB80" s="16" t="s">
        <v>40</v>
      </c>
      <c r="AC80" s="16" t="s">
        <v>512</v>
      </c>
    </row>
    <row r="81" spans="1:29" ht="47" customHeight="1" x14ac:dyDescent="0.2">
      <c r="A81" s="20" t="s">
        <v>1079</v>
      </c>
      <c r="B81" s="22">
        <v>1.6000000000000001E-3</v>
      </c>
      <c r="C81" s="22">
        <v>1.1000000000000001E-3</v>
      </c>
      <c r="D81" s="22">
        <v>1.5E-3</v>
      </c>
      <c r="E81" s="22">
        <v>2.3999999999999998E-3</v>
      </c>
      <c r="F81" s="22">
        <v>1.2999999999999999E-3</v>
      </c>
      <c r="G81" s="22">
        <v>1.6999999999999999E-3</v>
      </c>
      <c r="H81" s="22">
        <v>1.9E-3</v>
      </c>
      <c r="I81" s="22">
        <v>2.7000000000000001E-3</v>
      </c>
      <c r="J81" s="22">
        <v>1.8E-3</v>
      </c>
      <c r="K81" s="22">
        <v>1E-3</v>
      </c>
      <c r="L81" s="22">
        <v>1.2999999999999999E-3</v>
      </c>
      <c r="M81" s="22">
        <v>1E-3</v>
      </c>
      <c r="N81" s="22">
        <v>1.1000000000000001E-3</v>
      </c>
      <c r="O81" s="22">
        <v>1E-3</v>
      </c>
      <c r="P81" s="22">
        <v>1.6000000000000001E-3</v>
      </c>
      <c r="Q81" s="21" t="s">
        <v>1080</v>
      </c>
      <c r="R81" s="2" t="s">
        <v>1081</v>
      </c>
      <c r="S81" s="2" t="s">
        <v>1082</v>
      </c>
      <c r="T81" s="16" t="s">
        <v>1083</v>
      </c>
      <c r="U81" s="16" t="s">
        <v>1084</v>
      </c>
      <c r="V81" s="16" t="s">
        <v>1085</v>
      </c>
      <c r="W81" s="16" t="s">
        <v>1086</v>
      </c>
      <c r="X81" s="16"/>
      <c r="Y81" s="16"/>
      <c r="Z81" s="16" t="s">
        <v>1087</v>
      </c>
      <c r="AA81" s="16" t="s">
        <v>1088</v>
      </c>
      <c r="AB81" s="16" t="s">
        <v>40</v>
      </c>
      <c r="AC81" s="16" t="s">
        <v>432</v>
      </c>
    </row>
    <row r="82" spans="1:29" ht="47" customHeight="1" x14ac:dyDescent="0.2">
      <c r="A82" s="14" t="s">
        <v>423</v>
      </c>
      <c r="B82" s="17">
        <v>8.2999999999999998E-5</v>
      </c>
      <c r="C82" s="17">
        <v>1.1E-4</v>
      </c>
      <c r="D82" s="17">
        <v>6.6000000000000005E-5</v>
      </c>
      <c r="E82" s="19">
        <v>0</v>
      </c>
      <c r="F82" s="19">
        <v>0</v>
      </c>
      <c r="G82" s="17">
        <v>4.3999999999999999E-5</v>
      </c>
      <c r="H82" s="19">
        <v>0</v>
      </c>
      <c r="I82" s="19">
        <v>0</v>
      </c>
      <c r="J82" s="19">
        <v>0</v>
      </c>
      <c r="K82" s="19">
        <v>0</v>
      </c>
      <c r="L82" s="17">
        <v>7.7999999999999999E-5</v>
      </c>
      <c r="M82" s="17">
        <v>5.5999999999999999E-5</v>
      </c>
      <c r="N82" s="19">
        <v>0</v>
      </c>
      <c r="O82" s="19">
        <v>0</v>
      </c>
      <c r="P82" s="17">
        <v>4.1E-5</v>
      </c>
      <c r="Q82" s="18" t="s">
        <v>424</v>
      </c>
      <c r="R82" s="1" t="s">
        <v>426</v>
      </c>
      <c r="S82" s="25"/>
      <c r="T82" s="16" t="s">
        <v>427</v>
      </c>
      <c r="U82" s="16" t="s">
        <v>425</v>
      </c>
      <c r="V82" s="16" t="s">
        <v>428</v>
      </c>
      <c r="W82" s="16" t="s">
        <v>429</v>
      </c>
      <c r="X82" s="16"/>
      <c r="Y82" s="16"/>
      <c r="Z82" s="16" t="s">
        <v>430</v>
      </c>
      <c r="AA82" s="16" t="s">
        <v>431</v>
      </c>
      <c r="AB82" s="16" t="s">
        <v>40</v>
      </c>
      <c r="AC82" s="16" t="s">
        <v>432</v>
      </c>
    </row>
    <row r="83" spans="1:29" ht="47" customHeight="1" x14ac:dyDescent="0.2">
      <c r="A83" s="14" t="s">
        <v>252</v>
      </c>
      <c r="B83" s="17">
        <v>2.8E-5</v>
      </c>
      <c r="C83" s="17">
        <v>2.3E-5</v>
      </c>
      <c r="D83" s="17">
        <v>2.1999999999999999E-5</v>
      </c>
      <c r="E83" s="19">
        <v>0</v>
      </c>
      <c r="F83" s="17">
        <v>1.5E-5</v>
      </c>
      <c r="G83" s="17">
        <v>1.7E-5</v>
      </c>
      <c r="H83" s="19">
        <v>0</v>
      </c>
      <c r="I83" s="17">
        <v>1.5E-5</v>
      </c>
      <c r="J83" s="19">
        <v>0</v>
      </c>
      <c r="K83" s="17">
        <v>1.7E-5</v>
      </c>
      <c r="L83" s="17">
        <v>2.5999999999999998E-5</v>
      </c>
      <c r="M83" s="17">
        <v>1.9000000000000001E-5</v>
      </c>
      <c r="N83" s="17">
        <v>9.7999999999999997E-5</v>
      </c>
      <c r="O83" s="17">
        <v>8.7999999999999998E-5</v>
      </c>
      <c r="P83" s="17">
        <v>3.3000000000000003E-5</v>
      </c>
      <c r="Q83" s="15" t="s">
        <v>253</v>
      </c>
      <c r="R83" s="1" t="s">
        <v>254</v>
      </c>
      <c r="S83" s="1" t="s">
        <v>255</v>
      </c>
      <c r="T83" s="16" t="s">
        <v>257</v>
      </c>
      <c r="U83" s="16" t="s">
        <v>253</v>
      </c>
      <c r="V83" s="16" t="s">
        <v>258</v>
      </c>
      <c r="W83" s="16" t="s">
        <v>256</v>
      </c>
      <c r="X83" s="16"/>
      <c r="Y83" s="16"/>
      <c r="Z83" s="16" t="s">
        <v>259</v>
      </c>
      <c r="AA83" s="16" t="s">
        <v>260</v>
      </c>
      <c r="AB83" s="16" t="s">
        <v>40</v>
      </c>
      <c r="AC83" s="16" t="s">
        <v>125</v>
      </c>
    </row>
    <row r="84" spans="1:29" ht="47" customHeight="1" x14ac:dyDescent="0.2">
      <c r="A84" s="14" t="s">
        <v>288</v>
      </c>
      <c r="B84" s="17">
        <v>7.3999999999999999E-4</v>
      </c>
      <c r="C84" s="17">
        <v>1.1E-4</v>
      </c>
      <c r="D84" s="17">
        <v>1.1E-4</v>
      </c>
      <c r="E84" s="17">
        <v>4.4999999999999999E-4</v>
      </c>
      <c r="F84" s="17">
        <v>3.3E-4</v>
      </c>
      <c r="G84" s="17">
        <v>4.8999999999999998E-4</v>
      </c>
      <c r="H84" s="17">
        <v>3.3E-4</v>
      </c>
      <c r="I84" s="17">
        <v>3.8000000000000002E-4</v>
      </c>
      <c r="J84" s="17">
        <v>6.4000000000000005E-4</v>
      </c>
      <c r="K84" s="17">
        <v>2.3000000000000001E-4</v>
      </c>
      <c r="L84" s="17">
        <v>4.2000000000000002E-4</v>
      </c>
      <c r="M84" s="17">
        <v>1.8000000000000001E-4</v>
      </c>
      <c r="N84" s="17">
        <v>2.7999999999999998E-4</v>
      </c>
      <c r="O84" s="17">
        <v>2.9999999999999997E-4</v>
      </c>
      <c r="P84" s="17">
        <v>1.2E-4</v>
      </c>
      <c r="Q84" s="15" t="s">
        <v>289</v>
      </c>
      <c r="R84" s="1" t="s">
        <v>290</v>
      </c>
      <c r="S84" s="1" t="s">
        <v>291</v>
      </c>
      <c r="T84" s="16" t="s">
        <v>292</v>
      </c>
      <c r="U84" s="16" t="s">
        <v>289</v>
      </c>
      <c r="V84" s="16" t="s">
        <v>258</v>
      </c>
      <c r="W84" s="16" t="s">
        <v>256</v>
      </c>
      <c r="X84" s="16"/>
      <c r="Y84" s="16"/>
      <c r="Z84" s="16" t="s">
        <v>293</v>
      </c>
      <c r="AA84" s="16" t="s">
        <v>294</v>
      </c>
      <c r="AB84" s="16" t="s">
        <v>40</v>
      </c>
      <c r="AC84" s="16" t="s">
        <v>125</v>
      </c>
    </row>
    <row r="85" spans="1:29" ht="47" customHeight="1" x14ac:dyDescent="0.2">
      <c r="A85" s="14" t="s">
        <v>348</v>
      </c>
      <c r="B85" s="17">
        <v>4.4999999999999997E-3</v>
      </c>
      <c r="C85" s="17">
        <v>2.0999999999999999E-3</v>
      </c>
      <c r="D85" s="17">
        <v>1.0999999999999999E-2</v>
      </c>
      <c r="E85" s="17">
        <v>3.5000000000000001E-3</v>
      </c>
      <c r="F85" s="17">
        <v>4.4000000000000003E-3</v>
      </c>
      <c r="G85" s="17">
        <v>6.1999999999999998E-3</v>
      </c>
      <c r="H85" s="17">
        <v>2.5000000000000001E-3</v>
      </c>
      <c r="I85" s="17">
        <v>1.6000000000000001E-3</v>
      </c>
      <c r="J85" s="17">
        <v>2E-3</v>
      </c>
      <c r="K85" s="17">
        <v>2.0999999999999999E-3</v>
      </c>
      <c r="L85" s="17">
        <v>2.5999999999999999E-3</v>
      </c>
      <c r="M85" s="17">
        <v>2.0999999999999999E-3</v>
      </c>
      <c r="N85" s="17">
        <v>2.0999999999999999E-3</v>
      </c>
      <c r="O85" s="17">
        <v>2.8E-3</v>
      </c>
      <c r="P85" s="17">
        <v>1.2E-2</v>
      </c>
      <c r="Q85" s="15" t="s">
        <v>349</v>
      </c>
      <c r="R85" s="1" t="s">
        <v>350</v>
      </c>
      <c r="S85" s="1" t="s">
        <v>351</v>
      </c>
      <c r="T85" s="16" t="s">
        <v>352</v>
      </c>
      <c r="U85" s="16" t="s">
        <v>349</v>
      </c>
      <c r="V85" s="16" t="s">
        <v>258</v>
      </c>
      <c r="W85" s="16" t="s">
        <v>256</v>
      </c>
      <c r="X85" s="16"/>
      <c r="Y85" s="16"/>
      <c r="Z85" s="16" t="s">
        <v>353</v>
      </c>
      <c r="AA85" s="16" t="s">
        <v>354</v>
      </c>
      <c r="AB85" s="16" t="s">
        <v>40</v>
      </c>
      <c r="AC85" s="16" t="s">
        <v>125</v>
      </c>
    </row>
    <row r="86" spans="1:29" ht="47" customHeight="1" x14ac:dyDescent="0.2">
      <c r="A86" s="20" t="s">
        <v>355</v>
      </c>
      <c r="B86" s="22">
        <v>1.1999999999999999E-3</v>
      </c>
      <c r="C86" s="22">
        <v>2.0999999999999999E-3</v>
      </c>
      <c r="D86" s="22">
        <v>2.5000000000000001E-3</v>
      </c>
      <c r="E86" s="22">
        <v>9.5E-4</v>
      </c>
      <c r="F86" s="22">
        <v>8.3000000000000001E-4</v>
      </c>
      <c r="G86" s="22">
        <v>1.1999999999999999E-3</v>
      </c>
      <c r="H86" s="22">
        <v>1.4E-3</v>
      </c>
      <c r="I86" s="22">
        <v>4.1000000000000003E-3</v>
      </c>
      <c r="J86" s="22">
        <v>1.6000000000000001E-3</v>
      </c>
      <c r="K86" s="22">
        <v>5.9999999999999995E-4</v>
      </c>
      <c r="L86" s="22">
        <v>9.5E-4</v>
      </c>
      <c r="M86" s="22">
        <v>7.2999999999999996E-4</v>
      </c>
      <c r="N86" s="22">
        <v>5.4000000000000001E-4</v>
      </c>
      <c r="O86" s="22">
        <v>6.3000000000000003E-4</v>
      </c>
      <c r="P86" s="22">
        <v>3.0999999999999999E-3</v>
      </c>
      <c r="Q86" s="21" t="s">
        <v>356</v>
      </c>
      <c r="R86" s="2" t="s">
        <v>357</v>
      </c>
      <c r="S86" s="2" t="s">
        <v>358</v>
      </c>
      <c r="T86" s="16" t="s">
        <v>359</v>
      </c>
      <c r="U86" s="16" t="s">
        <v>356</v>
      </c>
      <c r="V86" s="16" t="s">
        <v>258</v>
      </c>
      <c r="W86" s="16" t="s">
        <v>256</v>
      </c>
      <c r="X86" s="16"/>
      <c r="Y86" s="16"/>
      <c r="Z86" s="16" t="s">
        <v>360</v>
      </c>
      <c r="AA86" s="16" t="s">
        <v>361</v>
      </c>
      <c r="AB86" s="16" t="s">
        <v>40</v>
      </c>
      <c r="AC86" s="16" t="s">
        <v>125</v>
      </c>
    </row>
    <row r="87" spans="1:29" ht="47" customHeight="1" x14ac:dyDescent="0.2">
      <c r="A87" s="14" t="s">
        <v>414</v>
      </c>
      <c r="B87" s="17">
        <v>7.1000000000000005E-5</v>
      </c>
      <c r="C87" s="17">
        <v>1.7000000000000001E-4</v>
      </c>
      <c r="D87" s="17">
        <v>5.8999999999999998E-5</v>
      </c>
      <c r="E87" s="19">
        <v>0</v>
      </c>
      <c r="F87" s="17">
        <v>3.3000000000000003E-5</v>
      </c>
      <c r="G87" s="17">
        <v>5.1999999999999997E-5</v>
      </c>
      <c r="H87" s="17">
        <v>2.0000000000000002E-5</v>
      </c>
      <c r="I87" s="17">
        <v>2.5000000000000001E-4</v>
      </c>
      <c r="J87" s="19">
        <v>0</v>
      </c>
      <c r="K87" s="17">
        <v>3.0000000000000001E-5</v>
      </c>
      <c r="L87" s="19">
        <v>0</v>
      </c>
      <c r="M87" s="19">
        <v>0</v>
      </c>
      <c r="N87" s="17">
        <v>2.4000000000000001E-5</v>
      </c>
      <c r="O87" s="17">
        <v>2.6999999999999999E-5</v>
      </c>
      <c r="P87" s="17">
        <v>2.1999999999999999E-5</v>
      </c>
      <c r="Q87" s="15" t="s">
        <v>415</v>
      </c>
      <c r="R87" s="1" t="s">
        <v>416</v>
      </c>
      <c r="S87" s="1" t="s">
        <v>417</v>
      </c>
      <c r="T87" s="16" t="s">
        <v>418</v>
      </c>
      <c r="U87" s="16" t="s">
        <v>415</v>
      </c>
      <c r="V87" s="16" t="s">
        <v>258</v>
      </c>
      <c r="W87" s="16" t="s">
        <v>256</v>
      </c>
      <c r="X87" s="16" t="s">
        <v>419</v>
      </c>
      <c r="Y87" s="16" t="s">
        <v>420</v>
      </c>
      <c r="Z87" s="16" t="s">
        <v>421</v>
      </c>
      <c r="AA87" s="16" t="s">
        <v>422</v>
      </c>
      <c r="AB87" s="16" t="s">
        <v>40</v>
      </c>
      <c r="AC87" s="16" t="s">
        <v>125</v>
      </c>
    </row>
    <row r="88" spans="1:29" ht="47" customHeight="1" x14ac:dyDescent="0.2">
      <c r="A88" s="14" t="s">
        <v>440</v>
      </c>
      <c r="B88" s="17">
        <v>3.0999999999999999E-3</v>
      </c>
      <c r="C88" s="17">
        <v>1.1999999999999999E-3</v>
      </c>
      <c r="D88" s="17">
        <v>5.0000000000000001E-3</v>
      </c>
      <c r="E88" s="17">
        <v>9.8999999999999999E-4</v>
      </c>
      <c r="F88" s="17">
        <v>1.8E-3</v>
      </c>
      <c r="G88" s="17">
        <v>2.2000000000000001E-3</v>
      </c>
      <c r="H88" s="17">
        <v>1.1000000000000001E-3</v>
      </c>
      <c r="I88" s="17">
        <v>7.1000000000000002E-4</v>
      </c>
      <c r="J88" s="17">
        <v>6.3000000000000003E-4</v>
      </c>
      <c r="K88" s="17">
        <v>1E-3</v>
      </c>
      <c r="L88" s="17">
        <v>9.3999999999999997E-4</v>
      </c>
      <c r="M88" s="17">
        <v>5.6999999999999998E-4</v>
      </c>
      <c r="N88" s="17">
        <v>1E-3</v>
      </c>
      <c r="O88" s="17">
        <v>1.2999999999999999E-3</v>
      </c>
      <c r="P88" s="17">
        <v>5.4000000000000003E-3</v>
      </c>
      <c r="Q88" s="15" t="s">
        <v>441</v>
      </c>
      <c r="R88" s="1" t="s">
        <v>442</v>
      </c>
      <c r="S88" s="1" t="s">
        <v>443</v>
      </c>
      <c r="T88" s="16" t="s">
        <v>444</v>
      </c>
      <c r="U88" s="16" t="s">
        <v>441</v>
      </c>
      <c r="V88" s="16" t="s">
        <v>258</v>
      </c>
      <c r="W88" s="16" t="s">
        <v>256</v>
      </c>
      <c r="X88" s="16" t="s">
        <v>419</v>
      </c>
      <c r="Y88" s="16" t="s">
        <v>420</v>
      </c>
      <c r="Z88" s="16" t="s">
        <v>445</v>
      </c>
      <c r="AA88" s="16" t="s">
        <v>446</v>
      </c>
      <c r="AB88" s="16" t="s">
        <v>40</v>
      </c>
      <c r="AC88" s="16" t="s">
        <v>125</v>
      </c>
    </row>
    <row r="89" spans="1:29" ht="47" customHeight="1" x14ac:dyDescent="0.2">
      <c r="A89" s="14" t="s">
        <v>113</v>
      </c>
      <c r="B89" s="17">
        <v>1.4E-3</v>
      </c>
      <c r="C89" s="17">
        <v>5.1999999999999995E-4</v>
      </c>
      <c r="D89" s="17">
        <v>1.9E-3</v>
      </c>
      <c r="E89" s="17">
        <v>4.6000000000000001E-4</v>
      </c>
      <c r="F89" s="17">
        <v>4.0000000000000002E-4</v>
      </c>
      <c r="G89" s="17">
        <v>5.9999999999999995E-4</v>
      </c>
      <c r="H89" s="17">
        <v>4.6999999999999999E-4</v>
      </c>
      <c r="I89" s="17">
        <v>8.0000000000000004E-4</v>
      </c>
      <c r="J89" s="17">
        <v>3.6000000000000002E-4</v>
      </c>
      <c r="K89" s="19">
        <v>0</v>
      </c>
      <c r="L89" s="19">
        <v>0</v>
      </c>
      <c r="M89" s="17">
        <v>2.5000000000000001E-4</v>
      </c>
      <c r="N89" s="19">
        <v>0</v>
      </c>
      <c r="O89" s="19">
        <v>0</v>
      </c>
      <c r="P89" s="17">
        <v>2.3E-3</v>
      </c>
      <c r="Q89" s="15" t="s">
        <v>114</v>
      </c>
      <c r="R89" s="1" t="s">
        <v>115</v>
      </c>
      <c r="S89" s="1" t="s">
        <v>116</v>
      </c>
      <c r="T89" s="16" t="s">
        <v>117</v>
      </c>
      <c r="U89" s="16" t="s">
        <v>118</v>
      </c>
      <c r="V89" s="16" t="s">
        <v>119</v>
      </c>
      <c r="W89" s="16" t="s">
        <v>120</v>
      </c>
      <c r="X89" s="16" t="s">
        <v>121</v>
      </c>
      <c r="Y89" s="16" t="s">
        <v>122</v>
      </c>
      <c r="Z89" s="16" t="s">
        <v>123</v>
      </c>
      <c r="AA89" s="16" t="s">
        <v>124</v>
      </c>
      <c r="AB89" s="16" t="s">
        <v>40</v>
      </c>
      <c r="AC89" s="16" t="s">
        <v>125</v>
      </c>
    </row>
    <row r="90" spans="1:29" ht="47" customHeight="1" x14ac:dyDescent="0.2">
      <c r="A90" s="14" t="s">
        <v>126</v>
      </c>
      <c r="B90" s="17">
        <v>1.5E-3</v>
      </c>
      <c r="C90" s="17">
        <v>4.2999999999999999E-4</v>
      </c>
      <c r="D90" s="17">
        <v>2.5999999999999999E-3</v>
      </c>
      <c r="E90" s="17">
        <v>6.3000000000000003E-4</v>
      </c>
      <c r="F90" s="17">
        <v>9.7000000000000005E-4</v>
      </c>
      <c r="G90" s="17">
        <v>1E-3</v>
      </c>
      <c r="H90" s="17">
        <v>5.5000000000000003E-4</v>
      </c>
      <c r="I90" s="17">
        <v>5.6999999999999998E-4</v>
      </c>
      <c r="J90" s="17">
        <v>4.2999999999999999E-4</v>
      </c>
      <c r="K90" s="17">
        <v>5.1999999999999995E-4</v>
      </c>
      <c r="L90" s="17">
        <v>5.1000000000000004E-4</v>
      </c>
      <c r="M90" s="17">
        <v>3.5E-4</v>
      </c>
      <c r="N90" s="19">
        <v>0</v>
      </c>
      <c r="O90" s="17">
        <v>7.6999999999999996E-4</v>
      </c>
      <c r="P90" s="17">
        <v>2.5999999999999999E-3</v>
      </c>
      <c r="Q90" s="15" t="s">
        <v>127</v>
      </c>
      <c r="R90" s="1" t="s">
        <v>128</v>
      </c>
      <c r="S90" s="1" t="s">
        <v>129</v>
      </c>
      <c r="T90" s="16" t="s">
        <v>130</v>
      </c>
      <c r="U90" s="16" t="s">
        <v>127</v>
      </c>
      <c r="V90" s="16" t="s">
        <v>119</v>
      </c>
      <c r="W90" s="16" t="s">
        <v>120</v>
      </c>
      <c r="X90" s="16" t="s">
        <v>121</v>
      </c>
      <c r="Y90" s="16" t="s">
        <v>122</v>
      </c>
      <c r="Z90" s="16" t="s">
        <v>131</v>
      </c>
      <c r="AA90" s="16" t="s">
        <v>132</v>
      </c>
      <c r="AB90" s="16" t="s">
        <v>40</v>
      </c>
      <c r="AC90" s="16" t="s">
        <v>125</v>
      </c>
    </row>
    <row r="91" spans="1:29" ht="47" customHeight="1" x14ac:dyDescent="0.2">
      <c r="A91" s="20" t="s">
        <v>269</v>
      </c>
      <c r="B91" s="22">
        <v>2.4000000000000001E-4</v>
      </c>
      <c r="C91" s="22">
        <v>3.8000000000000002E-4</v>
      </c>
      <c r="D91" s="22">
        <v>2.1000000000000001E-4</v>
      </c>
      <c r="E91" s="22">
        <v>2.3000000000000001E-4</v>
      </c>
      <c r="F91" s="22">
        <v>1.3999999999999999E-4</v>
      </c>
      <c r="G91" s="22">
        <v>2.0000000000000001E-4</v>
      </c>
      <c r="H91" s="22">
        <v>2.0000000000000001E-4</v>
      </c>
      <c r="I91" s="22">
        <v>2.7E-4</v>
      </c>
      <c r="J91" s="22">
        <v>2.5999999999999998E-4</v>
      </c>
      <c r="K91" s="22">
        <v>2.0000000000000001E-4</v>
      </c>
      <c r="L91" s="22">
        <v>2.1000000000000001E-4</v>
      </c>
      <c r="M91" s="22">
        <v>1.7000000000000001E-4</v>
      </c>
      <c r="N91" s="22">
        <v>2.3000000000000001E-4</v>
      </c>
      <c r="O91" s="22">
        <v>2.3000000000000001E-4</v>
      </c>
      <c r="P91" s="22">
        <v>1.8000000000000001E-4</v>
      </c>
      <c r="Q91" s="21" t="s">
        <v>270</v>
      </c>
      <c r="R91" s="2" t="s">
        <v>271</v>
      </c>
      <c r="S91" s="2" t="s">
        <v>272</v>
      </c>
      <c r="T91" s="16" t="s">
        <v>273</v>
      </c>
      <c r="U91" s="16" t="s">
        <v>270</v>
      </c>
      <c r="V91" s="16" t="s">
        <v>119</v>
      </c>
      <c r="W91" s="16" t="s">
        <v>120</v>
      </c>
      <c r="X91" s="16"/>
      <c r="Y91" s="16"/>
      <c r="Z91" s="16" t="s">
        <v>274</v>
      </c>
      <c r="AA91" s="16" t="s">
        <v>275</v>
      </c>
      <c r="AB91" s="16" t="s">
        <v>40</v>
      </c>
      <c r="AC91" s="16" t="s">
        <v>125</v>
      </c>
    </row>
    <row r="92" spans="1:29" ht="47" customHeight="1" x14ac:dyDescent="0.2">
      <c r="A92" s="14" t="s">
        <v>433</v>
      </c>
      <c r="B92" s="17">
        <v>7.2999999999999999E-5</v>
      </c>
      <c r="C92" s="17">
        <v>2.9E-5</v>
      </c>
      <c r="D92" s="17">
        <v>5.7000000000000003E-5</v>
      </c>
      <c r="E92" s="17">
        <v>9.7E-5</v>
      </c>
      <c r="F92" s="17">
        <v>1.6000000000000001E-4</v>
      </c>
      <c r="G92" s="17">
        <v>1.6000000000000001E-4</v>
      </c>
      <c r="H92" s="17">
        <v>9.2E-5</v>
      </c>
      <c r="I92" s="17">
        <v>9.8999999999999994E-5</v>
      </c>
      <c r="J92" s="19">
        <v>0</v>
      </c>
      <c r="K92" s="19">
        <v>0</v>
      </c>
      <c r="L92" s="19">
        <v>0</v>
      </c>
      <c r="M92" s="17">
        <v>7.1000000000000005E-5</v>
      </c>
      <c r="N92" s="19">
        <v>0</v>
      </c>
      <c r="O92" s="19">
        <v>0</v>
      </c>
      <c r="P92" s="17">
        <v>4.6999999999999997E-5</v>
      </c>
      <c r="Q92" s="15" t="s">
        <v>434</v>
      </c>
      <c r="R92" s="1" t="s">
        <v>435</v>
      </c>
      <c r="S92" s="1" t="s">
        <v>436</v>
      </c>
      <c r="T92" s="16" t="s">
        <v>437</v>
      </c>
      <c r="U92" s="16" t="s">
        <v>434</v>
      </c>
      <c r="V92" s="16" t="s">
        <v>119</v>
      </c>
      <c r="W92" s="16" t="s">
        <v>120</v>
      </c>
      <c r="X92" s="16"/>
      <c r="Y92" s="16"/>
      <c r="Z92" s="16" t="s">
        <v>438</v>
      </c>
      <c r="AA92" s="16" t="s">
        <v>439</v>
      </c>
      <c r="AB92" s="16" t="s">
        <v>40</v>
      </c>
      <c r="AC92" s="16" t="s">
        <v>125</v>
      </c>
    </row>
    <row r="93" spans="1:29" ht="47" customHeight="1" x14ac:dyDescent="0.2">
      <c r="A93" s="14" t="s">
        <v>233</v>
      </c>
      <c r="B93" s="17">
        <v>6.4999999999999994E-5</v>
      </c>
      <c r="C93" s="17">
        <v>5.5999999999999999E-5</v>
      </c>
      <c r="D93" s="19">
        <v>0</v>
      </c>
      <c r="E93" s="19">
        <v>0</v>
      </c>
      <c r="F93" s="19">
        <v>0</v>
      </c>
      <c r="G93" s="17">
        <v>6.7999999999999999E-5</v>
      </c>
      <c r="H93" s="17">
        <v>6.7000000000000002E-5</v>
      </c>
      <c r="I93" s="17">
        <v>6.2000000000000003E-5</v>
      </c>
      <c r="J93" s="17">
        <v>4.3000000000000002E-5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7">
        <v>2.4000000000000001E-5</v>
      </c>
      <c r="Q93" s="15" t="s">
        <v>234</v>
      </c>
      <c r="R93" s="1" t="s">
        <v>235</v>
      </c>
      <c r="S93" s="1" t="s">
        <v>236</v>
      </c>
      <c r="T93" s="16" t="s">
        <v>237</v>
      </c>
      <c r="U93" s="16" t="s">
        <v>234</v>
      </c>
      <c r="V93" s="16" t="s">
        <v>238</v>
      </c>
      <c r="W93" s="16" t="s">
        <v>239</v>
      </c>
      <c r="X93" s="16"/>
      <c r="Y93" s="16"/>
      <c r="Z93" s="16" t="s">
        <v>240</v>
      </c>
      <c r="AA93" s="16" t="s">
        <v>241</v>
      </c>
      <c r="AB93" s="16" t="s">
        <v>40</v>
      </c>
      <c r="AC93" s="16" t="s">
        <v>242</v>
      </c>
    </row>
    <row r="94" spans="1:29" ht="47" customHeight="1" x14ac:dyDescent="0.2">
      <c r="A94" s="14" t="s">
        <v>695</v>
      </c>
      <c r="B94" s="17">
        <v>2.9999999999999997E-4</v>
      </c>
      <c r="C94" s="17">
        <v>2.0000000000000001E-4</v>
      </c>
      <c r="D94" s="17">
        <v>4.0000000000000002E-4</v>
      </c>
      <c r="E94" s="17">
        <v>4.2000000000000002E-4</v>
      </c>
      <c r="F94" s="17">
        <v>4.0000000000000002E-4</v>
      </c>
      <c r="G94" s="17">
        <v>5.1000000000000004E-4</v>
      </c>
      <c r="H94" s="17">
        <v>1.9000000000000001E-4</v>
      </c>
      <c r="I94" s="17">
        <v>5.6999999999999998E-4</v>
      </c>
      <c r="J94" s="17">
        <v>3.1E-4</v>
      </c>
      <c r="K94" s="19">
        <v>0</v>
      </c>
      <c r="L94" s="17">
        <v>1.8000000000000001E-4</v>
      </c>
      <c r="M94" s="17">
        <v>8.2000000000000001E-5</v>
      </c>
      <c r="N94" s="19">
        <v>0</v>
      </c>
      <c r="O94" s="19">
        <v>0</v>
      </c>
      <c r="P94" s="17">
        <v>3.8999999999999999E-4</v>
      </c>
      <c r="Q94" s="18" t="s">
        <v>696</v>
      </c>
      <c r="R94" s="5" t="s">
        <v>697</v>
      </c>
      <c r="S94" s="26" t="s">
        <v>698</v>
      </c>
      <c r="T94" s="16" t="s">
        <v>699</v>
      </c>
      <c r="U94" s="16" t="s">
        <v>696</v>
      </c>
      <c r="V94" s="16" t="s">
        <v>700</v>
      </c>
      <c r="W94" s="16" t="s">
        <v>701</v>
      </c>
      <c r="X94" s="16" t="s">
        <v>702</v>
      </c>
      <c r="Y94" s="16" t="s">
        <v>703</v>
      </c>
      <c r="Z94" s="16" t="s">
        <v>704</v>
      </c>
      <c r="AA94" s="16" t="s">
        <v>705</v>
      </c>
      <c r="AB94" s="16" t="s">
        <v>40</v>
      </c>
      <c r="AC94" s="16" t="s">
        <v>242</v>
      </c>
    </row>
    <row r="95" spans="1:29" ht="47" customHeight="1" x14ac:dyDescent="0.2">
      <c r="A95" s="14" t="s">
        <v>1008</v>
      </c>
      <c r="B95" s="17">
        <v>7.6000000000000004E-5</v>
      </c>
      <c r="C95" s="17">
        <v>1.1E-4</v>
      </c>
      <c r="D95" s="17">
        <v>9.6000000000000002E-5</v>
      </c>
      <c r="E95" s="17">
        <v>2.2000000000000001E-4</v>
      </c>
      <c r="F95" s="17">
        <v>1.1E-4</v>
      </c>
      <c r="G95" s="17">
        <v>7.2999999999999999E-5</v>
      </c>
      <c r="H95" s="17">
        <v>1.3999999999999999E-4</v>
      </c>
      <c r="I95" s="17">
        <v>1.4999999999999999E-4</v>
      </c>
      <c r="J95" s="17">
        <v>1.7000000000000001E-4</v>
      </c>
      <c r="K95" s="17">
        <v>1.9000000000000001E-4</v>
      </c>
      <c r="L95" s="17">
        <v>1.4999999999999999E-4</v>
      </c>
      <c r="M95" s="17">
        <v>9.8999999999999994E-5</v>
      </c>
      <c r="N95" s="17">
        <v>1.4999999999999999E-4</v>
      </c>
      <c r="O95" s="17">
        <v>1.7000000000000001E-4</v>
      </c>
      <c r="P95" s="17">
        <v>6.6000000000000005E-5</v>
      </c>
      <c r="Q95" s="15" t="s">
        <v>1009</v>
      </c>
      <c r="R95" s="1" t="s">
        <v>1010</v>
      </c>
      <c r="S95" s="1" t="s">
        <v>1011</v>
      </c>
      <c r="T95" s="16" t="s">
        <v>1013</v>
      </c>
      <c r="U95" s="16" t="s">
        <v>1009</v>
      </c>
      <c r="V95" s="16" t="s">
        <v>1014</v>
      </c>
      <c r="W95" s="16" t="s">
        <v>1015</v>
      </c>
      <c r="X95" s="16" t="s">
        <v>1016</v>
      </c>
      <c r="Y95" s="16" t="s">
        <v>1017</v>
      </c>
      <c r="Z95" s="16"/>
      <c r="AA95" s="16"/>
      <c r="AB95" s="16" t="s">
        <v>40</v>
      </c>
      <c r="AC95" s="16" t="s">
        <v>242</v>
      </c>
    </row>
    <row r="96" spans="1:29" ht="47" customHeight="1" x14ac:dyDescent="0.2">
      <c r="A96" s="20" t="s">
        <v>1058</v>
      </c>
      <c r="B96" s="22">
        <v>1.8E-5</v>
      </c>
      <c r="C96" s="22">
        <v>4.0000000000000003E-5</v>
      </c>
      <c r="D96" s="22">
        <v>1.5999999999999999E-5</v>
      </c>
      <c r="E96" s="23">
        <v>0</v>
      </c>
      <c r="F96" s="23">
        <v>0</v>
      </c>
      <c r="G96" s="23">
        <v>0</v>
      </c>
      <c r="H96" s="23">
        <v>0</v>
      </c>
      <c r="I96" s="22">
        <v>8.2999999999999998E-5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1" t="s">
        <v>1059</v>
      </c>
      <c r="R96" s="2" t="s">
        <v>1060</v>
      </c>
      <c r="S96" s="2" t="s">
        <v>1061</v>
      </c>
      <c r="T96" s="16" t="s">
        <v>1062</v>
      </c>
      <c r="U96" s="16" t="s">
        <v>1059</v>
      </c>
      <c r="V96" s="16" t="s">
        <v>1063</v>
      </c>
      <c r="W96" s="16" t="s">
        <v>1012</v>
      </c>
      <c r="X96" s="16"/>
      <c r="Y96" s="16"/>
      <c r="Z96" s="16"/>
      <c r="AA96" s="16"/>
      <c r="AB96" s="16" t="s">
        <v>40</v>
      </c>
      <c r="AC96" s="16" t="s">
        <v>242</v>
      </c>
    </row>
    <row r="97" spans="1:29" ht="47" customHeight="1" x14ac:dyDescent="0.2">
      <c r="A97" s="14" t="s">
        <v>540</v>
      </c>
      <c r="B97" s="19">
        <v>0</v>
      </c>
      <c r="C97" s="17">
        <v>2.8E-5</v>
      </c>
      <c r="D97" s="19">
        <v>0</v>
      </c>
      <c r="E97" s="17">
        <v>9.7E-5</v>
      </c>
      <c r="F97" s="17">
        <v>4.1E-5</v>
      </c>
      <c r="G97" s="19">
        <v>0</v>
      </c>
      <c r="H97" s="19">
        <v>0</v>
      </c>
      <c r="I97" s="17">
        <v>5.5000000000000002E-5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7">
        <v>1.4E-5</v>
      </c>
      <c r="Q97" s="15" t="s">
        <v>541</v>
      </c>
      <c r="R97" s="1" t="s">
        <v>542</v>
      </c>
      <c r="S97" s="25"/>
      <c r="T97" s="16" t="s">
        <v>544</v>
      </c>
      <c r="U97" s="16" t="s">
        <v>541</v>
      </c>
      <c r="V97" s="16" t="s">
        <v>545</v>
      </c>
      <c r="W97" s="16" t="s">
        <v>543</v>
      </c>
      <c r="X97" s="16"/>
      <c r="Y97" s="16"/>
      <c r="Z97" s="16" t="s">
        <v>546</v>
      </c>
      <c r="AA97" s="16" t="s">
        <v>547</v>
      </c>
      <c r="AB97" s="16" t="s">
        <v>40</v>
      </c>
      <c r="AC97" s="16" t="s">
        <v>242</v>
      </c>
    </row>
    <row r="98" spans="1:29" ht="47" customHeight="1" x14ac:dyDescent="0.2">
      <c r="A98" s="14" t="s">
        <v>1043</v>
      </c>
      <c r="B98" s="17">
        <v>3.0999999999999999E-3</v>
      </c>
      <c r="C98" s="17">
        <v>7.3999999999999999E-4</v>
      </c>
      <c r="D98" s="17">
        <v>2.7000000000000001E-3</v>
      </c>
      <c r="E98" s="17">
        <v>1.5E-3</v>
      </c>
      <c r="F98" s="17">
        <v>1.6999999999999999E-3</v>
      </c>
      <c r="G98" s="17">
        <v>2.5000000000000001E-3</v>
      </c>
      <c r="H98" s="17">
        <v>6.4999999999999997E-4</v>
      </c>
      <c r="I98" s="17">
        <v>1.6999999999999999E-3</v>
      </c>
      <c r="J98" s="17">
        <v>6.9999999999999999E-4</v>
      </c>
      <c r="K98" s="17">
        <v>2.7E-4</v>
      </c>
      <c r="L98" s="17">
        <v>6.7000000000000002E-4</v>
      </c>
      <c r="M98" s="17">
        <v>3.6999999999999999E-4</v>
      </c>
      <c r="N98" s="17">
        <v>3.8000000000000002E-4</v>
      </c>
      <c r="O98" s="17">
        <v>4.4999999999999999E-4</v>
      </c>
      <c r="P98" s="17">
        <v>3.0000000000000001E-3</v>
      </c>
      <c r="Q98" s="15" t="s">
        <v>1044</v>
      </c>
      <c r="R98" s="5" t="s">
        <v>1045</v>
      </c>
      <c r="S98" s="5" t="s">
        <v>1046</v>
      </c>
      <c r="T98" s="16" t="s">
        <v>1048</v>
      </c>
      <c r="U98" s="16" t="s">
        <v>1047</v>
      </c>
      <c r="V98" s="16" t="s">
        <v>1049</v>
      </c>
      <c r="W98" s="16" t="s">
        <v>1050</v>
      </c>
      <c r="X98" s="16"/>
      <c r="Y98" s="16"/>
      <c r="Z98" s="16"/>
      <c r="AA98" s="16"/>
      <c r="AB98" s="16" t="s">
        <v>40</v>
      </c>
      <c r="AC98" s="16" t="s">
        <v>1051</v>
      </c>
    </row>
    <row r="99" spans="1:29" ht="47" customHeight="1" x14ac:dyDescent="0.2">
      <c r="A99" s="14" t="s">
        <v>312</v>
      </c>
      <c r="B99" s="17">
        <v>8.5000000000000006E-5</v>
      </c>
      <c r="C99" s="17">
        <v>6.7000000000000002E-5</v>
      </c>
      <c r="D99" s="17">
        <v>6.9999999999999994E-5</v>
      </c>
      <c r="E99" s="17">
        <v>3.6999999999999998E-5</v>
      </c>
      <c r="F99" s="17">
        <v>2.5999999999999998E-5</v>
      </c>
      <c r="G99" s="17">
        <v>3.0000000000000001E-5</v>
      </c>
      <c r="H99" s="17">
        <v>3.1999999999999999E-5</v>
      </c>
      <c r="I99" s="19">
        <v>0</v>
      </c>
      <c r="J99" s="19">
        <v>0</v>
      </c>
      <c r="K99" s="17">
        <v>6.2000000000000003E-5</v>
      </c>
      <c r="L99" s="17">
        <v>4.6999999999999997E-5</v>
      </c>
      <c r="M99" s="17">
        <v>4.8000000000000001E-5</v>
      </c>
      <c r="N99" s="19">
        <v>0</v>
      </c>
      <c r="O99" s="19">
        <v>0</v>
      </c>
      <c r="P99" s="17">
        <v>4.3000000000000002E-5</v>
      </c>
      <c r="Q99" s="15" t="s">
        <v>313</v>
      </c>
      <c r="R99" s="1" t="s">
        <v>314</v>
      </c>
      <c r="S99" s="1" t="s">
        <v>315</v>
      </c>
      <c r="T99" s="16" t="s">
        <v>316</v>
      </c>
      <c r="U99" s="16" t="s">
        <v>317</v>
      </c>
      <c r="V99" s="16"/>
      <c r="W99" s="16"/>
      <c r="X99" s="16"/>
      <c r="Y99" s="16"/>
      <c r="Z99" s="16"/>
      <c r="AA99" s="16"/>
      <c r="AB99" s="16"/>
      <c r="AC99" s="16"/>
    </row>
    <row r="100" spans="1:29" ht="47" customHeight="1" x14ac:dyDescent="0.2">
      <c r="A100" s="14" t="s">
        <v>371</v>
      </c>
      <c r="B100" s="17">
        <v>2.2000000000000001E-3</v>
      </c>
      <c r="C100" s="17">
        <v>3.0000000000000001E-3</v>
      </c>
      <c r="D100" s="17">
        <v>4.1000000000000003E-3</v>
      </c>
      <c r="E100" s="17">
        <v>7.6E-3</v>
      </c>
      <c r="F100" s="17">
        <v>7.1999999999999998E-3</v>
      </c>
      <c r="G100" s="17">
        <v>0.01</v>
      </c>
      <c r="H100" s="17">
        <v>8.2000000000000007E-3</v>
      </c>
      <c r="I100" s="17">
        <v>1.2999999999999999E-2</v>
      </c>
      <c r="J100" s="17">
        <v>0.01</v>
      </c>
      <c r="K100" s="17">
        <v>3.3999999999999998E-3</v>
      </c>
      <c r="L100" s="17">
        <v>2.5999999999999999E-3</v>
      </c>
      <c r="M100" s="17">
        <v>2.2000000000000001E-3</v>
      </c>
      <c r="N100" s="17">
        <v>2.8E-3</v>
      </c>
      <c r="O100" s="17">
        <v>3.2000000000000002E-3</v>
      </c>
      <c r="P100" s="17">
        <v>3.7000000000000002E-3</v>
      </c>
      <c r="Q100" s="16" t="s">
        <v>372</v>
      </c>
      <c r="R100" s="1" t="s">
        <v>373</v>
      </c>
      <c r="S100" s="1" t="s">
        <v>374</v>
      </c>
      <c r="T100" s="16" t="s">
        <v>375</v>
      </c>
      <c r="U100" s="16" t="s">
        <v>372</v>
      </c>
      <c r="V100" s="16"/>
      <c r="W100" s="16"/>
      <c r="X100" s="16"/>
      <c r="Y100" s="16"/>
      <c r="Z100" s="16"/>
      <c r="AA100" s="16"/>
      <c r="AB100" s="16"/>
      <c r="AC100" s="16"/>
    </row>
    <row r="101" spans="1:29" ht="47" customHeight="1" x14ac:dyDescent="0.2">
      <c r="A101" s="20" t="s">
        <v>548</v>
      </c>
      <c r="B101" s="22">
        <v>2.1000000000000001E-4</v>
      </c>
      <c r="C101" s="22">
        <v>6.6000000000000005E-5</v>
      </c>
      <c r="D101" s="22">
        <v>2.2000000000000001E-4</v>
      </c>
      <c r="E101" s="22">
        <v>7.1000000000000005E-5</v>
      </c>
      <c r="F101" s="22">
        <v>6.0000000000000002E-5</v>
      </c>
      <c r="G101" s="22">
        <v>7.3999999999999996E-5</v>
      </c>
      <c r="H101" s="22">
        <v>2.5999999999999998E-5</v>
      </c>
      <c r="I101" s="22">
        <v>3.3000000000000003E-5</v>
      </c>
      <c r="J101" s="22">
        <v>1.7E-5</v>
      </c>
      <c r="K101" s="22">
        <v>5.7000000000000003E-5</v>
      </c>
      <c r="L101" s="22">
        <v>2.1999999999999999E-5</v>
      </c>
      <c r="M101" s="22">
        <v>3.1999999999999999E-5</v>
      </c>
      <c r="N101" s="22">
        <v>4.1999999999999998E-5</v>
      </c>
      <c r="O101" s="22">
        <v>2.8E-5</v>
      </c>
      <c r="P101" s="22">
        <v>1.3999999999999999E-4</v>
      </c>
      <c r="Q101" s="24" t="s">
        <v>549</v>
      </c>
      <c r="R101" s="2" t="s">
        <v>550</v>
      </c>
      <c r="S101" s="2" t="s">
        <v>551</v>
      </c>
      <c r="T101" s="16" t="s">
        <v>552</v>
      </c>
      <c r="U101" s="16" t="s">
        <v>553</v>
      </c>
      <c r="V101" s="16"/>
      <c r="W101" s="16"/>
      <c r="X101" s="16"/>
      <c r="Y101" s="16"/>
      <c r="Z101" s="16"/>
      <c r="AA101" s="16"/>
      <c r="AB101" s="16"/>
      <c r="AC101" s="16"/>
    </row>
    <row r="102" spans="1:29" ht="47" customHeight="1" x14ac:dyDescent="0.2">
      <c r="A102" s="14" t="s">
        <v>571</v>
      </c>
      <c r="B102" s="17">
        <v>2E-3</v>
      </c>
      <c r="C102" s="17">
        <v>2.2000000000000001E-3</v>
      </c>
      <c r="D102" s="17">
        <v>1.6999999999999999E-3</v>
      </c>
      <c r="E102" s="17">
        <v>2.8E-3</v>
      </c>
      <c r="F102" s="17">
        <v>4.4000000000000003E-3</v>
      </c>
      <c r="G102" s="17">
        <v>3.5999999999999999E-3</v>
      </c>
      <c r="H102" s="17">
        <v>3.3E-3</v>
      </c>
      <c r="I102" s="17">
        <v>4.0000000000000001E-3</v>
      </c>
      <c r="J102" s="17">
        <v>2.0999999999999999E-3</v>
      </c>
      <c r="K102" s="17">
        <v>1.8E-3</v>
      </c>
      <c r="L102" s="17">
        <v>1.8E-3</v>
      </c>
      <c r="M102" s="17">
        <v>2.2000000000000001E-3</v>
      </c>
      <c r="N102" s="17">
        <v>1.4E-3</v>
      </c>
      <c r="O102" s="17">
        <v>2E-3</v>
      </c>
      <c r="P102" s="17">
        <v>8.8999999999999995E-4</v>
      </c>
      <c r="Q102" s="15" t="s">
        <v>572</v>
      </c>
      <c r="R102" s="1" t="s">
        <v>573</v>
      </c>
      <c r="S102" s="1" t="s">
        <v>574</v>
      </c>
      <c r="T102" s="16" t="s">
        <v>575</v>
      </c>
      <c r="U102" s="16" t="s">
        <v>572</v>
      </c>
      <c r="V102" s="16"/>
      <c r="W102" s="16"/>
      <c r="X102" s="16"/>
      <c r="Y102" s="16"/>
      <c r="Z102" s="16"/>
      <c r="AA102" s="16"/>
      <c r="AB102" s="16"/>
      <c r="AC102" s="16"/>
    </row>
    <row r="103" spans="1:29" ht="47" customHeight="1" x14ac:dyDescent="0.2">
      <c r="A103" s="14" t="s">
        <v>612</v>
      </c>
      <c r="B103" s="17">
        <v>7.2999999999999996E-4</v>
      </c>
      <c r="C103" s="17">
        <v>7.7999999999999999E-4</v>
      </c>
      <c r="D103" s="17">
        <v>6.7000000000000002E-4</v>
      </c>
      <c r="E103" s="17">
        <v>1.6999999999999999E-3</v>
      </c>
      <c r="F103" s="17">
        <v>1.9E-3</v>
      </c>
      <c r="G103" s="17">
        <v>2.3E-3</v>
      </c>
      <c r="H103" s="17">
        <v>1.9E-3</v>
      </c>
      <c r="I103" s="17">
        <v>3.3999999999999998E-3</v>
      </c>
      <c r="J103" s="17">
        <v>2.8999999999999998E-3</v>
      </c>
      <c r="K103" s="17">
        <v>9.6000000000000002E-4</v>
      </c>
      <c r="L103" s="17">
        <v>4.8999999999999998E-4</v>
      </c>
      <c r="M103" s="17">
        <v>4.8000000000000001E-4</v>
      </c>
      <c r="N103" s="17">
        <v>3.3E-4</v>
      </c>
      <c r="O103" s="17">
        <v>5.0000000000000001E-4</v>
      </c>
      <c r="P103" s="17">
        <v>5.9999999999999995E-4</v>
      </c>
      <c r="Q103" s="15" t="s">
        <v>613</v>
      </c>
      <c r="R103" s="1" t="s">
        <v>614</v>
      </c>
      <c r="S103" s="1" t="s">
        <v>615</v>
      </c>
      <c r="T103" s="16" t="s">
        <v>616</v>
      </c>
      <c r="U103" s="16" t="s">
        <v>617</v>
      </c>
      <c r="V103" s="16"/>
      <c r="W103" s="16"/>
      <c r="X103" s="16"/>
      <c r="Y103" s="16"/>
      <c r="Z103" s="16"/>
      <c r="AA103" s="16"/>
      <c r="AB103" s="16"/>
      <c r="AC103" s="16"/>
    </row>
    <row r="104" spans="1:29" ht="47" customHeight="1" x14ac:dyDescent="0.2">
      <c r="A104" s="14" t="s">
        <v>641</v>
      </c>
      <c r="B104" s="17">
        <v>5.5999999999999999E-5</v>
      </c>
      <c r="C104" s="17">
        <v>2.3E-5</v>
      </c>
      <c r="D104" s="17">
        <v>8.0000000000000007E-5</v>
      </c>
      <c r="E104" s="17">
        <v>1.9000000000000001E-5</v>
      </c>
      <c r="F104" s="17">
        <v>1.2E-5</v>
      </c>
      <c r="G104" s="17">
        <v>1.5E-5</v>
      </c>
      <c r="H104" s="17">
        <v>1.5999999999999999E-5</v>
      </c>
      <c r="I104" s="17">
        <v>1.8E-5</v>
      </c>
      <c r="J104" s="19">
        <v>0</v>
      </c>
      <c r="K104" s="17">
        <v>6.2999999999999998E-6</v>
      </c>
      <c r="L104" s="19">
        <v>0</v>
      </c>
      <c r="M104" s="17">
        <v>1.4E-5</v>
      </c>
      <c r="N104" s="17">
        <v>1.4E-5</v>
      </c>
      <c r="O104" s="19">
        <v>0</v>
      </c>
      <c r="P104" s="17">
        <v>6.4999999999999994E-5</v>
      </c>
      <c r="Q104" s="18" t="s">
        <v>642</v>
      </c>
      <c r="R104" s="1" t="s">
        <v>643</v>
      </c>
      <c r="S104" s="1" t="s">
        <v>644</v>
      </c>
      <c r="T104" s="16" t="s">
        <v>645</v>
      </c>
      <c r="U104" s="16" t="s">
        <v>646</v>
      </c>
      <c r="V104" s="16"/>
      <c r="W104" s="16"/>
      <c r="X104" s="16"/>
      <c r="Y104" s="16"/>
      <c r="Z104" s="16" t="s">
        <v>647</v>
      </c>
      <c r="AA104" s="16" t="s">
        <v>648</v>
      </c>
      <c r="AB104" s="16"/>
      <c r="AC104" s="16"/>
    </row>
    <row r="105" spans="1:29" ht="47" customHeight="1" x14ac:dyDescent="0.2">
      <c r="A105" s="14" t="s">
        <v>657</v>
      </c>
      <c r="B105" s="17">
        <v>1.6000000000000001E-4</v>
      </c>
      <c r="C105" s="17">
        <v>5.3000000000000001E-5</v>
      </c>
      <c r="D105" s="17">
        <v>2.0000000000000001E-4</v>
      </c>
      <c r="E105" s="17">
        <v>9.2999999999999997E-5</v>
      </c>
      <c r="F105" s="17">
        <v>4.1999999999999998E-5</v>
      </c>
      <c r="G105" s="17">
        <v>4.6E-5</v>
      </c>
      <c r="H105" s="19">
        <v>0</v>
      </c>
      <c r="I105" s="17">
        <v>1.6000000000000001E-4</v>
      </c>
      <c r="J105" s="19">
        <v>0</v>
      </c>
      <c r="K105" s="19">
        <v>0</v>
      </c>
      <c r="L105" s="19">
        <v>0</v>
      </c>
      <c r="M105" s="17">
        <v>4.3000000000000002E-5</v>
      </c>
      <c r="N105" s="19">
        <v>0</v>
      </c>
      <c r="O105" s="19">
        <v>0</v>
      </c>
      <c r="P105" s="17">
        <v>2.4000000000000001E-4</v>
      </c>
      <c r="Q105" s="18" t="s">
        <v>658</v>
      </c>
      <c r="R105" s="1" t="s">
        <v>659</v>
      </c>
      <c r="S105" s="25"/>
      <c r="T105" s="16" t="s">
        <v>660</v>
      </c>
      <c r="U105" s="16" t="s">
        <v>661</v>
      </c>
      <c r="V105" s="16"/>
      <c r="W105" s="16"/>
      <c r="X105" s="16"/>
      <c r="Y105" s="16"/>
      <c r="Z105" s="16"/>
      <c r="AA105" s="16"/>
      <c r="AB105" s="16"/>
      <c r="AC105" s="16"/>
    </row>
    <row r="106" spans="1:29" ht="47" customHeight="1" x14ac:dyDescent="0.2">
      <c r="A106" s="20" t="s">
        <v>688</v>
      </c>
      <c r="B106" s="22">
        <v>1.2999999999999999E-2</v>
      </c>
      <c r="C106" s="22">
        <v>5.5999999999999999E-3</v>
      </c>
      <c r="D106" s="22">
        <v>1.5E-3</v>
      </c>
      <c r="E106" s="22">
        <v>5.5999999999999999E-3</v>
      </c>
      <c r="F106" s="22">
        <v>4.7000000000000002E-3</v>
      </c>
      <c r="G106" s="22">
        <v>5.4999999999999997E-3</v>
      </c>
      <c r="H106" s="22">
        <v>6.1000000000000004E-3</v>
      </c>
      <c r="I106" s="22">
        <v>1.6E-2</v>
      </c>
      <c r="J106" s="22">
        <v>7.0000000000000001E-3</v>
      </c>
      <c r="K106" s="22">
        <v>7.9000000000000008E-3</v>
      </c>
      <c r="L106" s="22">
        <v>4.5999999999999999E-3</v>
      </c>
      <c r="M106" s="22">
        <v>1.4E-2</v>
      </c>
      <c r="N106" s="22">
        <v>4.1999999999999997E-3</v>
      </c>
      <c r="O106" s="22">
        <v>4.4999999999999997E-3</v>
      </c>
      <c r="P106" s="22">
        <v>4.8999999999999998E-4</v>
      </c>
      <c r="Q106" s="21" t="s">
        <v>689</v>
      </c>
      <c r="R106" s="2" t="s">
        <v>690</v>
      </c>
      <c r="S106" s="2" t="s">
        <v>691</v>
      </c>
      <c r="T106" s="16" t="s">
        <v>692</v>
      </c>
      <c r="U106" s="16" t="s">
        <v>689</v>
      </c>
      <c r="V106" s="16"/>
      <c r="W106" s="16"/>
      <c r="X106" s="16"/>
      <c r="Y106" s="16"/>
      <c r="Z106" s="16" t="s">
        <v>693</v>
      </c>
      <c r="AA106" s="16" t="s">
        <v>694</v>
      </c>
      <c r="AB106" s="16"/>
      <c r="AC106" s="16"/>
    </row>
    <row r="107" spans="1:29" ht="47" customHeight="1" x14ac:dyDescent="0.2">
      <c r="A107" s="14" t="s">
        <v>706</v>
      </c>
      <c r="B107" s="17">
        <v>3.2000000000000003E-4</v>
      </c>
      <c r="C107" s="17">
        <v>4.8999999999999998E-3</v>
      </c>
      <c r="D107" s="17">
        <v>2.0000000000000001E-4</v>
      </c>
      <c r="E107" s="17">
        <v>3.2000000000000003E-4</v>
      </c>
      <c r="F107" s="17">
        <v>3.1E-4</v>
      </c>
      <c r="G107" s="17">
        <v>3.3E-4</v>
      </c>
      <c r="H107" s="17">
        <v>3.3E-4</v>
      </c>
      <c r="I107" s="17">
        <v>6.0000000000000001E-3</v>
      </c>
      <c r="J107" s="17">
        <v>2.7E-4</v>
      </c>
      <c r="K107" s="17">
        <v>2.9E-4</v>
      </c>
      <c r="L107" s="17">
        <v>1E-4</v>
      </c>
      <c r="M107" s="17">
        <v>6.7999999999999999E-5</v>
      </c>
      <c r="N107" s="19">
        <v>0</v>
      </c>
      <c r="O107" s="17">
        <v>6.3E-5</v>
      </c>
      <c r="P107" s="17">
        <v>9.2999999999999997E-5</v>
      </c>
      <c r="Q107" s="15" t="s">
        <v>707</v>
      </c>
      <c r="R107" s="1" t="s">
        <v>708</v>
      </c>
      <c r="S107" s="1" t="s">
        <v>709</v>
      </c>
      <c r="T107" s="16" t="s">
        <v>710</v>
      </c>
      <c r="U107" s="16" t="s">
        <v>707</v>
      </c>
      <c r="V107" s="16"/>
      <c r="W107" s="16"/>
      <c r="X107" s="16"/>
      <c r="Y107" s="16"/>
      <c r="Z107" s="16"/>
      <c r="AA107" s="16"/>
      <c r="AB107" s="16"/>
      <c r="AC107" s="16"/>
    </row>
    <row r="108" spans="1:29" ht="47" customHeight="1" x14ac:dyDescent="0.2">
      <c r="A108" s="14" t="s">
        <v>744</v>
      </c>
      <c r="B108" s="17">
        <v>3.0999999999999999E-3</v>
      </c>
      <c r="C108" s="17">
        <v>2.3999999999999998E-3</v>
      </c>
      <c r="D108" s="17">
        <v>4.7000000000000002E-3</v>
      </c>
      <c r="E108" s="17">
        <v>6.7000000000000002E-3</v>
      </c>
      <c r="F108" s="17">
        <v>8.6E-3</v>
      </c>
      <c r="G108" s="17">
        <v>1.2E-2</v>
      </c>
      <c r="H108" s="17">
        <v>6.6E-3</v>
      </c>
      <c r="I108" s="17">
        <v>1.2999999999999999E-2</v>
      </c>
      <c r="J108" s="17">
        <v>8.3000000000000001E-3</v>
      </c>
      <c r="K108" s="17">
        <v>2.5999999999999999E-3</v>
      </c>
      <c r="L108" s="17">
        <v>1.9E-3</v>
      </c>
      <c r="M108" s="17">
        <v>1.5E-3</v>
      </c>
      <c r="N108" s="17">
        <v>1.5E-3</v>
      </c>
      <c r="O108" s="17">
        <v>1.5E-3</v>
      </c>
      <c r="P108" s="17">
        <v>4.1999999999999997E-3</v>
      </c>
      <c r="Q108" s="15" t="s">
        <v>745</v>
      </c>
      <c r="R108" s="1" t="s">
        <v>746</v>
      </c>
      <c r="S108" s="1" t="s">
        <v>747</v>
      </c>
      <c r="T108" s="16" t="s">
        <v>748</v>
      </c>
      <c r="U108" s="16" t="s">
        <v>749</v>
      </c>
      <c r="V108" s="16"/>
      <c r="W108" s="16"/>
      <c r="X108" s="16"/>
      <c r="Y108" s="16"/>
      <c r="Z108" s="16"/>
      <c r="AA108" s="16"/>
      <c r="AB108" s="16"/>
      <c r="AC108" s="16"/>
    </row>
    <row r="109" spans="1:29" ht="47" customHeight="1" x14ac:dyDescent="0.2">
      <c r="A109" s="14" t="s">
        <v>775</v>
      </c>
      <c r="B109" s="17">
        <v>6.6E-3</v>
      </c>
      <c r="C109" s="17">
        <v>5.8999999999999999E-3</v>
      </c>
      <c r="D109" s="17">
        <v>6.6E-3</v>
      </c>
      <c r="E109" s="17">
        <v>1.7000000000000001E-2</v>
      </c>
      <c r="F109" s="17">
        <v>1.7000000000000001E-2</v>
      </c>
      <c r="G109" s="17">
        <v>2.1999999999999999E-2</v>
      </c>
      <c r="H109" s="17">
        <v>1.9E-2</v>
      </c>
      <c r="I109" s="17">
        <v>3.5000000000000003E-2</v>
      </c>
      <c r="J109" s="17">
        <v>2.5000000000000001E-2</v>
      </c>
      <c r="K109" s="17">
        <v>8.2000000000000007E-3</v>
      </c>
      <c r="L109" s="17">
        <v>3.8E-3</v>
      </c>
      <c r="M109" s="17">
        <v>4.8999999999999998E-3</v>
      </c>
      <c r="N109" s="17">
        <v>3.7000000000000002E-3</v>
      </c>
      <c r="O109" s="17">
        <v>4.4999999999999997E-3</v>
      </c>
      <c r="P109" s="17">
        <v>5.7999999999999996E-3</v>
      </c>
      <c r="Q109" s="15" t="s">
        <v>776</v>
      </c>
      <c r="R109" s="1" t="s">
        <v>777</v>
      </c>
      <c r="S109" s="1" t="s">
        <v>778</v>
      </c>
      <c r="T109" s="16" t="s">
        <v>779</v>
      </c>
      <c r="U109" s="16" t="s">
        <v>780</v>
      </c>
      <c r="V109" s="16"/>
      <c r="W109" s="16"/>
      <c r="X109" s="16"/>
      <c r="Y109" s="16"/>
      <c r="Z109" s="16"/>
      <c r="AA109" s="16"/>
      <c r="AB109" s="16"/>
      <c r="AC109" s="16"/>
    </row>
    <row r="110" spans="1:29" ht="47" customHeight="1" x14ac:dyDescent="0.2">
      <c r="A110" s="14" t="s">
        <v>781</v>
      </c>
      <c r="B110" s="17">
        <v>5.8E-5</v>
      </c>
      <c r="C110" s="17">
        <v>1.1E-4</v>
      </c>
      <c r="D110" s="19">
        <v>0</v>
      </c>
      <c r="E110" s="19">
        <v>0</v>
      </c>
      <c r="F110" s="17">
        <v>3.1000000000000001E-5</v>
      </c>
      <c r="G110" s="17">
        <v>2.5999999999999998E-5</v>
      </c>
      <c r="H110" s="19">
        <v>0</v>
      </c>
      <c r="I110" s="17">
        <v>1.2999999999999999E-4</v>
      </c>
      <c r="J110" s="17">
        <v>3.0000000000000001E-5</v>
      </c>
      <c r="K110" s="19">
        <v>0</v>
      </c>
      <c r="L110" s="17">
        <v>5.7000000000000003E-5</v>
      </c>
      <c r="M110" s="19">
        <v>0</v>
      </c>
      <c r="N110" s="19">
        <v>0</v>
      </c>
      <c r="O110" s="19">
        <v>0</v>
      </c>
      <c r="P110" s="17">
        <v>3.1999999999999999E-5</v>
      </c>
      <c r="Q110" s="15" t="s">
        <v>782</v>
      </c>
      <c r="R110" s="1" t="s">
        <v>783</v>
      </c>
      <c r="S110" s="1" t="s">
        <v>784</v>
      </c>
      <c r="T110" s="16" t="s">
        <v>785</v>
      </c>
      <c r="U110" s="16" t="s">
        <v>786</v>
      </c>
      <c r="V110" s="16"/>
      <c r="W110" s="16"/>
      <c r="X110" s="16"/>
      <c r="Y110" s="16"/>
      <c r="Z110" s="16"/>
      <c r="AA110" s="16"/>
      <c r="AB110" s="16"/>
      <c r="AC110" s="16"/>
    </row>
    <row r="111" spans="1:29" ht="47" customHeight="1" x14ac:dyDescent="0.2">
      <c r="A111" s="20" t="s">
        <v>787</v>
      </c>
      <c r="B111" s="22">
        <v>5.0000000000000002E-5</v>
      </c>
      <c r="C111" s="22">
        <v>1.1E-4</v>
      </c>
      <c r="D111" s="22">
        <v>1E-4</v>
      </c>
      <c r="E111" s="23">
        <v>0</v>
      </c>
      <c r="F111" s="22">
        <v>3.8999999999999999E-5</v>
      </c>
      <c r="G111" s="22">
        <v>3.1999999999999999E-5</v>
      </c>
      <c r="H111" s="23">
        <v>0</v>
      </c>
      <c r="I111" s="22">
        <v>1.1E-4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2">
        <v>9.0000000000000006E-5</v>
      </c>
      <c r="Q111" s="21" t="s">
        <v>788</v>
      </c>
      <c r="R111" s="2" t="s">
        <v>789</v>
      </c>
      <c r="S111" s="2" t="s">
        <v>790</v>
      </c>
      <c r="T111" s="16" t="s">
        <v>791</v>
      </c>
      <c r="U111" s="16" t="s">
        <v>788</v>
      </c>
      <c r="V111" s="16"/>
      <c r="W111" s="16"/>
      <c r="X111" s="16"/>
      <c r="Y111" s="16"/>
      <c r="Z111" s="16"/>
      <c r="AA111" s="16"/>
      <c r="AB111" s="16"/>
      <c r="AC111" s="16"/>
    </row>
    <row r="112" spans="1:29" ht="47" customHeight="1" x14ac:dyDescent="0.2">
      <c r="A112" s="14" t="s">
        <v>792</v>
      </c>
      <c r="B112" s="17">
        <v>1.8000000000000001E-4</v>
      </c>
      <c r="C112" s="17">
        <v>4.2999999999999999E-4</v>
      </c>
      <c r="D112" s="17">
        <v>1.1E-4</v>
      </c>
      <c r="E112" s="19">
        <v>0</v>
      </c>
      <c r="F112" s="19">
        <v>0</v>
      </c>
      <c r="G112" s="17">
        <v>1E-4</v>
      </c>
      <c r="H112" s="17">
        <v>1.2999999999999999E-4</v>
      </c>
      <c r="I112" s="17">
        <v>1.1999999999999999E-3</v>
      </c>
      <c r="J112" s="19">
        <v>0</v>
      </c>
      <c r="K112" s="19">
        <v>0</v>
      </c>
      <c r="L112" s="19">
        <v>0</v>
      </c>
      <c r="M112" s="17">
        <v>1E-4</v>
      </c>
      <c r="N112" s="19">
        <v>0</v>
      </c>
      <c r="O112" s="17">
        <v>1E-4</v>
      </c>
      <c r="P112" s="17">
        <v>9.7E-5</v>
      </c>
      <c r="Q112" s="15" t="s">
        <v>793</v>
      </c>
      <c r="R112" s="1" t="s">
        <v>794</v>
      </c>
      <c r="S112" s="1" t="s">
        <v>795</v>
      </c>
      <c r="T112" s="16" t="s">
        <v>796</v>
      </c>
      <c r="U112" s="16" t="s">
        <v>797</v>
      </c>
      <c r="V112" s="16"/>
      <c r="W112" s="16"/>
      <c r="X112" s="16"/>
      <c r="Y112" s="16"/>
      <c r="Z112" s="16"/>
      <c r="AA112" s="16"/>
      <c r="AB112" s="16"/>
      <c r="AC112" s="16"/>
    </row>
    <row r="113" spans="1:29" ht="47" customHeight="1" x14ac:dyDescent="0.2">
      <c r="A113" s="14" t="s">
        <v>798</v>
      </c>
      <c r="B113" s="17">
        <v>1E-4</v>
      </c>
      <c r="C113" s="17">
        <v>5.5000000000000002E-5</v>
      </c>
      <c r="D113" s="17">
        <v>1.9000000000000001E-5</v>
      </c>
      <c r="E113" s="19">
        <v>0</v>
      </c>
      <c r="F113" s="17">
        <v>3.1999999999999999E-5</v>
      </c>
      <c r="G113" s="17">
        <v>4.8999999999999998E-5</v>
      </c>
      <c r="H113" s="17">
        <v>9.6000000000000002E-5</v>
      </c>
      <c r="I113" s="17">
        <v>1.3999999999999999E-4</v>
      </c>
      <c r="J113" s="17">
        <v>3.4E-5</v>
      </c>
      <c r="K113" s="17">
        <v>7.8999999999999996E-5</v>
      </c>
      <c r="L113" s="17">
        <v>3.8000000000000002E-5</v>
      </c>
      <c r="M113" s="17">
        <v>1.2E-4</v>
      </c>
      <c r="N113" s="19">
        <v>0</v>
      </c>
      <c r="O113" s="19">
        <v>0</v>
      </c>
      <c r="P113" s="19">
        <v>0</v>
      </c>
      <c r="Q113" s="18" t="s">
        <v>799</v>
      </c>
      <c r="R113" s="5" t="s">
        <v>800</v>
      </c>
      <c r="S113" s="5" t="s">
        <v>801</v>
      </c>
      <c r="T113" s="16" t="s">
        <v>802</v>
      </c>
      <c r="U113" s="16" t="s">
        <v>799</v>
      </c>
      <c r="V113" s="16"/>
      <c r="W113" s="16"/>
      <c r="X113" s="16"/>
      <c r="Y113" s="16"/>
      <c r="Z113" s="16"/>
      <c r="AA113" s="16"/>
      <c r="AB113" s="16"/>
      <c r="AC113" s="16"/>
    </row>
    <row r="114" spans="1:29" ht="47" customHeight="1" x14ac:dyDescent="0.2">
      <c r="A114" s="14" t="s">
        <v>803</v>
      </c>
      <c r="B114" s="17">
        <v>4.3000000000000002E-5</v>
      </c>
      <c r="C114" s="17">
        <v>6.0999999999999999E-5</v>
      </c>
      <c r="D114" s="17">
        <v>5.1999999999999997E-5</v>
      </c>
      <c r="E114" s="19">
        <v>0</v>
      </c>
      <c r="F114" s="19">
        <v>0</v>
      </c>
      <c r="G114" s="17">
        <v>4.1999999999999998E-5</v>
      </c>
      <c r="H114" s="19">
        <v>0</v>
      </c>
      <c r="I114" s="17">
        <v>1.2E-4</v>
      </c>
      <c r="J114" s="17">
        <v>2.0000000000000002E-5</v>
      </c>
      <c r="K114" s="19">
        <v>0</v>
      </c>
      <c r="L114" s="19">
        <v>0</v>
      </c>
      <c r="M114" s="17">
        <v>2.5999999999999998E-5</v>
      </c>
      <c r="N114" s="19">
        <v>0</v>
      </c>
      <c r="O114" s="19">
        <v>0</v>
      </c>
      <c r="P114" s="17">
        <v>2.6999999999999999E-5</v>
      </c>
      <c r="Q114" s="18" t="s">
        <v>804</v>
      </c>
      <c r="R114" s="1" t="s">
        <v>806</v>
      </c>
      <c r="S114" s="25"/>
      <c r="T114" s="16" t="s">
        <v>807</v>
      </c>
      <c r="U114" s="16" t="s">
        <v>805</v>
      </c>
      <c r="V114" s="16"/>
      <c r="W114" s="16"/>
      <c r="X114" s="16"/>
      <c r="Y114" s="16"/>
      <c r="Z114" s="16"/>
      <c r="AA114" s="16"/>
      <c r="AB114" s="16"/>
      <c r="AC114" s="16"/>
    </row>
    <row r="115" spans="1:29" ht="47" customHeight="1" x14ac:dyDescent="0.2">
      <c r="A115" s="14" t="s">
        <v>808</v>
      </c>
      <c r="B115" s="17">
        <v>5.7000000000000003E-5</v>
      </c>
      <c r="C115" s="17">
        <v>7.4999999999999993E-5</v>
      </c>
      <c r="D115" s="17">
        <v>5.3999999999999998E-5</v>
      </c>
      <c r="E115" s="17">
        <v>3.8000000000000002E-5</v>
      </c>
      <c r="F115" s="19">
        <v>0</v>
      </c>
      <c r="G115" s="17">
        <v>4.6E-5</v>
      </c>
      <c r="H115" s="19">
        <v>0</v>
      </c>
      <c r="I115" s="17">
        <v>2.9E-5</v>
      </c>
      <c r="J115" s="19">
        <v>0</v>
      </c>
      <c r="K115" s="19">
        <v>0</v>
      </c>
      <c r="L115" s="19">
        <v>0</v>
      </c>
      <c r="M115" s="17">
        <v>2.5999999999999998E-5</v>
      </c>
      <c r="N115" s="19">
        <v>0</v>
      </c>
      <c r="O115" s="19">
        <v>0</v>
      </c>
      <c r="P115" s="17">
        <v>3.8000000000000002E-5</v>
      </c>
      <c r="Q115" s="15" t="s">
        <v>809</v>
      </c>
      <c r="R115" s="1" t="s">
        <v>810</v>
      </c>
      <c r="S115" s="25"/>
      <c r="T115" s="16" t="s">
        <v>811</v>
      </c>
      <c r="U115" s="16" t="s">
        <v>812</v>
      </c>
      <c r="V115" s="16"/>
      <c r="W115" s="16"/>
      <c r="X115" s="16"/>
      <c r="Y115" s="16"/>
      <c r="Z115" s="16"/>
      <c r="AA115" s="16"/>
      <c r="AB115" s="16"/>
      <c r="AC115" s="16"/>
    </row>
    <row r="116" spans="1:29" ht="47" customHeight="1" x14ac:dyDescent="0.2">
      <c r="A116" s="20" t="s">
        <v>813</v>
      </c>
      <c r="B116" s="22">
        <v>2.0000000000000001E-4</v>
      </c>
      <c r="C116" s="22">
        <v>1.9000000000000001E-4</v>
      </c>
      <c r="D116" s="22">
        <v>1.2999999999999999E-4</v>
      </c>
      <c r="E116" s="22">
        <v>1.3999999999999999E-4</v>
      </c>
      <c r="F116" s="22">
        <v>9.5000000000000005E-5</v>
      </c>
      <c r="G116" s="22">
        <v>2.1000000000000001E-4</v>
      </c>
      <c r="H116" s="22">
        <v>2.7999999999999998E-4</v>
      </c>
      <c r="I116" s="22">
        <v>3.5E-4</v>
      </c>
      <c r="J116" s="22">
        <v>3.2000000000000003E-4</v>
      </c>
      <c r="K116" s="22">
        <v>5.8999999999999998E-5</v>
      </c>
      <c r="L116" s="22">
        <v>1.1E-4</v>
      </c>
      <c r="M116" s="22">
        <v>5.8E-5</v>
      </c>
      <c r="N116" s="22">
        <v>6.6000000000000005E-5</v>
      </c>
      <c r="O116" s="22">
        <v>1E-4</v>
      </c>
      <c r="P116" s="22">
        <v>1.3999999999999999E-4</v>
      </c>
      <c r="Q116" s="21" t="s">
        <v>814</v>
      </c>
      <c r="R116" s="2" t="s">
        <v>815</v>
      </c>
      <c r="S116" s="2" t="s">
        <v>816</v>
      </c>
      <c r="T116" s="16" t="s">
        <v>817</v>
      </c>
      <c r="U116" s="16" t="s">
        <v>814</v>
      </c>
      <c r="V116" s="16"/>
      <c r="W116" s="16"/>
      <c r="X116" s="16"/>
      <c r="Y116" s="16"/>
      <c r="Z116" s="16"/>
      <c r="AA116" s="16"/>
      <c r="AB116" s="16"/>
      <c r="AC116" s="16"/>
    </row>
    <row r="117" spans="1:29" ht="47" customHeight="1" x14ac:dyDescent="0.2">
      <c r="A117" s="14" t="s">
        <v>828</v>
      </c>
      <c r="B117" s="17">
        <v>7.2000000000000002E-5</v>
      </c>
      <c r="C117" s="17">
        <v>8.3999999999999995E-5</v>
      </c>
      <c r="D117" s="17">
        <v>1E-4</v>
      </c>
      <c r="E117" s="17">
        <v>6.7000000000000002E-5</v>
      </c>
      <c r="F117" s="17">
        <v>7.2999999999999999E-5</v>
      </c>
      <c r="G117" s="17">
        <v>7.8999999999999996E-5</v>
      </c>
      <c r="H117" s="17">
        <v>9.3999999999999994E-5</v>
      </c>
      <c r="I117" s="17">
        <v>1.1E-4</v>
      </c>
      <c r="J117" s="19">
        <v>0</v>
      </c>
      <c r="K117" s="17">
        <v>6.0999999999999999E-5</v>
      </c>
      <c r="L117" s="17">
        <v>8.1000000000000004E-5</v>
      </c>
      <c r="M117" s="17">
        <v>6.6000000000000005E-5</v>
      </c>
      <c r="N117" s="19">
        <v>0</v>
      </c>
      <c r="O117" s="17">
        <v>5.5999999999999999E-5</v>
      </c>
      <c r="P117" s="17">
        <v>1E-4</v>
      </c>
      <c r="Q117" s="18" t="s">
        <v>829</v>
      </c>
      <c r="R117" s="1" t="s">
        <v>830</v>
      </c>
      <c r="S117" s="1" t="s">
        <v>831</v>
      </c>
      <c r="T117" s="16" t="s">
        <v>832</v>
      </c>
      <c r="U117" s="16" t="s">
        <v>833</v>
      </c>
      <c r="V117" s="16"/>
      <c r="W117" s="16"/>
      <c r="X117" s="16"/>
      <c r="Y117" s="16"/>
      <c r="Z117" s="16" t="s">
        <v>834</v>
      </c>
      <c r="AA117" s="16" t="s">
        <v>835</v>
      </c>
      <c r="AB117" s="16"/>
      <c r="AC117" s="16"/>
    </row>
    <row r="118" spans="1:29" ht="47" customHeight="1" x14ac:dyDescent="0.2">
      <c r="A118" s="14" t="s">
        <v>836</v>
      </c>
      <c r="B118" s="17">
        <v>1.4999999999999999E-4</v>
      </c>
      <c r="C118" s="17">
        <v>1.6000000000000001E-4</v>
      </c>
      <c r="D118" s="17">
        <v>5.0000000000000002E-5</v>
      </c>
      <c r="E118" s="17">
        <v>2.0000000000000001E-4</v>
      </c>
      <c r="F118" s="19">
        <v>0</v>
      </c>
      <c r="G118" s="17">
        <v>5.3999999999999998E-5</v>
      </c>
      <c r="H118" s="17">
        <v>1.3999999999999999E-4</v>
      </c>
      <c r="I118" s="17">
        <v>2.5999999999999998E-4</v>
      </c>
      <c r="J118" s="17">
        <v>7.3999999999999996E-5</v>
      </c>
      <c r="K118" s="17">
        <v>4.8000000000000001E-5</v>
      </c>
      <c r="L118" s="17">
        <v>9.5000000000000005E-5</v>
      </c>
      <c r="M118" s="17">
        <v>1.1E-4</v>
      </c>
      <c r="N118" s="19">
        <v>0</v>
      </c>
      <c r="O118" s="19">
        <v>0</v>
      </c>
      <c r="P118" s="17">
        <v>2.6999999999999999E-5</v>
      </c>
      <c r="Q118" s="15" t="s">
        <v>837</v>
      </c>
      <c r="R118" s="1" t="s">
        <v>838</v>
      </c>
      <c r="S118" s="1" t="s">
        <v>839</v>
      </c>
      <c r="T118" s="16" t="s">
        <v>840</v>
      </c>
      <c r="U118" s="16" t="s">
        <v>841</v>
      </c>
      <c r="V118" s="16"/>
      <c r="W118" s="16"/>
      <c r="X118" s="16"/>
      <c r="Y118" s="16"/>
      <c r="Z118" s="16" t="s">
        <v>842</v>
      </c>
      <c r="AA118" s="16" t="s">
        <v>843</v>
      </c>
      <c r="AB118" s="16"/>
      <c r="AC118" s="16"/>
    </row>
    <row r="119" spans="1:29" ht="47" customHeight="1" x14ac:dyDescent="0.2">
      <c r="A119" s="14" t="s">
        <v>864</v>
      </c>
      <c r="B119" s="17">
        <v>2.5000000000000001E-5</v>
      </c>
      <c r="C119" s="17">
        <v>3.3000000000000003E-5</v>
      </c>
      <c r="D119" s="17">
        <v>3.3000000000000003E-5</v>
      </c>
      <c r="E119" s="17">
        <v>2.5000000000000001E-5</v>
      </c>
      <c r="F119" s="17">
        <v>2.9E-5</v>
      </c>
      <c r="G119" s="17">
        <v>3.8999999999999999E-5</v>
      </c>
      <c r="H119" s="17">
        <v>3.1999999999999999E-5</v>
      </c>
      <c r="I119" s="17">
        <v>4.3999999999999999E-5</v>
      </c>
      <c r="J119" s="17">
        <v>2.5999999999999998E-5</v>
      </c>
      <c r="K119" s="17">
        <v>2.3E-5</v>
      </c>
      <c r="L119" s="17">
        <v>3.6000000000000001E-5</v>
      </c>
      <c r="M119" s="17">
        <v>2.9E-5</v>
      </c>
      <c r="N119" s="17">
        <v>3.4999999999999997E-5</v>
      </c>
      <c r="O119" s="17">
        <v>4.3999999999999999E-5</v>
      </c>
      <c r="P119" s="17">
        <v>4.6E-5</v>
      </c>
      <c r="Q119" s="15" t="s">
        <v>865</v>
      </c>
      <c r="R119" s="1" t="s">
        <v>866</v>
      </c>
      <c r="S119" s="25"/>
      <c r="T119" s="16" t="s">
        <v>867</v>
      </c>
      <c r="U119" s="16" t="s">
        <v>868</v>
      </c>
      <c r="V119" s="16"/>
      <c r="W119" s="16"/>
      <c r="X119" s="16"/>
      <c r="Y119" s="16"/>
      <c r="Z119" s="16" t="s">
        <v>87</v>
      </c>
      <c r="AA119" s="16" t="s">
        <v>88</v>
      </c>
      <c r="AB119" s="16"/>
      <c r="AC119" s="16"/>
    </row>
    <row r="120" spans="1:29" ht="47" customHeight="1" x14ac:dyDescent="0.2">
      <c r="A120" s="14" t="s">
        <v>869</v>
      </c>
      <c r="B120" s="17">
        <v>3.6999999999999999E-4</v>
      </c>
      <c r="C120" s="17">
        <v>4.0000000000000003E-5</v>
      </c>
      <c r="D120" s="17">
        <v>7.2000000000000002E-5</v>
      </c>
      <c r="E120" s="17">
        <v>1.6000000000000001E-4</v>
      </c>
      <c r="F120" s="17">
        <v>3.1999999999999999E-5</v>
      </c>
      <c r="G120" s="17">
        <v>8.5000000000000006E-5</v>
      </c>
      <c r="H120" s="17">
        <v>4.8000000000000001E-5</v>
      </c>
      <c r="I120" s="17">
        <v>1.2E-4</v>
      </c>
      <c r="J120" s="17">
        <v>5.3000000000000001E-5</v>
      </c>
      <c r="K120" s="17">
        <v>1.6000000000000001E-4</v>
      </c>
      <c r="L120" s="17">
        <v>5.1E-5</v>
      </c>
      <c r="M120" s="17">
        <v>1.8000000000000001E-4</v>
      </c>
      <c r="N120" s="19">
        <v>0</v>
      </c>
      <c r="O120" s="19">
        <v>0</v>
      </c>
      <c r="P120" s="19">
        <v>0</v>
      </c>
      <c r="Q120" s="15" t="s">
        <v>870</v>
      </c>
      <c r="R120" s="1" t="s">
        <v>871</v>
      </c>
      <c r="S120" s="1" t="s">
        <v>872</v>
      </c>
      <c r="T120" s="16" t="s">
        <v>873</v>
      </c>
      <c r="U120" s="16" t="s">
        <v>874</v>
      </c>
      <c r="V120" s="16"/>
      <c r="W120" s="16"/>
      <c r="X120" s="16"/>
      <c r="Y120" s="16"/>
      <c r="Z120" s="16"/>
      <c r="AA120" s="16"/>
      <c r="AB120" s="16"/>
      <c r="AC120" s="16"/>
    </row>
    <row r="121" spans="1:29" ht="47" customHeight="1" x14ac:dyDescent="0.2">
      <c r="A121" s="20" t="s">
        <v>882</v>
      </c>
      <c r="B121" s="22">
        <v>4.8999999999999998E-4</v>
      </c>
      <c r="C121" s="22">
        <v>2.5999999999999998E-4</v>
      </c>
      <c r="D121" s="22">
        <v>6.3000000000000003E-4</v>
      </c>
      <c r="E121" s="22">
        <v>7.7999999999999999E-4</v>
      </c>
      <c r="F121" s="22">
        <v>3.4000000000000002E-4</v>
      </c>
      <c r="G121" s="22">
        <v>6.4999999999999997E-4</v>
      </c>
      <c r="H121" s="22">
        <v>1.1000000000000001E-3</v>
      </c>
      <c r="I121" s="22">
        <v>1.4E-3</v>
      </c>
      <c r="J121" s="22">
        <v>7.3999999999999999E-4</v>
      </c>
      <c r="K121" s="22">
        <v>5.5999999999999995E-4</v>
      </c>
      <c r="L121" s="22">
        <v>3.6000000000000002E-4</v>
      </c>
      <c r="M121" s="22">
        <v>5.2999999999999998E-4</v>
      </c>
      <c r="N121" s="23">
        <v>0</v>
      </c>
      <c r="O121" s="23">
        <v>0</v>
      </c>
      <c r="P121" s="22">
        <v>4.6000000000000001E-4</v>
      </c>
      <c r="Q121" s="21" t="s">
        <v>883</v>
      </c>
      <c r="R121" s="4" t="s">
        <v>884</v>
      </c>
      <c r="S121" s="4" t="s">
        <v>885</v>
      </c>
      <c r="T121" s="16" t="s">
        <v>886</v>
      </c>
      <c r="U121" s="16" t="s">
        <v>887</v>
      </c>
      <c r="V121" s="16"/>
      <c r="W121" s="16"/>
      <c r="X121" s="16"/>
      <c r="Y121" s="16"/>
      <c r="Z121" s="16"/>
      <c r="AA121" s="16"/>
      <c r="AB121" s="16"/>
      <c r="AC121" s="16"/>
    </row>
    <row r="122" spans="1:29" ht="47" customHeight="1" x14ac:dyDescent="0.2">
      <c r="A122" s="14" t="s">
        <v>927</v>
      </c>
      <c r="B122" s="19">
        <v>0</v>
      </c>
      <c r="C122" s="17">
        <v>1.5999999999999999E-5</v>
      </c>
      <c r="D122" s="17">
        <v>2.5999999999999998E-5</v>
      </c>
      <c r="E122" s="17">
        <v>1.5999999999999999E-5</v>
      </c>
      <c r="F122" s="19">
        <v>0</v>
      </c>
      <c r="G122" s="17">
        <v>3.1999999999999999E-5</v>
      </c>
      <c r="H122" s="17">
        <v>2.3E-5</v>
      </c>
      <c r="I122" s="17">
        <v>4.6E-5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7">
        <v>2.1999999999999999E-5</v>
      </c>
      <c r="Q122" s="15" t="s">
        <v>928</v>
      </c>
      <c r="R122" s="1" t="s">
        <v>929</v>
      </c>
      <c r="S122" s="1" t="s">
        <v>930</v>
      </c>
      <c r="T122" s="16" t="s">
        <v>931</v>
      </c>
      <c r="U122" s="16" t="s">
        <v>932</v>
      </c>
      <c r="V122" s="16"/>
      <c r="W122" s="16"/>
      <c r="X122" s="16"/>
      <c r="Y122" s="16"/>
      <c r="Z122" s="16"/>
      <c r="AA122" s="16"/>
      <c r="AB122" s="16"/>
      <c r="AC122" s="16"/>
    </row>
    <row r="123" spans="1:29" ht="47" customHeight="1" x14ac:dyDescent="0.2">
      <c r="A123" s="14" t="s">
        <v>933</v>
      </c>
      <c r="B123" s="17">
        <v>9.1000000000000003E-5</v>
      </c>
      <c r="C123" s="17">
        <v>8.6000000000000003E-5</v>
      </c>
      <c r="D123" s="17">
        <v>3.4999999999999997E-5</v>
      </c>
      <c r="E123" s="17">
        <v>4.0000000000000003E-5</v>
      </c>
      <c r="F123" s="17">
        <v>2.6999999999999999E-5</v>
      </c>
      <c r="G123" s="17">
        <v>4.6E-5</v>
      </c>
      <c r="H123" s="17">
        <v>4.5000000000000003E-5</v>
      </c>
      <c r="I123" s="17">
        <v>5.7000000000000003E-5</v>
      </c>
      <c r="J123" s="19">
        <v>0</v>
      </c>
      <c r="K123" s="17">
        <v>6.3999999999999997E-5</v>
      </c>
      <c r="L123" s="17">
        <v>5.5999999999999999E-5</v>
      </c>
      <c r="M123" s="17">
        <v>5.0000000000000002E-5</v>
      </c>
      <c r="N123" s="19">
        <v>0</v>
      </c>
      <c r="O123" s="17">
        <v>3.6999999999999998E-5</v>
      </c>
      <c r="P123" s="17">
        <v>3.6999999999999998E-5</v>
      </c>
      <c r="Q123" s="15" t="s">
        <v>934</v>
      </c>
      <c r="R123" s="1" t="s">
        <v>935</v>
      </c>
      <c r="S123" s="25"/>
      <c r="T123" s="16" t="s">
        <v>936</v>
      </c>
      <c r="U123" s="16" t="s">
        <v>937</v>
      </c>
      <c r="V123" s="16"/>
      <c r="W123" s="16"/>
      <c r="X123" s="16"/>
      <c r="Y123" s="16"/>
      <c r="Z123" s="16"/>
      <c r="AA123" s="16"/>
      <c r="AB123" s="16"/>
      <c r="AC123" s="16"/>
    </row>
    <row r="124" spans="1:29" ht="47" customHeight="1" x14ac:dyDescent="0.2">
      <c r="A124" s="14" t="s">
        <v>938</v>
      </c>
      <c r="B124" s="17">
        <v>5.5999999999999995E-4</v>
      </c>
      <c r="C124" s="17">
        <v>2.0000000000000001E-4</v>
      </c>
      <c r="D124" s="17">
        <v>2.5999999999999999E-3</v>
      </c>
      <c r="E124" s="19">
        <v>0</v>
      </c>
      <c r="F124" s="17">
        <v>3.6999999999999999E-4</v>
      </c>
      <c r="G124" s="17">
        <v>3.5E-4</v>
      </c>
      <c r="H124" s="17">
        <v>1.2999999999999999E-4</v>
      </c>
      <c r="I124" s="17">
        <v>2.0000000000000001E-4</v>
      </c>
      <c r="J124" s="17">
        <v>1.2999999999999999E-4</v>
      </c>
      <c r="K124" s="17">
        <v>1E-4</v>
      </c>
      <c r="L124" s="17">
        <v>2.1000000000000001E-4</v>
      </c>
      <c r="M124" s="17">
        <v>8.0000000000000007E-5</v>
      </c>
      <c r="N124" s="17">
        <v>5.9999999999999995E-4</v>
      </c>
      <c r="O124" s="17">
        <v>6.4999999999999997E-4</v>
      </c>
      <c r="P124" s="17">
        <v>5.1999999999999998E-3</v>
      </c>
      <c r="Q124" s="15" t="s">
        <v>939</v>
      </c>
      <c r="R124" s="1" t="s">
        <v>940</v>
      </c>
      <c r="S124" s="25"/>
      <c r="T124" s="16" t="s">
        <v>941</v>
      </c>
      <c r="U124" s="16" t="s">
        <v>942</v>
      </c>
      <c r="V124" s="16"/>
      <c r="W124" s="16"/>
      <c r="X124" s="16"/>
      <c r="Y124" s="16"/>
      <c r="Z124" s="16" t="s">
        <v>943</v>
      </c>
      <c r="AA124" s="16" t="s">
        <v>944</v>
      </c>
      <c r="AB124" s="16"/>
      <c r="AC124" s="16"/>
    </row>
    <row r="125" spans="1:29" ht="47" customHeight="1" x14ac:dyDescent="0.2">
      <c r="A125" s="14" t="s">
        <v>967</v>
      </c>
      <c r="B125" s="17">
        <v>2.2000000000000001E-4</v>
      </c>
      <c r="C125" s="17">
        <v>1.9000000000000001E-4</v>
      </c>
      <c r="D125" s="17">
        <v>1.2E-4</v>
      </c>
      <c r="E125" s="17">
        <v>5.5000000000000003E-4</v>
      </c>
      <c r="F125" s="19">
        <v>0</v>
      </c>
      <c r="G125" s="17">
        <v>1.7000000000000001E-4</v>
      </c>
      <c r="H125" s="19">
        <v>0</v>
      </c>
      <c r="I125" s="17">
        <v>2.2000000000000001E-4</v>
      </c>
      <c r="J125" s="19">
        <v>0</v>
      </c>
      <c r="K125" s="19">
        <v>0</v>
      </c>
      <c r="L125" s="19">
        <v>0</v>
      </c>
      <c r="M125" s="17">
        <v>1.6000000000000001E-4</v>
      </c>
      <c r="N125" s="19">
        <v>0</v>
      </c>
      <c r="O125" s="19">
        <v>0</v>
      </c>
      <c r="P125" s="17">
        <v>1.3999999999999999E-4</v>
      </c>
      <c r="Q125" s="15" t="s">
        <v>968</v>
      </c>
      <c r="R125" s="1" t="s">
        <v>969</v>
      </c>
      <c r="S125" s="1" t="s">
        <v>970</v>
      </c>
      <c r="T125" s="16" t="s">
        <v>971</v>
      </c>
      <c r="U125" s="16" t="s">
        <v>972</v>
      </c>
      <c r="V125" s="16"/>
      <c r="W125" s="16"/>
      <c r="X125" s="16"/>
      <c r="Y125" s="16"/>
      <c r="Z125" s="16" t="s">
        <v>973</v>
      </c>
      <c r="AA125" s="16" t="s">
        <v>974</v>
      </c>
      <c r="AB125" s="16"/>
      <c r="AC125" s="16"/>
    </row>
    <row r="126" spans="1:29" ht="47" customHeight="1" x14ac:dyDescent="0.2">
      <c r="A126" s="20" t="s">
        <v>1018</v>
      </c>
      <c r="B126" s="22">
        <v>6.2000000000000003E-5</v>
      </c>
      <c r="C126" s="22">
        <v>3.1000000000000001E-5</v>
      </c>
      <c r="D126" s="22">
        <v>3.1000000000000001E-5</v>
      </c>
      <c r="E126" s="22">
        <v>5.5999999999999999E-5</v>
      </c>
      <c r="F126" s="23">
        <v>0</v>
      </c>
      <c r="G126" s="22">
        <v>5.3000000000000001E-5</v>
      </c>
      <c r="H126" s="23">
        <v>0</v>
      </c>
      <c r="I126" s="22">
        <v>4.3000000000000002E-5</v>
      </c>
      <c r="J126" s="23">
        <v>0</v>
      </c>
      <c r="K126" s="23">
        <v>0</v>
      </c>
      <c r="L126" s="23">
        <v>0</v>
      </c>
      <c r="M126" s="22">
        <v>5.3999999999999998E-5</v>
      </c>
      <c r="N126" s="23">
        <v>0</v>
      </c>
      <c r="O126" s="23">
        <v>0</v>
      </c>
      <c r="P126" s="23">
        <v>0</v>
      </c>
      <c r="Q126" s="21" t="s">
        <v>1019</v>
      </c>
      <c r="R126" s="2" t="s">
        <v>1020</v>
      </c>
      <c r="S126" s="27"/>
      <c r="T126" s="16" t="s">
        <v>1021</v>
      </c>
      <c r="U126" s="16" t="s">
        <v>1022</v>
      </c>
      <c r="V126" s="16"/>
      <c r="W126" s="16"/>
      <c r="X126" s="16"/>
      <c r="Y126" s="16"/>
      <c r="Z126" s="16"/>
      <c r="AA126" s="16"/>
      <c r="AB126" s="16"/>
      <c r="AC126" s="16"/>
    </row>
    <row r="127" spans="1:29" ht="47" customHeight="1" x14ac:dyDescent="0.2">
      <c r="A127" s="14" t="s">
        <v>1023</v>
      </c>
      <c r="B127" s="17">
        <v>7.7999999999999999E-5</v>
      </c>
      <c r="C127" s="17">
        <v>7.7999999999999999E-5</v>
      </c>
      <c r="D127" s="17">
        <v>7.7000000000000001E-5</v>
      </c>
      <c r="E127" s="17">
        <v>9.8999999999999994E-5</v>
      </c>
      <c r="F127" s="17">
        <v>9.7E-5</v>
      </c>
      <c r="G127" s="17">
        <v>1.2E-4</v>
      </c>
      <c r="H127" s="17">
        <v>9.2E-5</v>
      </c>
      <c r="I127" s="17">
        <v>2.2000000000000001E-4</v>
      </c>
      <c r="J127" s="17">
        <v>1.1E-4</v>
      </c>
      <c r="K127" s="19">
        <v>0</v>
      </c>
      <c r="L127" s="17">
        <v>4.1999999999999998E-5</v>
      </c>
      <c r="M127" s="17">
        <v>4.0000000000000003E-5</v>
      </c>
      <c r="N127" s="17">
        <v>6.3999999999999997E-5</v>
      </c>
      <c r="O127" s="17">
        <v>7.2999999999999999E-5</v>
      </c>
      <c r="P127" s="17">
        <v>7.2999999999999999E-5</v>
      </c>
      <c r="Q127" s="15" t="s">
        <v>1024</v>
      </c>
      <c r="R127" s="1" t="s">
        <v>1025</v>
      </c>
      <c r="S127" s="25"/>
      <c r="T127" s="16" t="s">
        <v>1026</v>
      </c>
      <c r="U127" s="16" t="s">
        <v>1027</v>
      </c>
      <c r="V127" s="16"/>
      <c r="W127" s="16"/>
      <c r="X127" s="16"/>
      <c r="Y127" s="16"/>
      <c r="Z127" s="16"/>
      <c r="AA127" s="16"/>
      <c r="AB127" s="16"/>
      <c r="AC127" s="16"/>
    </row>
    <row r="128" spans="1:29" ht="47" customHeight="1" x14ac:dyDescent="0.2">
      <c r="A128" s="14" t="s">
        <v>1028</v>
      </c>
      <c r="B128" s="17">
        <v>5.3999999999999998E-5</v>
      </c>
      <c r="C128" s="17">
        <v>7.1000000000000005E-5</v>
      </c>
      <c r="D128" s="17">
        <v>3.1000000000000001E-5</v>
      </c>
      <c r="E128" s="17">
        <v>7.2999999999999999E-5</v>
      </c>
      <c r="F128" s="17">
        <v>1.5999999999999999E-5</v>
      </c>
      <c r="G128" s="17">
        <v>1.7E-5</v>
      </c>
      <c r="H128" s="17">
        <v>2.6999999999999999E-5</v>
      </c>
      <c r="I128" s="17">
        <v>2.5000000000000001E-5</v>
      </c>
      <c r="J128" s="17">
        <v>1.5E-5</v>
      </c>
      <c r="K128" s="17">
        <v>4.8000000000000001E-5</v>
      </c>
      <c r="L128" s="17">
        <v>4.3000000000000002E-5</v>
      </c>
      <c r="M128" s="17">
        <v>3.8000000000000002E-5</v>
      </c>
      <c r="N128" s="19">
        <v>0</v>
      </c>
      <c r="O128" s="17">
        <v>1.8E-5</v>
      </c>
      <c r="P128" s="17">
        <v>1.9000000000000001E-5</v>
      </c>
      <c r="Q128" s="15" t="s">
        <v>1029</v>
      </c>
      <c r="R128" s="1" t="s">
        <v>1030</v>
      </c>
      <c r="S128" s="25"/>
      <c r="T128" s="16" t="s">
        <v>1031</v>
      </c>
      <c r="U128" s="16" t="s">
        <v>1029</v>
      </c>
      <c r="V128" s="16"/>
      <c r="W128" s="16"/>
      <c r="X128" s="16"/>
      <c r="Y128" s="16"/>
      <c r="Z128" s="16"/>
      <c r="AA128" s="16"/>
      <c r="AB128" s="16"/>
      <c r="AC128" s="16"/>
    </row>
    <row r="129" spans="1:29" ht="47" customHeight="1" x14ac:dyDescent="0.2">
      <c r="A129" s="14" t="s">
        <v>1032</v>
      </c>
      <c r="B129" s="17">
        <v>7.2999999999999996E-4</v>
      </c>
      <c r="C129" s="17">
        <v>5.1999999999999995E-4</v>
      </c>
      <c r="D129" s="17">
        <v>8.9999999999999998E-4</v>
      </c>
      <c r="E129" s="17">
        <v>2E-3</v>
      </c>
      <c r="F129" s="17">
        <v>8.0999999999999996E-4</v>
      </c>
      <c r="G129" s="17">
        <v>6.9999999999999999E-4</v>
      </c>
      <c r="H129" s="17">
        <v>1E-3</v>
      </c>
      <c r="I129" s="17">
        <v>1.1000000000000001E-3</v>
      </c>
      <c r="J129" s="17">
        <v>9.2000000000000003E-4</v>
      </c>
      <c r="K129" s="17">
        <v>8.0000000000000004E-4</v>
      </c>
      <c r="L129" s="17">
        <v>1.1999999999999999E-3</v>
      </c>
      <c r="M129" s="17">
        <v>7.3999999999999999E-4</v>
      </c>
      <c r="N129" s="17">
        <v>9.3000000000000005E-4</v>
      </c>
      <c r="O129" s="17">
        <v>9.1E-4</v>
      </c>
      <c r="P129" s="17">
        <v>6.7000000000000002E-4</v>
      </c>
      <c r="Q129" s="15" t="s">
        <v>1033</v>
      </c>
      <c r="R129" s="1" t="s">
        <v>1034</v>
      </c>
      <c r="S129" s="25"/>
      <c r="T129" s="16" t="s">
        <v>1035</v>
      </c>
      <c r="U129" s="16" t="s">
        <v>1036</v>
      </c>
      <c r="V129" s="16"/>
      <c r="W129" s="16"/>
      <c r="X129" s="16"/>
      <c r="Y129" s="16"/>
      <c r="Z129" s="16"/>
      <c r="AA129" s="16"/>
      <c r="AB129" s="16"/>
      <c r="AC129" s="16"/>
    </row>
    <row r="130" spans="1:29" ht="47" customHeight="1" x14ac:dyDescent="0.2">
      <c r="A130" s="14" t="s">
        <v>1037</v>
      </c>
      <c r="B130" s="17">
        <v>1.2999999999999999E-4</v>
      </c>
      <c r="C130" s="17">
        <v>1.1E-4</v>
      </c>
      <c r="D130" s="17">
        <v>1E-4</v>
      </c>
      <c r="E130" s="19">
        <v>0</v>
      </c>
      <c r="F130" s="17">
        <v>7.8999999999999996E-5</v>
      </c>
      <c r="G130" s="17">
        <v>8.2999999999999998E-5</v>
      </c>
      <c r="H130" s="17">
        <v>1E-4</v>
      </c>
      <c r="I130" s="17">
        <v>1.3999999999999999E-4</v>
      </c>
      <c r="J130" s="19">
        <v>0</v>
      </c>
      <c r="K130" s="19">
        <v>0</v>
      </c>
      <c r="L130" s="19">
        <v>0</v>
      </c>
      <c r="M130" s="19">
        <v>0</v>
      </c>
      <c r="N130" s="17">
        <v>9.7E-5</v>
      </c>
      <c r="O130" s="19">
        <v>0</v>
      </c>
      <c r="P130" s="17">
        <v>1.2999999999999999E-4</v>
      </c>
      <c r="Q130" s="15" t="s">
        <v>1038</v>
      </c>
      <c r="R130" s="1" t="s">
        <v>1039</v>
      </c>
      <c r="S130" s="1" t="s">
        <v>1040</v>
      </c>
      <c r="T130" s="16" t="s">
        <v>1041</v>
      </c>
      <c r="U130" s="16" t="s">
        <v>1042</v>
      </c>
      <c r="V130" s="16"/>
      <c r="W130" s="16"/>
      <c r="X130" s="16"/>
      <c r="Y130" s="16"/>
      <c r="Z130" s="16"/>
      <c r="AA130" s="16"/>
      <c r="AB130" s="16"/>
      <c r="AC130" s="16"/>
    </row>
    <row r="131" spans="1:29" ht="47" customHeight="1" x14ac:dyDescent="0.2">
      <c r="A131" s="20" t="s">
        <v>1052</v>
      </c>
      <c r="B131" s="22">
        <v>4.5000000000000003E-5</v>
      </c>
      <c r="C131" s="22">
        <v>6.4999999999999994E-5</v>
      </c>
      <c r="D131" s="22">
        <v>4.8000000000000001E-5</v>
      </c>
      <c r="E131" s="23">
        <v>0</v>
      </c>
      <c r="F131" s="23">
        <v>0</v>
      </c>
      <c r="G131" s="22">
        <v>4.6E-5</v>
      </c>
      <c r="H131" s="22">
        <v>4.6E-5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2">
        <v>4.6999999999999997E-5</v>
      </c>
      <c r="Q131" s="21" t="s">
        <v>1053</v>
      </c>
      <c r="R131" s="2" t="s">
        <v>1054</v>
      </c>
      <c r="S131" s="2" t="s">
        <v>1055</v>
      </c>
      <c r="T131" s="16" t="s">
        <v>1056</v>
      </c>
      <c r="U131" s="16" t="s">
        <v>1057</v>
      </c>
      <c r="V131" s="16"/>
      <c r="W131" s="16"/>
      <c r="X131" s="16"/>
      <c r="Y131" s="16"/>
      <c r="Z131" s="16"/>
      <c r="AA131" s="16"/>
      <c r="AB131" s="16"/>
      <c r="AC131" s="16"/>
    </row>
    <row r="132" spans="1:29" ht="47" customHeight="1" x14ac:dyDescent="0.2">
      <c r="A132" s="14" t="s">
        <v>1064</v>
      </c>
      <c r="B132" s="17">
        <v>6.7000000000000002E-4</v>
      </c>
      <c r="C132" s="17">
        <v>2.7E-4</v>
      </c>
      <c r="D132" s="17">
        <v>1.5E-3</v>
      </c>
      <c r="E132" s="17">
        <v>7.7999999999999999E-4</v>
      </c>
      <c r="F132" s="17">
        <v>5.5999999999999995E-4</v>
      </c>
      <c r="G132" s="17">
        <v>1.1000000000000001E-3</v>
      </c>
      <c r="H132" s="17">
        <v>4.2000000000000002E-4</v>
      </c>
      <c r="I132" s="17">
        <v>1E-3</v>
      </c>
      <c r="J132" s="17">
        <v>3.8000000000000002E-4</v>
      </c>
      <c r="K132" s="17">
        <v>2.9999999999999997E-4</v>
      </c>
      <c r="L132" s="17">
        <v>2.5999999999999998E-4</v>
      </c>
      <c r="M132" s="17">
        <v>2.2000000000000001E-4</v>
      </c>
      <c r="N132" s="17">
        <v>2.9999999999999997E-4</v>
      </c>
      <c r="O132" s="17">
        <v>3.6999999999999999E-4</v>
      </c>
      <c r="P132" s="17">
        <v>1.6999999999999999E-3</v>
      </c>
      <c r="Q132" s="15" t="s">
        <v>1065</v>
      </c>
      <c r="R132" s="5" t="s">
        <v>1066</v>
      </c>
      <c r="S132" s="5" t="s">
        <v>1067</v>
      </c>
      <c r="T132" s="16" t="s">
        <v>1068</v>
      </c>
      <c r="U132" s="16" t="s">
        <v>1065</v>
      </c>
      <c r="V132" s="16"/>
      <c r="W132" s="16"/>
      <c r="X132" s="16"/>
      <c r="Y132" s="16"/>
      <c r="Z132" s="16"/>
      <c r="AA132" s="16"/>
      <c r="AB132" s="16"/>
      <c r="AC132" s="16"/>
    </row>
    <row r="133" spans="1:29" ht="47" customHeight="1" x14ac:dyDescent="0.2">
      <c r="A133" s="14" t="s">
        <v>1069</v>
      </c>
      <c r="B133" s="17">
        <v>4.6999999999999999E-4</v>
      </c>
      <c r="C133" s="17">
        <v>5.5000000000000003E-4</v>
      </c>
      <c r="D133" s="17">
        <v>6.8000000000000005E-4</v>
      </c>
      <c r="E133" s="17">
        <v>2.5999999999999998E-4</v>
      </c>
      <c r="F133" s="17">
        <v>2.9E-4</v>
      </c>
      <c r="G133" s="17">
        <v>2.7E-4</v>
      </c>
      <c r="H133" s="17">
        <v>4.8999999999999998E-4</v>
      </c>
      <c r="I133" s="17">
        <v>5.6999999999999998E-4</v>
      </c>
      <c r="J133" s="17">
        <v>3.8999999999999999E-4</v>
      </c>
      <c r="K133" s="17">
        <v>4.4999999999999999E-4</v>
      </c>
      <c r="L133" s="17">
        <v>5.6999999999999998E-4</v>
      </c>
      <c r="M133" s="17">
        <v>4.2999999999999999E-4</v>
      </c>
      <c r="N133" s="17">
        <v>4.8000000000000001E-4</v>
      </c>
      <c r="O133" s="17">
        <v>4.8000000000000001E-4</v>
      </c>
      <c r="P133" s="17">
        <v>6.7000000000000002E-4</v>
      </c>
      <c r="Q133" s="15" t="s">
        <v>1070</v>
      </c>
      <c r="R133" s="1" t="s">
        <v>1071</v>
      </c>
      <c r="S133" s="25"/>
      <c r="T133" s="16" t="s">
        <v>1072</v>
      </c>
      <c r="U133" s="16" t="s">
        <v>1073</v>
      </c>
      <c r="V133" s="16"/>
      <c r="W133" s="16"/>
      <c r="X133" s="16"/>
      <c r="Y133" s="16"/>
      <c r="Z133" s="16"/>
      <c r="AA133" s="16"/>
      <c r="AB133" s="16"/>
      <c r="AC133" s="16"/>
    </row>
    <row r="134" spans="1:29" ht="47" customHeight="1" x14ac:dyDescent="0.2">
      <c r="A134" s="14" t="s">
        <v>1074</v>
      </c>
      <c r="B134" s="17">
        <v>2.5000000000000001E-5</v>
      </c>
      <c r="C134" s="17">
        <v>2.8E-5</v>
      </c>
      <c r="D134" s="19">
        <v>0</v>
      </c>
      <c r="E134" s="19">
        <v>0</v>
      </c>
      <c r="F134" s="19">
        <v>0</v>
      </c>
      <c r="G134" s="17">
        <v>1.2E-5</v>
      </c>
      <c r="H134" s="17">
        <v>2.4000000000000001E-5</v>
      </c>
      <c r="I134" s="19">
        <v>0</v>
      </c>
      <c r="J134" s="19">
        <v>0</v>
      </c>
      <c r="K134" s="17">
        <v>2.0000000000000002E-5</v>
      </c>
      <c r="L134" s="19">
        <v>0</v>
      </c>
      <c r="M134" s="17">
        <v>2.0000000000000002E-5</v>
      </c>
      <c r="N134" s="19">
        <v>0</v>
      </c>
      <c r="O134" s="19">
        <v>0</v>
      </c>
      <c r="P134" s="19">
        <v>0</v>
      </c>
      <c r="Q134" s="18" t="s">
        <v>1075</v>
      </c>
      <c r="R134" s="1" t="s">
        <v>1076</v>
      </c>
      <c r="S134" s="25"/>
      <c r="T134" s="16" t="s">
        <v>1077</v>
      </c>
      <c r="U134" s="16" t="s">
        <v>1078</v>
      </c>
      <c r="V134" s="16"/>
      <c r="W134" s="16"/>
      <c r="X134" s="16"/>
      <c r="Y134" s="16"/>
      <c r="Z134" s="16"/>
      <c r="AA134" s="16"/>
      <c r="AB134" s="16"/>
      <c r="AC134" s="16"/>
    </row>
    <row r="135" spans="1:29" ht="47" customHeight="1" x14ac:dyDescent="0.2">
      <c r="A135" s="14" t="s">
        <v>1089</v>
      </c>
      <c r="B135" s="17">
        <v>1.0999999999999999E-2</v>
      </c>
      <c r="C135" s="17">
        <v>7.9000000000000008E-3</v>
      </c>
      <c r="D135" s="17">
        <v>8.6999999999999994E-3</v>
      </c>
      <c r="E135" s="17">
        <v>1.9E-2</v>
      </c>
      <c r="F135" s="17">
        <v>2.5000000000000001E-2</v>
      </c>
      <c r="G135" s="17">
        <v>2.8000000000000001E-2</v>
      </c>
      <c r="H135" s="17">
        <v>2.8000000000000001E-2</v>
      </c>
      <c r="I135" s="17">
        <v>4.7E-2</v>
      </c>
      <c r="J135" s="17">
        <v>0.04</v>
      </c>
      <c r="K135" s="17">
        <v>8.0000000000000002E-3</v>
      </c>
      <c r="L135" s="17">
        <v>4.8999999999999998E-3</v>
      </c>
      <c r="M135" s="17">
        <v>4.1999999999999997E-3</v>
      </c>
      <c r="N135" s="17">
        <v>4.7999999999999996E-3</v>
      </c>
      <c r="O135" s="17">
        <v>6.1999999999999998E-3</v>
      </c>
      <c r="P135" s="17">
        <v>6.4000000000000003E-3</v>
      </c>
      <c r="Q135" s="15" t="s">
        <v>1090</v>
      </c>
      <c r="R135" s="1" t="s">
        <v>1091</v>
      </c>
      <c r="S135" s="1" t="s">
        <v>1092</v>
      </c>
      <c r="T135" s="16" t="s">
        <v>1093</v>
      </c>
      <c r="U135" s="16" t="s">
        <v>1094</v>
      </c>
      <c r="V135" s="16"/>
      <c r="W135" s="16"/>
      <c r="X135" s="16"/>
      <c r="Y135" s="16"/>
      <c r="Z135" s="16"/>
      <c r="AA135" s="16"/>
      <c r="AB135" s="16"/>
      <c r="AC135" s="16"/>
    </row>
    <row r="136" spans="1:29" ht="47" customHeight="1" x14ac:dyDescent="0.2">
      <c r="A136" s="20" t="s">
        <v>1095</v>
      </c>
      <c r="B136" s="22">
        <v>7.6E-3</v>
      </c>
      <c r="C136" s="22">
        <v>0.01</v>
      </c>
      <c r="D136" s="22">
        <v>8.8999999999999999E-3</v>
      </c>
      <c r="E136" s="22">
        <v>1.0999999999999999E-2</v>
      </c>
      <c r="F136" s="22">
        <v>1.2999999999999999E-2</v>
      </c>
      <c r="G136" s="22">
        <v>1.6E-2</v>
      </c>
      <c r="H136" s="22">
        <v>1.9E-2</v>
      </c>
      <c r="I136" s="22">
        <v>2.3E-2</v>
      </c>
      <c r="J136" s="22">
        <v>1.7999999999999999E-2</v>
      </c>
      <c r="K136" s="22">
        <v>6.6E-3</v>
      </c>
      <c r="L136" s="22">
        <v>5.0000000000000001E-3</v>
      </c>
      <c r="M136" s="22">
        <v>5.4999999999999997E-3</v>
      </c>
      <c r="N136" s="22">
        <v>5.4999999999999997E-3</v>
      </c>
      <c r="O136" s="22">
        <v>6.3E-3</v>
      </c>
      <c r="P136" s="22">
        <v>9.7999999999999997E-3</v>
      </c>
      <c r="Q136" s="28" t="s">
        <v>1096</v>
      </c>
      <c r="R136" s="2" t="s">
        <v>1097</v>
      </c>
      <c r="S136" s="2" t="s">
        <v>1098</v>
      </c>
      <c r="T136" s="16" t="s">
        <v>1099</v>
      </c>
      <c r="U136" s="16" t="s">
        <v>1096</v>
      </c>
      <c r="V136" s="16"/>
      <c r="W136" s="16"/>
      <c r="X136" s="16"/>
      <c r="Y136" s="16"/>
      <c r="Z136" s="16"/>
      <c r="AA136" s="16"/>
      <c r="AB136" s="16"/>
      <c r="AC136" s="16"/>
    </row>
    <row r="137" spans="1:29" ht="47" customHeight="1" x14ac:dyDescent="0.2">
      <c r="A137" s="14" t="s">
        <v>1100</v>
      </c>
      <c r="B137" s="17">
        <v>3.5999999999999999E-3</v>
      </c>
      <c r="C137" s="17">
        <v>2.7000000000000001E-3</v>
      </c>
      <c r="D137" s="17">
        <v>4.1000000000000003E-3</v>
      </c>
      <c r="E137" s="17">
        <v>8.8999999999999999E-3</v>
      </c>
      <c r="F137" s="17">
        <v>8.6999999999999994E-3</v>
      </c>
      <c r="G137" s="17">
        <v>1.2999999999999999E-2</v>
      </c>
      <c r="H137" s="17">
        <v>9.5999999999999992E-3</v>
      </c>
      <c r="I137" s="17">
        <v>1.7999999999999999E-2</v>
      </c>
      <c r="J137" s="17">
        <v>1.2999999999999999E-2</v>
      </c>
      <c r="K137" s="17">
        <v>4.1999999999999997E-3</v>
      </c>
      <c r="L137" s="17">
        <v>1.8E-3</v>
      </c>
      <c r="M137" s="17">
        <v>2.3E-3</v>
      </c>
      <c r="N137" s="17">
        <v>1.6000000000000001E-3</v>
      </c>
      <c r="O137" s="17">
        <v>1.9E-3</v>
      </c>
      <c r="P137" s="17">
        <v>4.0000000000000001E-3</v>
      </c>
      <c r="Q137" s="15" t="s">
        <v>1101</v>
      </c>
      <c r="R137" s="1" t="s">
        <v>1102</v>
      </c>
      <c r="S137" s="1" t="s">
        <v>1103</v>
      </c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ht="47" customHeight="1" x14ac:dyDescent="0.2">
      <c r="A138" s="14" t="s">
        <v>1104</v>
      </c>
      <c r="B138" s="17">
        <v>3.6999999999999999E-4</v>
      </c>
      <c r="C138" s="17">
        <v>8.7000000000000001E-4</v>
      </c>
      <c r="D138" s="17">
        <v>6.9999999999999994E-5</v>
      </c>
      <c r="E138" s="17">
        <v>1.7000000000000001E-4</v>
      </c>
      <c r="F138" s="17">
        <v>1.8000000000000001E-4</v>
      </c>
      <c r="G138" s="17">
        <v>2.7999999999999998E-4</v>
      </c>
      <c r="H138" s="17">
        <v>1.5E-3</v>
      </c>
      <c r="I138" s="17">
        <v>2.0999999999999999E-3</v>
      </c>
      <c r="J138" s="17">
        <v>1.8E-3</v>
      </c>
      <c r="K138" s="17">
        <v>1.3999999999999999E-4</v>
      </c>
      <c r="L138" s="17">
        <v>3.3E-4</v>
      </c>
      <c r="M138" s="17">
        <v>2.0000000000000001E-4</v>
      </c>
      <c r="N138" s="17">
        <v>4.2000000000000002E-4</v>
      </c>
      <c r="O138" s="17">
        <v>4.2000000000000002E-4</v>
      </c>
      <c r="P138" s="17">
        <v>1.2999999999999999E-4</v>
      </c>
      <c r="Q138" s="15" t="s">
        <v>1105</v>
      </c>
      <c r="R138" s="1" t="s">
        <v>1106</v>
      </c>
      <c r="S138" s="1" t="s">
        <v>1107</v>
      </c>
      <c r="T138" s="16"/>
      <c r="U138" s="16"/>
      <c r="V138" s="16"/>
      <c r="W138" s="16"/>
      <c r="X138" s="16"/>
      <c r="Y138" s="16"/>
      <c r="Z138" s="16"/>
      <c r="AA138" s="16"/>
      <c r="AB138" s="16"/>
      <c r="AC138" s="16"/>
    </row>
    <row r="139" spans="1:29" ht="47" customHeight="1" x14ac:dyDescent="0.2">
      <c r="A139" s="14" t="s">
        <v>1108</v>
      </c>
      <c r="B139" s="17">
        <v>1.6E-2</v>
      </c>
      <c r="C139" s="17">
        <v>1.2999999999999999E-2</v>
      </c>
      <c r="D139" s="17">
        <v>1.4E-2</v>
      </c>
      <c r="E139" s="17">
        <v>3.5000000000000003E-2</v>
      </c>
      <c r="F139" s="17">
        <v>3.6999999999999998E-2</v>
      </c>
      <c r="G139" s="17">
        <v>4.2999999999999997E-2</v>
      </c>
      <c r="H139" s="17">
        <v>4.5999999999999999E-2</v>
      </c>
      <c r="I139" s="17">
        <v>0.08</v>
      </c>
      <c r="J139" s="17">
        <v>6.4000000000000001E-2</v>
      </c>
      <c r="K139" s="17">
        <v>1.4999999999999999E-2</v>
      </c>
      <c r="L139" s="17">
        <v>8.6E-3</v>
      </c>
      <c r="M139" s="17">
        <v>8.6E-3</v>
      </c>
      <c r="N139" s="17">
        <v>7.7000000000000002E-3</v>
      </c>
      <c r="O139" s="17">
        <v>0.01</v>
      </c>
      <c r="P139" s="17">
        <v>1.0999999999999999E-2</v>
      </c>
      <c r="Q139" s="15" t="s">
        <v>1109</v>
      </c>
      <c r="R139" s="1" t="s">
        <v>1110</v>
      </c>
      <c r="S139" s="1" t="s">
        <v>1111</v>
      </c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 ht="47" customHeight="1" x14ac:dyDescent="0.2">
      <c r="A140" s="14" t="s">
        <v>1112</v>
      </c>
      <c r="B140" s="17">
        <v>3.3E-3</v>
      </c>
      <c r="C140" s="17">
        <v>8.0999999999999996E-4</v>
      </c>
      <c r="D140" s="17">
        <v>4.3E-3</v>
      </c>
      <c r="E140" s="17">
        <v>1.0999999999999999E-2</v>
      </c>
      <c r="F140" s="17">
        <v>2.5000000000000001E-3</v>
      </c>
      <c r="G140" s="17">
        <v>4.1999999999999997E-3</v>
      </c>
      <c r="H140" s="17">
        <v>3.5999999999999999E-3</v>
      </c>
      <c r="I140" s="17">
        <v>3.2000000000000002E-3</v>
      </c>
      <c r="J140" s="17">
        <v>5.1999999999999998E-3</v>
      </c>
      <c r="K140" s="17">
        <v>1E-3</v>
      </c>
      <c r="L140" s="17">
        <v>1E-3</v>
      </c>
      <c r="M140" s="17">
        <v>7.7999999999999999E-4</v>
      </c>
      <c r="N140" s="17">
        <v>8.4999999999999995E-4</v>
      </c>
      <c r="O140" s="17">
        <v>8.4000000000000003E-4</v>
      </c>
      <c r="P140" s="17">
        <v>4.7999999999999996E-3</v>
      </c>
      <c r="Q140" s="15" t="s">
        <v>1113</v>
      </c>
      <c r="R140" s="1" t="s">
        <v>1114</v>
      </c>
      <c r="S140" s="1" t="s">
        <v>1115</v>
      </c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29" ht="47" customHeight="1" x14ac:dyDescent="0.2">
      <c r="A141" s="20" t="s">
        <v>1116</v>
      </c>
      <c r="B141" s="22">
        <v>1.5E-3</v>
      </c>
      <c r="C141" s="22">
        <v>1.9E-3</v>
      </c>
      <c r="D141" s="22">
        <v>1.8E-3</v>
      </c>
      <c r="E141" s="22">
        <v>3.7000000000000002E-3</v>
      </c>
      <c r="F141" s="22">
        <v>4.1999999999999997E-3</v>
      </c>
      <c r="G141" s="22">
        <v>5.3E-3</v>
      </c>
      <c r="H141" s="22">
        <v>5.4000000000000003E-3</v>
      </c>
      <c r="I141" s="22">
        <v>6.7999999999999996E-3</v>
      </c>
      <c r="J141" s="22">
        <v>5.4999999999999997E-3</v>
      </c>
      <c r="K141" s="22">
        <v>1.9E-3</v>
      </c>
      <c r="L141" s="22">
        <v>1.2999999999999999E-3</v>
      </c>
      <c r="M141" s="22">
        <v>1.5E-3</v>
      </c>
      <c r="N141" s="22">
        <v>9.7999999999999997E-4</v>
      </c>
      <c r="O141" s="22">
        <v>1.1999999999999999E-3</v>
      </c>
      <c r="P141" s="22">
        <v>2E-3</v>
      </c>
      <c r="Q141" s="21" t="s">
        <v>1117</v>
      </c>
      <c r="R141" s="2" t="s">
        <v>1118</v>
      </c>
      <c r="S141" s="2" t="s">
        <v>1119</v>
      </c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 ht="47" customHeight="1" x14ac:dyDescent="0.2">
      <c r="A142" s="14" t="s">
        <v>1120</v>
      </c>
      <c r="B142" s="17">
        <v>3.3E-3</v>
      </c>
      <c r="C142" s="17">
        <v>1.6000000000000001E-3</v>
      </c>
      <c r="D142" s="17">
        <v>8.0000000000000002E-3</v>
      </c>
      <c r="E142" s="17">
        <v>7.7000000000000002E-3</v>
      </c>
      <c r="F142" s="17">
        <v>8.8000000000000005E-3</v>
      </c>
      <c r="G142" s="17">
        <v>1.2999999999999999E-2</v>
      </c>
      <c r="H142" s="17">
        <v>4.1999999999999997E-3</v>
      </c>
      <c r="I142" s="17">
        <v>2.3E-3</v>
      </c>
      <c r="J142" s="17">
        <v>5.4999999999999997E-3</v>
      </c>
      <c r="K142" s="17">
        <v>2.5999999999999999E-3</v>
      </c>
      <c r="L142" s="17">
        <v>1.9E-3</v>
      </c>
      <c r="M142" s="17">
        <v>1.8E-3</v>
      </c>
      <c r="N142" s="17">
        <v>1.2999999999999999E-3</v>
      </c>
      <c r="O142" s="17">
        <v>1.4E-3</v>
      </c>
      <c r="P142" s="17">
        <v>9.5999999999999992E-3</v>
      </c>
      <c r="Q142" s="15" t="s">
        <v>1121</v>
      </c>
      <c r="R142" s="1" t="s">
        <v>1122</v>
      </c>
      <c r="S142" s="1" t="s">
        <v>1123</v>
      </c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29" ht="47" customHeight="1" x14ac:dyDescent="0.2">
      <c r="A143" s="14" t="s">
        <v>1124</v>
      </c>
      <c r="B143" s="17">
        <v>1.2E-4</v>
      </c>
      <c r="C143" s="17">
        <v>9.6000000000000002E-5</v>
      </c>
      <c r="D143" s="17">
        <v>1.4999999999999999E-4</v>
      </c>
      <c r="E143" s="17">
        <v>2.7999999999999998E-4</v>
      </c>
      <c r="F143" s="17">
        <v>2.3000000000000001E-4</v>
      </c>
      <c r="G143" s="17">
        <v>2.7999999999999998E-4</v>
      </c>
      <c r="H143" s="17">
        <v>2.4000000000000001E-4</v>
      </c>
      <c r="I143" s="17">
        <v>3.5E-4</v>
      </c>
      <c r="J143" s="17">
        <v>2.5999999999999998E-4</v>
      </c>
      <c r="K143" s="17">
        <v>1.1E-4</v>
      </c>
      <c r="L143" s="17">
        <v>1E-4</v>
      </c>
      <c r="M143" s="17">
        <v>1.1E-4</v>
      </c>
      <c r="N143" s="17">
        <v>9.1000000000000003E-5</v>
      </c>
      <c r="O143" s="17">
        <v>1.1E-4</v>
      </c>
      <c r="P143" s="17">
        <v>1.7000000000000001E-4</v>
      </c>
      <c r="Q143" s="15" t="s">
        <v>1125</v>
      </c>
      <c r="R143" s="1" t="s">
        <v>1126</v>
      </c>
      <c r="S143" s="25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29" ht="47" customHeight="1" x14ac:dyDescent="0.2">
      <c r="A144" s="14" t="s">
        <v>1127</v>
      </c>
      <c r="B144" s="17">
        <v>1.2E-2</v>
      </c>
      <c r="C144" s="17">
        <v>8.9999999999999993E-3</v>
      </c>
      <c r="D144" s="17">
        <v>0.01</v>
      </c>
      <c r="E144" s="17">
        <v>1.7999999999999999E-2</v>
      </c>
      <c r="F144" s="17">
        <v>2.1999999999999999E-2</v>
      </c>
      <c r="G144" s="17">
        <v>2.4E-2</v>
      </c>
      <c r="H144" s="17">
        <v>3.1E-2</v>
      </c>
      <c r="I144" s="17">
        <v>4.5999999999999999E-2</v>
      </c>
      <c r="J144" s="17">
        <v>3.6999999999999998E-2</v>
      </c>
      <c r="K144" s="17">
        <v>0.01</v>
      </c>
      <c r="L144" s="17">
        <v>5.4999999999999997E-3</v>
      </c>
      <c r="M144" s="17">
        <v>5.3E-3</v>
      </c>
      <c r="N144" s="17">
        <v>5.4999999999999997E-3</v>
      </c>
      <c r="O144" s="17">
        <v>6.6E-3</v>
      </c>
      <c r="P144" s="17">
        <v>8.0000000000000002E-3</v>
      </c>
      <c r="Q144" s="15" t="s">
        <v>1128</v>
      </c>
      <c r="R144" s="1" t="s">
        <v>1129</v>
      </c>
      <c r="S144" s="1" t="s">
        <v>1130</v>
      </c>
      <c r="T144" s="16"/>
      <c r="U144" s="16"/>
      <c r="V144" s="16"/>
      <c r="W144" s="16"/>
      <c r="X144" s="16"/>
      <c r="Y144" s="16"/>
      <c r="Z144" s="16"/>
      <c r="AA144" s="16"/>
      <c r="AB144" s="16"/>
      <c r="AC144" s="16"/>
    </row>
    <row r="145" spans="1:29" ht="47" customHeight="1" x14ac:dyDescent="0.2">
      <c r="A145" s="14" t="s">
        <v>1131</v>
      </c>
      <c r="B145" s="17">
        <v>6.0000000000000001E-3</v>
      </c>
      <c r="C145" s="17">
        <v>9.9000000000000008E-3</v>
      </c>
      <c r="D145" s="17">
        <v>7.0000000000000001E-3</v>
      </c>
      <c r="E145" s="17">
        <v>9.4999999999999998E-3</v>
      </c>
      <c r="F145" s="17">
        <v>1.6E-2</v>
      </c>
      <c r="G145" s="17">
        <v>1.9E-2</v>
      </c>
      <c r="H145" s="17">
        <v>1.7999999999999999E-2</v>
      </c>
      <c r="I145" s="17">
        <v>1.9E-2</v>
      </c>
      <c r="J145" s="17">
        <v>1.7000000000000001E-2</v>
      </c>
      <c r="K145" s="17">
        <v>3.7000000000000002E-3</v>
      </c>
      <c r="L145" s="17">
        <v>4.3E-3</v>
      </c>
      <c r="M145" s="17">
        <v>3.0999999999999999E-3</v>
      </c>
      <c r="N145" s="17">
        <v>3.8E-3</v>
      </c>
      <c r="O145" s="17">
        <v>4.5999999999999999E-3</v>
      </c>
      <c r="P145" s="17">
        <v>6.1000000000000004E-3</v>
      </c>
      <c r="Q145" s="15" t="s">
        <v>1132</v>
      </c>
      <c r="R145" s="1" t="s">
        <v>1133</v>
      </c>
      <c r="S145" s="1" t="s">
        <v>1134</v>
      </c>
      <c r="T145" s="16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29" ht="47" customHeight="1" x14ac:dyDescent="0.2">
      <c r="A146" s="20" t="s">
        <v>1135</v>
      </c>
      <c r="B146" s="22">
        <v>4.5999999999999999E-3</v>
      </c>
      <c r="C146" s="22">
        <v>4.7999999999999996E-3</v>
      </c>
      <c r="D146" s="22">
        <v>5.4999999999999997E-3</v>
      </c>
      <c r="E146" s="22">
        <v>7.6E-3</v>
      </c>
      <c r="F146" s="22">
        <v>9.2999999999999992E-3</v>
      </c>
      <c r="G146" s="22">
        <v>1.2E-2</v>
      </c>
      <c r="H146" s="22">
        <v>9.1999999999999998E-3</v>
      </c>
      <c r="I146" s="22">
        <v>1.4999999999999999E-2</v>
      </c>
      <c r="J146" s="22">
        <v>1.2E-2</v>
      </c>
      <c r="K146" s="22">
        <v>3.0000000000000001E-3</v>
      </c>
      <c r="L146" s="22">
        <v>2.8999999999999998E-3</v>
      </c>
      <c r="M146" s="22">
        <v>2.3999999999999998E-3</v>
      </c>
      <c r="N146" s="22">
        <v>3.0999999999999999E-3</v>
      </c>
      <c r="O146" s="22">
        <v>3.8E-3</v>
      </c>
      <c r="P146" s="22">
        <v>4.3E-3</v>
      </c>
      <c r="Q146" s="21" t="s">
        <v>1136</v>
      </c>
      <c r="R146" s="2" t="s">
        <v>1137</v>
      </c>
      <c r="S146" s="2" t="s">
        <v>1138</v>
      </c>
      <c r="T146" s="16"/>
      <c r="U146" s="16"/>
      <c r="V146" s="16"/>
      <c r="W146" s="16"/>
      <c r="X146" s="16"/>
      <c r="Y146" s="16"/>
      <c r="Z146" s="16"/>
      <c r="AA146" s="16"/>
      <c r="AB146" s="16"/>
      <c r="AC146" s="16"/>
    </row>
    <row r="147" spans="1:29" ht="47" customHeight="1" x14ac:dyDescent="0.2">
      <c r="A147" s="14" t="s">
        <v>1139</v>
      </c>
      <c r="B147" s="17">
        <v>1.2999999999999999E-4</v>
      </c>
      <c r="C147" s="17">
        <v>1.1E-4</v>
      </c>
      <c r="D147" s="17">
        <v>1.9000000000000001E-4</v>
      </c>
      <c r="E147" s="17">
        <v>2.7E-4</v>
      </c>
      <c r="F147" s="17">
        <v>2.5000000000000001E-4</v>
      </c>
      <c r="G147" s="17">
        <v>3.1E-4</v>
      </c>
      <c r="H147" s="17">
        <v>2.9E-4</v>
      </c>
      <c r="I147" s="17">
        <v>5.4000000000000001E-4</v>
      </c>
      <c r="J147" s="17">
        <v>3.4000000000000002E-4</v>
      </c>
      <c r="K147" s="17">
        <v>1.1E-4</v>
      </c>
      <c r="L147" s="17">
        <v>1E-4</v>
      </c>
      <c r="M147" s="17">
        <v>1.2E-4</v>
      </c>
      <c r="N147" s="17">
        <v>1.1E-4</v>
      </c>
      <c r="O147" s="17">
        <v>1.2999999999999999E-4</v>
      </c>
      <c r="P147" s="17">
        <v>2.3000000000000001E-4</v>
      </c>
      <c r="Q147" s="15" t="s">
        <v>1140</v>
      </c>
      <c r="R147" s="12"/>
      <c r="S147" s="25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</row>
    <row r="148" spans="1:29" ht="47" customHeight="1" x14ac:dyDescent="0.2">
      <c r="A148" s="14" t="s">
        <v>1141</v>
      </c>
      <c r="B148" s="17">
        <v>7.9000000000000001E-4</v>
      </c>
      <c r="C148" s="17">
        <v>1.1000000000000001E-3</v>
      </c>
      <c r="D148" s="17">
        <v>1.1999999999999999E-3</v>
      </c>
      <c r="E148" s="17">
        <v>1.5E-3</v>
      </c>
      <c r="F148" s="17">
        <v>1.1999999999999999E-3</v>
      </c>
      <c r="G148" s="17">
        <v>1.9E-3</v>
      </c>
      <c r="H148" s="17">
        <v>1.1999999999999999E-3</v>
      </c>
      <c r="I148" s="17">
        <v>3.3E-3</v>
      </c>
      <c r="J148" s="17">
        <v>1.6000000000000001E-3</v>
      </c>
      <c r="K148" s="17">
        <v>6.3000000000000003E-4</v>
      </c>
      <c r="L148" s="17">
        <v>5.4000000000000001E-4</v>
      </c>
      <c r="M148" s="17">
        <v>4.2999999999999999E-4</v>
      </c>
      <c r="N148" s="17">
        <v>3.4000000000000002E-4</v>
      </c>
      <c r="O148" s="17">
        <v>3.5E-4</v>
      </c>
      <c r="P148" s="17">
        <v>1.4E-3</v>
      </c>
      <c r="Q148" s="18" t="s">
        <v>1142</v>
      </c>
      <c r="R148" s="1" t="s">
        <v>1143</v>
      </c>
      <c r="S148" s="1" t="s">
        <v>1144</v>
      </c>
      <c r="T148" s="16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29" ht="47" customHeight="1" x14ac:dyDescent="0.2">
      <c r="A149" s="14" t="s">
        <v>1145</v>
      </c>
      <c r="B149" s="17">
        <v>1.5E-3</v>
      </c>
      <c r="C149" s="17">
        <v>1.1999999999999999E-3</v>
      </c>
      <c r="D149" s="17">
        <v>1.6000000000000001E-3</v>
      </c>
      <c r="E149" s="17">
        <v>2.8999999999999998E-3</v>
      </c>
      <c r="F149" s="17">
        <v>1.4E-3</v>
      </c>
      <c r="G149" s="17">
        <v>2E-3</v>
      </c>
      <c r="H149" s="17">
        <v>1.1000000000000001E-3</v>
      </c>
      <c r="I149" s="17">
        <v>1.4E-3</v>
      </c>
      <c r="J149" s="17">
        <v>9.5E-4</v>
      </c>
      <c r="K149" s="17">
        <v>1.6000000000000001E-3</v>
      </c>
      <c r="L149" s="17">
        <v>1.4E-3</v>
      </c>
      <c r="M149" s="17">
        <v>1.4E-3</v>
      </c>
      <c r="N149" s="17">
        <v>2.0999999999999999E-3</v>
      </c>
      <c r="O149" s="17">
        <v>2.0999999999999999E-3</v>
      </c>
      <c r="P149" s="17">
        <v>2.0999999999999999E-3</v>
      </c>
      <c r="Q149" s="15" t="s">
        <v>1146</v>
      </c>
      <c r="R149" s="1" t="s">
        <v>1147</v>
      </c>
      <c r="S149" s="1" t="s">
        <v>1148</v>
      </c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 ht="47" customHeight="1" x14ac:dyDescent="0.2">
      <c r="A150" s="14" t="s">
        <v>1149</v>
      </c>
      <c r="B150" s="17">
        <v>1.6E-2</v>
      </c>
      <c r="C150" s="17">
        <v>1.2E-2</v>
      </c>
      <c r="D150" s="17">
        <v>2.1999999999999999E-2</v>
      </c>
      <c r="E150" s="17">
        <v>2.7E-2</v>
      </c>
      <c r="F150" s="17">
        <v>2.8000000000000001E-2</v>
      </c>
      <c r="G150" s="17">
        <v>3.4000000000000002E-2</v>
      </c>
      <c r="H150" s="17">
        <v>2.7E-2</v>
      </c>
      <c r="I150" s="17">
        <v>4.3999999999999997E-2</v>
      </c>
      <c r="J150" s="17">
        <v>3.3000000000000002E-2</v>
      </c>
      <c r="K150" s="17">
        <v>1.0999999999999999E-2</v>
      </c>
      <c r="L150" s="17">
        <v>7.7999999999999996E-3</v>
      </c>
      <c r="M150" s="17">
        <v>7.0000000000000001E-3</v>
      </c>
      <c r="N150" s="17">
        <v>7.1999999999999998E-3</v>
      </c>
      <c r="O150" s="17">
        <v>7.9000000000000008E-3</v>
      </c>
      <c r="P150" s="17">
        <v>2.1999999999999999E-2</v>
      </c>
      <c r="Q150" s="15" t="s">
        <v>1150</v>
      </c>
      <c r="R150" s="1" t="s">
        <v>1151</v>
      </c>
      <c r="S150" s="1" t="s">
        <v>1152</v>
      </c>
      <c r="T150" s="16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29" ht="47" customHeight="1" x14ac:dyDescent="0.2">
      <c r="A151" s="20" t="s">
        <v>1153</v>
      </c>
      <c r="B151" s="22">
        <v>2.2000000000000001E-3</v>
      </c>
      <c r="C151" s="22">
        <v>2.0999999999999999E-3</v>
      </c>
      <c r="D151" s="22">
        <v>8.3000000000000001E-4</v>
      </c>
      <c r="E151" s="22">
        <v>2.3E-3</v>
      </c>
      <c r="F151" s="22">
        <v>2.3E-3</v>
      </c>
      <c r="G151" s="22">
        <v>4.1000000000000003E-3</v>
      </c>
      <c r="H151" s="22">
        <v>4.0000000000000001E-3</v>
      </c>
      <c r="I151" s="22">
        <v>4.1000000000000003E-3</v>
      </c>
      <c r="J151" s="22">
        <v>3.3999999999999998E-3</v>
      </c>
      <c r="K151" s="22">
        <v>4.4000000000000002E-4</v>
      </c>
      <c r="L151" s="22">
        <v>1.2999999999999999E-3</v>
      </c>
      <c r="M151" s="22">
        <v>1.1999999999999999E-3</v>
      </c>
      <c r="N151" s="22">
        <v>2.0999999999999999E-3</v>
      </c>
      <c r="O151" s="22">
        <v>2.3E-3</v>
      </c>
      <c r="P151" s="22">
        <v>3.5999999999999999E-3</v>
      </c>
      <c r="Q151" s="21" t="s">
        <v>1154</v>
      </c>
      <c r="R151" s="4" t="s">
        <v>1155</v>
      </c>
      <c r="S151" s="4" t="s">
        <v>1156</v>
      </c>
      <c r="T151" s="16"/>
      <c r="U151" s="16"/>
      <c r="V151" s="16"/>
      <c r="W151" s="16"/>
      <c r="X151" s="16"/>
      <c r="Y151" s="16"/>
      <c r="Z151" s="16"/>
      <c r="AA151" s="16"/>
      <c r="AB151" s="16"/>
      <c r="AC151" s="16"/>
    </row>
    <row r="152" spans="1:29" ht="47" customHeight="1" x14ac:dyDescent="0.2">
      <c r="A152" s="14" t="s">
        <v>1157</v>
      </c>
      <c r="B152" s="17">
        <v>6.2000000000000003E-5</v>
      </c>
      <c r="C152" s="17">
        <v>9.7999999999999997E-5</v>
      </c>
      <c r="D152" s="17">
        <v>8.0000000000000007E-5</v>
      </c>
      <c r="E152" s="17">
        <v>9.7E-5</v>
      </c>
      <c r="F152" s="17">
        <v>1.3999999999999999E-4</v>
      </c>
      <c r="G152" s="17">
        <v>1.2999999999999999E-4</v>
      </c>
      <c r="H152" s="17">
        <v>1.3999999999999999E-4</v>
      </c>
      <c r="I152" s="17">
        <v>1.9000000000000001E-4</v>
      </c>
      <c r="J152" s="17">
        <v>1.6000000000000001E-4</v>
      </c>
      <c r="K152" s="17">
        <v>3.6999999999999998E-5</v>
      </c>
      <c r="L152" s="17">
        <v>3.1999999999999999E-5</v>
      </c>
      <c r="M152" s="17">
        <v>5.1E-5</v>
      </c>
      <c r="N152" s="17">
        <v>2.9E-5</v>
      </c>
      <c r="O152" s="17">
        <v>4.5000000000000003E-5</v>
      </c>
      <c r="P152" s="17">
        <v>6.3E-5</v>
      </c>
      <c r="Q152" s="15" t="s">
        <v>1158</v>
      </c>
      <c r="R152" s="1" t="s">
        <v>1159</v>
      </c>
      <c r="S152" s="25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29" ht="47" customHeight="1" x14ac:dyDescent="0.2">
      <c r="A153" s="14" t="s">
        <v>1160</v>
      </c>
      <c r="B153" s="17">
        <v>1.2E-4</v>
      </c>
      <c r="C153" s="17">
        <v>1.6000000000000001E-4</v>
      </c>
      <c r="D153" s="17">
        <v>6.8999999999999997E-4</v>
      </c>
      <c r="E153" s="17">
        <v>3.2000000000000003E-4</v>
      </c>
      <c r="F153" s="17">
        <v>4.0000000000000002E-4</v>
      </c>
      <c r="G153" s="17">
        <v>4.8000000000000001E-4</v>
      </c>
      <c r="H153" s="17">
        <v>2.4000000000000001E-4</v>
      </c>
      <c r="I153" s="17">
        <v>4.2000000000000002E-4</v>
      </c>
      <c r="J153" s="17">
        <v>3.1E-4</v>
      </c>
      <c r="K153" s="17">
        <v>1.6000000000000001E-4</v>
      </c>
      <c r="L153" s="17">
        <v>1.3999999999999999E-4</v>
      </c>
      <c r="M153" s="17">
        <v>1.2999999999999999E-4</v>
      </c>
      <c r="N153" s="17">
        <v>1.8000000000000001E-4</v>
      </c>
      <c r="O153" s="17">
        <v>2.3000000000000001E-4</v>
      </c>
      <c r="P153" s="17">
        <v>9.3999999999999997E-4</v>
      </c>
      <c r="Q153" s="15" t="s">
        <v>1161</v>
      </c>
      <c r="R153" s="1" t="s">
        <v>1162</v>
      </c>
      <c r="S153" s="25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</row>
    <row r="154" spans="1:29" ht="47" customHeight="1" x14ac:dyDescent="0.2">
      <c r="A154" s="14" t="s">
        <v>1163</v>
      </c>
      <c r="B154" s="17">
        <v>6.7000000000000002E-4</v>
      </c>
      <c r="C154" s="17">
        <v>9.7999999999999997E-4</v>
      </c>
      <c r="D154" s="17">
        <v>3.8E-3</v>
      </c>
      <c r="E154" s="17">
        <v>1.6000000000000001E-3</v>
      </c>
      <c r="F154" s="17">
        <v>2.2000000000000001E-3</v>
      </c>
      <c r="G154" s="17">
        <v>2.7000000000000001E-3</v>
      </c>
      <c r="H154" s="17">
        <v>1.6000000000000001E-3</v>
      </c>
      <c r="I154" s="17">
        <v>2.3999999999999998E-3</v>
      </c>
      <c r="J154" s="17">
        <v>1.6999999999999999E-3</v>
      </c>
      <c r="K154" s="17">
        <v>8.1999999999999998E-4</v>
      </c>
      <c r="L154" s="17">
        <v>5.8E-4</v>
      </c>
      <c r="M154" s="17">
        <v>6.7000000000000002E-4</v>
      </c>
      <c r="N154" s="17">
        <v>8.9999999999999998E-4</v>
      </c>
      <c r="O154" s="17">
        <v>9.5E-4</v>
      </c>
      <c r="P154" s="17">
        <v>5.3E-3</v>
      </c>
      <c r="Q154" s="15" t="s">
        <v>1164</v>
      </c>
      <c r="R154" s="1" t="s">
        <v>1165</v>
      </c>
      <c r="S154" s="1" t="s">
        <v>1166</v>
      </c>
      <c r="T154" s="16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29" ht="47" customHeight="1" x14ac:dyDescent="0.2">
      <c r="A155" s="14" t="s">
        <v>1167</v>
      </c>
      <c r="B155" s="17">
        <v>1E-4</v>
      </c>
      <c r="C155" s="17">
        <v>1.2999999999999999E-4</v>
      </c>
      <c r="D155" s="17">
        <v>1.1E-4</v>
      </c>
      <c r="E155" s="17">
        <v>1.4999999999999999E-4</v>
      </c>
      <c r="F155" s="17">
        <v>1E-4</v>
      </c>
      <c r="G155" s="17">
        <v>1.2999999999999999E-4</v>
      </c>
      <c r="H155" s="17">
        <v>1.8000000000000001E-4</v>
      </c>
      <c r="I155" s="17">
        <v>2.9999999999999997E-4</v>
      </c>
      <c r="J155" s="17">
        <v>1.4999999999999999E-4</v>
      </c>
      <c r="K155" s="17">
        <v>1.2E-4</v>
      </c>
      <c r="L155" s="17">
        <v>8.7999999999999998E-5</v>
      </c>
      <c r="M155" s="17">
        <v>8.8999999999999995E-5</v>
      </c>
      <c r="N155" s="17">
        <v>5.3000000000000001E-5</v>
      </c>
      <c r="O155" s="17">
        <v>9.7E-5</v>
      </c>
      <c r="P155" s="17">
        <v>1E-4</v>
      </c>
      <c r="Q155" s="15" t="s">
        <v>1168</v>
      </c>
      <c r="R155" s="1" t="s">
        <v>1169</v>
      </c>
      <c r="S155" s="1" t="s">
        <v>1170</v>
      </c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ht="47" customHeight="1" x14ac:dyDescent="0.2">
      <c r="A156" s="20" t="s">
        <v>1171</v>
      </c>
      <c r="B156" s="22">
        <v>8.5000000000000006E-5</v>
      </c>
      <c r="C156" s="22">
        <v>3.2000000000000003E-4</v>
      </c>
      <c r="D156" s="22">
        <v>1.3999999999999999E-4</v>
      </c>
      <c r="E156" s="22">
        <v>4.2000000000000002E-4</v>
      </c>
      <c r="F156" s="22">
        <v>5.7000000000000003E-5</v>
      </c>
      <c r="G156" s="22">
        <v>1.2999999999999999E-4</v>
      </c>
      <c r="H156" s="22">
        <v>1.2999999999999999E-4</v>
      </c>
      <c r="I156" s="22">
        <v>5.8E-4</v>
      </c>
      <c r="J156" s="22">
        <v>9.2E-5</v>
      </c>
      <c r="K156" s="22">
        <v>1.6000000000000001E-4</v>
      </c>
      <c r="L156" s="22">
        <v>1.2E-4</v>
      </c>
      <c r="M156" s="22">
        <v>1.1E-4</v>
      </c>
      <c r="N156" s="22">
        <v>4.3999999999999999E-5</v>
      </c>
      <c r="O156" s="22">
        <v>3.4E-5</v>
      </c>
      <c r="P156" s="22">
        <v>1.3999999999999999E-4</v>
      </c>
      <c r="Q156" s="24" t="s">
        <v>1172</v>
      </c>
      <c r="R156" s="2" t="s">
        <v>1173</v>
      </c>
      <c r="S156" s="2" t="s">
        <v>1174</v>
      </c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ht="47" customHeight="1" x14ac:dyDescent="0.2">
      <c r="A157" s="14" t="s">
        <v>1175</v>
      </c>
      <c r="B157" s="17">
        <v>6.8999999999999997E-4</v>
      </c>
      <c r="C157" s="17">
        <v>8.8000000000000003E-4</v>
      </c>
      <c r="D157" s="17">
        <v>6.6E-4</v>
      </c>
      <c r="E157" s="17">
        <v>1.1000000000000001E-3</v>
      </c>
      <c r="F157" s="17">
        <v>4.4000000000000002E-4</v>
      </c>
      <c r="G157" s="17">
        <v>8.7000000000000001E-4</v>
      </c>
      <c r="H157" s="17">
        <v>1.1000000000000001E-3</v>
      </c>
      <c r="I157" s="17">
        <v>1.2999999999999999E-3</v>
      </c>
      <c r="J157" s="17">
        <v>8.0000000000000004E-4</v>
      </c>
      <c r="K157" s="17">
        <v>5.8E-4</v>
      </c>
      <c r="L157" s="17">
        <v>1E-3</v>
      </c>
      <c r="M157" s="17">
        <v>8.3000000000000001E-4</v>
      </c>
      <c r="N157" s="17">
        <v>5.4000000000000001E-4</v>
      </c>
      <c r="O157" s="17">
        <v>5.0000000000000001E-4</v>
      </c>
      <c r="P157" s="17">
        <v>2.0000000000000001E-4</v>
      </c>
      <c r="Q157" s="15" t="s">
        <v>1176</v>
      </c>
      <c r="R157" s="1" t="s">
        <v>1177</v>
      </c>
      <c r="S157" s="1" t="s">
        <v>1178</v>
      </c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 ht="47" customHeight="1" x14ac:dyDescent="0.2">
      <c r="A158" s="14" t="s">
        <v>1179</v>
      </c>
      <c r="B158" s="17">
        <v>1.1999999999999999E-3</v>
      </c>
      <c r="C158" s="17">
        <v>5.5000000000000003E-4</v>
      </c>
      <c r="D158" s="17">
        <v>6.4999999999999997E-4</v>
      </c>
      <c r="E158" s="17">
        <v>8.0999999999999996E-4</v>
      </c>
      <c r="F158" s="17">
        <v>7.5000000000000002E-4</v>
      </c>
      <c r="G158" s="17">
        <v>1E-3</v>
      </c>
      <c r="H158" s="17">
        <v>6.8000000000000005E-4</v>
      </c>
      <c r="I158" s="17">
        <v>1.1999999999999999E-3</v>
      </c>
      <c r="J158" s="17">
        <v>6.2E-4</v>
      </c>
      <c r="K158" s="17">
        <v>6.4000000000000005E-4</v>
      </c>
      <c r="L158" s="17">
        <v>8.7000000000000001E-4</v>
      </c>
      <c r="M158" s="17">
        <v>5.1999999999999995E-4</v>
      </c>
      <c r="N158" s="17">
        <v>6.6E-4</v>
      </c>
      <c r="O158" s="17">
        <v>6.3000000000000003E-4</v>
      </c>
      <c r="P158" s="17">
        <v>6.7000000000000002E-4</v>
      </c>
      <c r="Q158" s="15" t="s">
        <v>1180</v>
      </c>
      <c r="R158" s="3" t="s">
        <v>1181</v>
      </c>
      <c r="S158" s="3" t="s">
        <v>1182</v>
      </c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 ht="47" customHeight="1" x14ac:dyDescent="0.2">
      <c r="A159" s="14" t="s">
        <v>1183</v>
      </c>
      <c r="B159" s="17">
        <v>5.9000000000000003E-4</v>
      </c>
      <c r="C159" s="17">
        <v>4.2000000000000002E-4</v>
      </c>
      <c r="D159" s="17">
        <v>4.0999999999999999E-4</v>
      </c>
      <c r="E159" s="17">
        <v>4.8999999999999998E-4</v>
      </c>
      <c r="F159" s="17">
        <v>4.2999999999999999E-4</v>
      </c>
      <c r="G159" s="17">
        <v>5.0000000000000001E-4</v>
      </c>
      <c r="H159" s="17">
        <v>5.5999999999999995E-4</v>
      </c>
      <c r="I159" s="17">
        <v>3.8000000000000002E-4</v>
      </c>
      <c r="J159" s="17">
        <v>5.8E-4</v>
      </c>
      <c r="K159" s="17">
        <v>5.1000000000000004E-4</v>
      </c>
      <c r="L159" s="17">
        <v>6.4999999999999997E-4</v>
      </c>
      <c r="M159" s="17">
        <v>5.6999999999999998E-4</v>
      </c>
      <c r="N159" s="17">
        <v>5.1999999999999995E-4</v>
      </c>
      <c r="O159" s="17">
        <v>5.1000000000000004E-4</v>
      </c>
      <c r="P159" s="17">
        <v>3.5E-4</v>
      </c>
      <c r="Q159" s="18" t="s">
        <v>1184</v>
      </c>
      <c r="R159" s="1" t="s">
        <v>1185</v>
      </c>
      <c r="S159" s="1" t="s">
        <v>1186</v>
      </c>
      <c r="T159" s="16"/>
      <c r="U159" s="16"/>
      <c r="V159" s="16"/>
      <c r="W159" s="16"/>
      <c r="X159" s="16"/>
      <c r="Y159" s="16"/>
      <c r="Z159" s="16"/>
      <c r="AA159" s="16"/>
      <c r="AB159" s="16"/>
      <c r="AC159" s="16"/>
    </row>
    <row r="160" spans="1:29" ht="47" customHeight="1" x14ac:dyDescent="0.2">
      <c r="A160" s="14" t="s">
        <v>1187</v>
      </c>
      <c r="B160" s="17">
        <v>2.2000000000000001E-3</v>
      </c>
      <c r="C160" s="17">
        <v>2.3E-3</v>
      </c>
      <c r="D160" s="17">
        <v>1.8E-3</v>
      </c>
      <c r="E160" s="17">
        <v>1.9E-3</v>
      </c>
      <c r="F160" s="17">
        <v>1.6999999999999999E-3</v>
      </c>
      <c r="G160" s="17">
        <v>2.3E-3</v>
      </c>
      <c r="H160" s="17">
        <v>2.5000000000000001E-3</v>
      </c>
      <c r="I160" s="17">
        <v>2.5000000000000001E-3</v>
      </c>
      <c r="J160" s="17">
        <v>2E-3</v>
      </c>
      <c r="K160" s="17">
        <v>8.9999999999999998E-4</v>
      </c>
      <c r="L160" s="17">
        <v>1.1000000000000001E-3</v>
      </c>
      <c r="M160" s="17">
        <v>8.0999999999999996E-4</v>
      </c>
      <c r="N160" s="17">
        <v>1.1000000000000001E-3</v>
      </c>
      <c r="O160" s="17">
        <v>1.1000000000000001E-3</v>
      </c>
      <c r="P160" s="17">
        <v>1.1000000000000001E-3</v>
      </c>
      <c r="Q160" s="15" t="s">
        <v>1188</v>
      </c>
      <c r="R160" s="1" t="s">
        <v>1189</v>
      </c>
      <c r="S160" s="1" t="s">
        <v>1190</v>
      </c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 ht="47" customHeight="1" x14ac:dyDescent="0.2">
      <c r="A161" s="20" t="s">
        <v>1191</v>
      </c>
      <c r="B161" s="22">
        <v>2.9E-4</v>
      </c>
      <c r="C161" s="22">
        <v>2.2000000000000001E-4</v>
      </c>
      <c r="D161" s="22">
        <v>2.4000000000000001E-4</v>
      </c>
      <c r="E161" s="22">
        <v>2.9999999999999997E-4</v>
      </c>
      <c r="F161" s="22">
        <v>2.3000000000000001E-4</v>
      </c>
      <c r="G161" s="22">
        <v>2.7999999999999998E-4</v>
      </c>
      <c r="H161" s="22">
        <v>2.9999999999999997E-4</v>
      </c>
      <c r="I161" s="22">
        <v>4.2000000000000002E-4</v>
      </c>
      <c r="J161" s="22">
        <v>4.4000000000000002E-4</v>
      </c>
      <c r="K161" s="22">
        <v>1.8000000000000001E-4</v>
      </c>
      <c r="L161" s="22">
        <v>4.0000000000000002E-4</v>
      </c>
      <c r="M161" s="22">
        <v>2.4000000000000001E-4</v>
      </c>
      <c r="N161" s="22">
        <v>3.3E-4</v>
      </c>
      <c r="O161" s="22">
        <v>2.9999999999999997E-4</v>
      </c>
      <c r="P161" s="22">
        <v>1.8000000000000001E-4</v>
      </c>
      <c r="Q161" s="21" t="s">
        <v>1192</v>
      </c>
      <c r="R161" s="2" t="s">
        <v>1193</v>
      </c>
      <c r="S161" s="2" t="s">
        <v>1194</v>
      </c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 ht="47" customHeight="1" x14ac:dyDescent="0.2">
      <c r="A162" s="14" t="s">
        <v>1195</v>
      </c>
      <c r="B162" s="17">
        <v>1.7000000000000001E-4</v>
      </c>
      <c r="C162" s="17">
        <v>1.3999999999999999E-4</v>
      </c>
      <c r="D162" s="17">
        <v>7.1000000000000002E-4</v>
      </c>
      <c r="E162" s="17">
        <v>2.4000000000000001E-4</v>
      </c>
      <c r="F162" s="17">
        <v>2.7999999999999998E-4</v>
      </c>
      <c r="G162" s="17">
        <v>3.5E-4</v>
      </c>
      <c r="H162" s="17">
        <v>2.7E-4</v>
      </c>
      <c r="I162" s="17">
        <v>2.9E-4</v>
      </c>
      <c r="J162" s="17">
        <v>1.6000000000000001E-4</v>
      </c>
      <c r="K162" s="17">
        <v>7.2000000000000002E-5</v>
      </c>
      <c r="L162" s="17">
        <v>9.5000000000000005E-5</v>
      </c>
      <c r="M162" s="17">
        <v>8.6000000000000003E-5</v>
      </c>
      <c r="N162" s="17">
        <v>9.7E-5</v>
      </c>
      <c r="O162" s="17">
        <v>1.2999999999999999E-4</v>
      </c>
      <c r="P162" s="17">
        <v>4.0999999999999999E-4</v>
      </c>
      <c r="Q162" s="18" t="s">
        <v>1196</v>
      </c>
      <c r="R162" s="1" t="s">
        <v>1197</v>
      </c>
      <c r="S162" s="25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</row>
    <row r="163" spans="1:29" ht="47" customHeight="1" x14ac:dyDescent="0.2">
      <c r="A163" s="14" t="s">
        <v>1198</v>
      </c>
      <c r="B163" s="17">
        <v>7.1000000000000002E-4</v>
      </c>
      <c r="C163" s="17">
        <v>9.7999999999999997E-4</v>
      </c>
      <c r="D163" s="17">
        <v>6.0999999999999997E-4</v>
      </c>
      <c r="E163" s="17">
        <v>6.6E-4</v>
      </c>
      <c r="F163" s="17">
        <v>5.2999999999999998E-4</v>
      </c>
      <c r="G163" s="17">
        <v>6.4999999999999997E-4</v>
      </c>
      <c r="H163" s="17">
        <v>8.5999999999999998E-4</v>
      </c>
      <c r="I163" s="17">
        <v>1.1000000000000001E-3</v>
      </c>
      <c r="J163" s="17">
        <v>8.0000000000000004E-4</v>
      </c>
      <c r="K163" s="17">
        <v>4.2999999999999999E-4</v>
      </c>
      <c r="L163" s="17">
        <v>7.2000000000000005E-4</v>
      </c>
      <c r="M163" s="17">
        <v>4.8000000000000001E-4</v>
      </c>
      <c r="N163" s="17">
        <v>4.8999999999999998E-4</v>
      </c>
      <c r="O163" s="17">
        <v>4.6000000000000001E-4</v>
      </c>
      <c r="P163" s="17">
        <v>6.8000000000000005E-4</v>
      </c>
      <c r="Q163" s="15" t="s">
        <v>1199</v>
      </c>
      <c r="R163" s="12"/>
      <c r="S163" s="25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 ht="47" customHeight="1" x14ac:dyDescent="0.2">
      <c r="A164" s="14" t="s">
        <v>1200</v>
      </c>
      <c r="B164" s="17">
        <v>2.2000000000000001E-3</v>
      </c>
      <c r="C164" s="17">
        <v>2E-3</v>
      </c>
      <c r="D164" s="17">
        <v>3.3E-3</v>
      </c>
      <c r="E164" s="17">
        <v>1.8E-3</v>
      </c>
      <c r="F164" s="17">
        <v>1.6999999999999999E-3</v>
      </c>
      <c r="G164" s="17">
        <v>2.2000000000000001E-3</v>
      </c>
      <c r="H164" s="17">
        <v>1.8E-3</v>
      </c>
      <c r="I164" s="17">
        <v>1.6999999999999999E-3</v>
      </c>
      <c r="J164" s="17">
        <v>1.8E-3</v>
      </c>
      <c r="K164" s="17">
        <v>1E-3</v>
      </c>
      <c r="L164" s="17">
        <v>1.8E-3</v>
      </c>
      <c r="M164" s="17">
        <v>1E-3</v>
      </c>
      <c r="N164" s="17">
        <v>1.8E-3</v>
      </c>
      <c r="O164" s="17">
        <v>1.8E-3</v>
      </c>
      <c r="P164" s="17">
        <v>3.7000000000000002E-3</v>
      </c>
      <c r="Q164" s="18" t="s">
        <v>1201</v>
      </c>
      <c r="R164" s="5" t="s">
        <v>1202</v>
      </c>
      <c r="S164" s="5" t="s">
        <v>1203</v>
      </c>
      <c r="T164" s="16"/>
      <c r="U164" s="16"/>
      <c r="V164" s="16"/>
      <c r="W164" s="16"/>
      <c r="X164" s="16"/>
      <c r="Y164" s="16"/>
      <c r="Z164" s="16"/>
      <c r="AA164" s="16"/>
      <c r="AB164" s="16"/>
      <c r="AC164" s="16"/>
    </row>
    <row r="165" spans="1:29" ht="47" customHeight="1" x14ac:dyDescent="0.2">
      <c r="A165" s="14" t="s">
        <v>1204</v>
      </c>
      <c r="B165" s="17">
        <v>5.4000000000000001E-4</v>
      </c>
      <c r="C165" s="17">
        <v>6.0999999999999997E-4</v>
      </c>
      <c r="D165" s="17">
        <v>4.6000000000000001E-4</v>
      </c>
      <c r="E165" s="17">
        <v>4.4999999999999999E-4</v>
      </c>
      <c r="F165" s="17">
        <v>2.9E-4</v>
      </c>
      <c r="G165" s="17">
        <v>4.2000000000000002E-4</v>
      </c>
      <c r="H165" s="17">
        <v>3.5E-4</v>
      </c>
      <c r="I165" s="17">
        <v>7.9000000000000001E-4</v>
      </c>
      <c r="J165" s="17">
        <v>2.0000000000000001E-4</v>
      </c>
      <c r="K165" s="17">
        <v>5.1999999999999995E-4</v>
      </c>
      <c r="L165" s="17">
        <v>4.4999999999999999E-4</v>
      </c>
      <c r="M165" s="17">
        <v>4.8999999999999998E-4</v>
      </c>
      <c r="N165" s="17">
        <v>2.9E-4</v>
      </c>
      <c r="O165" s="17">
        <v>2.5000000000000001E-4</v>
      </c>
      <c r="P165" s="17">
        <v>3.8000000000000002E-4</v>
      </c>
      <c r="Q165" s="15" t="s">
        <v>1205</v>
      </c>
      <c r="R165" s="12"/>
      <c r="S165" s="25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</row>
    <row r="166" spans="1:29" ht="47" customHeight="1" x14ac:dyDescent="0.2">
      <c r="A166" s="20" t="s">
        <v>1206</v>
      </c>
      <c r="B166" s="22">
        <v>1.2999999999999999E-4</v>
      </c>
      <c r="C166" s="22">
        <v>1.8000000000000001E-4</v>
      </c>
      <c r="D166" s="22">
        <v>1.4999999999999999E-4</v>
      </c>
      <c r="E166" s="22">
        <v>1.3999999999999999E-4</v>
      </c>
      <c r="F166" s="22">
        <v>7.8999999999999996E-5</v>
      </c>
      <c r="G166" s="22">
        <v>8.1000000000000004E-5</v>
      </c>
      <c r="H166" s="22">
        <v>1E-4</v>
      </c>
      <c r="I166" s="22">
        <v>1.2999999999999999E-4</v>
      </c>
      <c r="J166" s="22">
        <v>7.7000000000000001E-5</v>
      </c>
      <c r="K166" s="22">
        <v>1.1E-4</v>
      </c>
      <c r="L166" s="22">
        <v>1.6000000000000001E-4</v>
      </c>
      <c r="M166" s="22">
        <v>1.2E-4</v>
      </c>
      <c r="N166" s="22">
        <v>8.2000000000000001E-5</v>
      </c>
      <c r="O166" s="22">
        <v>7.7999999999999999E-5</v>
      </c>
      <c r="P166" s="22">
        <v>1E-4</v>
      </c>
      <c r="Q166" s="21" t="s">
        <v>1207</v>
      </c>
      <c r="R166" s="2" t="s">
        <v>1208</v>
      </c>
      <c r="S166" s="2" t="s">
        <v>1209</v>
      </c>
      <c r="T166" s="16"/>
      <c r="U166" s="16"/>
      <c r="V166" s="16"/>
      <c r="W166" s="16"/>
      <c r="X166" s="16"/>
      <c r="Y166" s="16"/>
      <c r="Z166" s="16"/>
      <c r="AA166" s="16"/>
      <c r="AB166" s="16"/>
      <c r="AC166" s="16"/>
    </row>
    <row r="167" spans="1:29" ht="47" customHeight="1" x14ac:dyDescent="0.2">
      <c r="A167" s="14" t="s">
        <v>1210</v>
      </c>
      <c r="B167" s="17">
        <v>7.7999999999999999E-5</v>
      </c>
      <c r="C167" s="17">
        <v>8.7000000000000001E-5</v>
      </c>
      <c r="D167" s="17">
        <v>9.6000000000000002E-5</v>
      </c>
      <c r="E167" s="17">
        <v>5.5000000000000002E-5</v>
      </c>
      <c r="F167" s="17">
        <v>5.5000000000000002E-5</v>
      </c>
      <c r="G167" s="17">
        <v>4.8999999999999998E-5</v>
      </c>
      <c r="H167" s="17">
        <v>5.5000000000000002E-5</v>
      </c>
      <c r="I167" s="17">
        <v>5.5999999999999999E-5</v>
      </c>
      <c r="J167" s="17">
        <v>2.4000000000000001E-5</v>
      </c>
      <c r="K167" s="17">
        <v>5.5000000000000002E-5</v>
      </c>
      <c r="L167" s="17">
        <v>3.1999999999999999E-5</v>
      </c>
      <c r="M167" s="17">
        <v>5.8E-5</v>
      </c>
      <c r="N167" s="17">
        <v>2.3E-5</v>
      </c>
      <c r="O167" s="17">
        <v>3.4E-5</v>
      </c>
      <c r="P167" s="17">
        <v>1E-4</v>
      </c>
      <c r="Q167" s="15" t="s">
        <v>1211</v>
      </c>
      <c r="R167" s="1" t="s">
        <v>1212</v>
      </c>
      <c r="S167" s="1" t="s">
        <v>1213</v>
      </c>
      <c r="T167" s="16"/>
      <c r="U167" s="16"/>
      <c r="V167" s="16"/>
      <c r="W167" s="16"/>
      <c r="X167" s="16"/>
      <c r="Y167" s="16"/>
      <c r="Z167" s="16"/>
      <c r="AA167" s="16"/>
      <c r="AB167" s="16"/>
      <c r="AC167" s="16"/>
    </row>
    <row r="168" spans="1:29" ht="47" customHeight="1" x14ac:dyDescent="0.2">
      <c r="A168" s="14" t="s">
        <v>1214</v>
      </c>
      <c r="B168" s="17">
        <v>1E-3</v>
      </c>
      <c r="C168" s="17">
        <v>1.2999999999999999E-3</v>
      </c>
      <c r="D168" s="17">
        <v>1.2999999999999999E-3</v>
      </c>
      <c r="E168" s="17">
        <v>7.2000000000000005E-4</v>
      </c>
      <c r="F168" s="17">
        <v>6.7000000000000002E-4</v>
      </c>
      <c r="G168" s="17">
        <v>7.5000000000000002E-4</v>
      </c>
      <c r="H168" s="17">
        <v>8.0000000000000004E-4</v>
      </c>
      <c r="I168" s="17">
        <v>1.6000000000000001E-3</v>
      </c>
      <c r="J168" s="17">
        <v>8.4000000000000003E-4</v>
      </c>
      <c r="K168" s="17">
        <v>4.4999999999999999E-4</v>
      </c>
      <c r="L168" s="17">
        <v>6.8000000000000005E-4</v>
      </c>
      <c r="M168" s="17">
        <v>5.1999999999999995E-4</v>
      </c>
      <c r="N168" s="17">
        <v>5.0000000000000001E-4</v>
      </c>
      <c r="O168" s="17">
        <v>5.5999999999999995E-4</v>
      </c>
      <c r="P168" s="17">
        <v>1.1999999999999999E-3</v>
      </c>
      <c r="Q168" s="15" t="s">
        <v>1215</v>
      </c>
      <c r="R168" s="1" t="s">
        <v>1216</v>
      </c>
      <c r="S168" s="1" t="s">
        <v>1217</v>
      </c>
      <c r="T168" s="16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29" ht="47" customHeight="1" x14ac:dyDescent="0.2">
      <c r="A169" s="14" t="s">
        <v>1218</v>
      </c>
      <c r="B169" s="17">
        <v>2.1000000000000001E-4</v>
      </c>
      <c r="C169" s="17">
        <v>2.7E-4</v>
      </c>
      <c r="D169" s="17">
        <v>1.1E-4</v>
      </c>
      <c r="E169" s="17">
        <v>1.6000000000000001E-4</v>
      </c>
      <c r="F169" s="17">
        <v>1.1E-4</v>
      </c>
      <c r="G169" s="17">
        <v>1.2E-4</v>
      </c>
      <c r="H169" s="17">
        <v>9.3999999999999994E-5</v>
      </c>
      <c r="I169" s="17">
        <v>2.3000000000000001E-4</v>
      </c>
      <c r="J169" s="17">
        <v>7.6000000000000004E-5</v>
      </c>
      <c r="K169" s="17">
        <v>1.9000000000000001E-4</v>
      </c>
      <c r="L169" s="17">
        <v>1.6000000000000001E-4</v>
      </c>
      <c r="M169" s="17">
        <v>1.9000000000000001E-4</v>
      </c>
      <c r="N169" s="17">
        <v>1.1E-4</v>
      </c>
      <c r="O169" s="17">
        <v>1.2999999999999999E-4</v>
      </c>
      <c r="P169" s="17">
        <v>1E-4</v>
      </c>
      <c r="Q169" s="15" t="s">
        <v>1219</v>
      </c>
      <c r="R169" s="12"/>
      <c r="S169" s="25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</row>
    <row r="170" spans="1:29" ht="47" customHeight="1" x14ac:dyDescent="0.2">
      <c r="A170" s="14" t="s">
        <v>1220</v>
      </c>
      <c r="B170" s="17">
        <v>1.1000000000000001E-3</v>
      </c>
      <c r="C170" s="17">
        <v>1.1000000000000001E-3</v>
      </c>
      <c r="D170" s="17">
        <v>1.9E-3</v>
      </c>
      <c r="E170" s="17">
        <v>1.1999999999999999E-3</v>
      </c>
      <c r="F170" s="17">
        <v>1.2999999999999999E-3</v>
      </c>
      <c r="G170" s="17">
        <v>1.6000000000000001E-3</v>
      </c>
      <c r="H170" s="17">
        <v>6.6E-4</v>
      </c>
      <c r="I170" s="17">
        <v>8.9999999999999998E-4</v>
      </c>
      <c r="J170" s="17">
        <v>7.2999999999999996E-4</v>
      </c>
      <c r="K170" s="17">
        <v>6.2E-4</v>
      </c>
      <c r="L170" s="17">
        <v>6.8000000000000005E-4</v>
      </c>
      <c r="M170" s="17">
        <v>5.8E-4</v>
      </c>
      <c r="N170" s="17">
        <v>1E-3</v>
      </c>
      <c r="O170" s="17">
        <v>1E-3</v>
      </c>
      <c r="P170" s="17">
        <v>4.7000000000000002E-3</v>
      </c>
      <c r="Q170" s="15" t="s">
        <v>1221</v>
      </c>
      <c r="R170" s="3" t="s">
        <v>1222</v>
      </c>
      <c r="S170" s="3" t="s">
        <v>1223</v>
      </c>
      <c r="T170" s="16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29" ht="47" customHeight="1" x14ac:dyDescent="0.2">
      <c r="A171" s="20" t="s">
        <v>1224</v>
      </c>
      <c r="B171" s="22">
        <v>7.1000000000000002E-4</v>
      </c>
      <c r="C171" s="22">
        <v>1.1999999999999999E-3</v>
      </c>
      <c r="D171" s="22">
        <v>2.1000000000000001E-4</v>
      </c>
      <c r="E171" s="22">
        <v>4.6999999999999999E-4</v>
      </c>
      <c r="F171" s="22">
        <v>4.2000000000000002E-4</v>
      </c>
      <c r="G171" s="22">
        <v>4.8999999999999998E-4</v>
      </c>
      <c r="H171" s="22">
        <v>8.1999999999999998E-4</v>
      </c>
      <c r="I171" s="22">
        <v>3.2000000000000002E-3</v>
      </c>
      <c r="J171" s="22">
        <v>1.2999999999999999E-3</v>
      </c>
      <c r="K171" s="22">
        <v>3.5E-4</v>
      </c>
      <c r="L171" s="22">
        <v>4.8999999999999998E-4</v>
      </c>
      <c r="M171" s="22">
        <v>2.7E-4</v>
      </c>
      <c r="N171" s="22">
        <v>3.8999999999999999E-4</v>
      </c>
      <c r="O171" s="22">
        <v>3.6000000000000002E-4</v>
      </c>
      <c r="P171" s="22">
        <v>2.3000000000000001E-4</v>
      </c>
      <c r="Q171" s="21" t="s">
        <v>1225</v>
      </c>
      <c r="R171" s="2" t="s">
        <v>1226</v>
      </c>
      <c r="S171" s="2" t="s">
        <v>1227</v>
      </c>
      <c r="T171" s="16"/>
      <c r="U171" s="16"/>
      <c r="V171" s="16"/>
      <c r="W171" s="16"/>
      <c r="X171" s="16"/>
      <c r="Y171" s="16"/>
      <c r="Z171" s="16"/>
      <c r="AA171" s="16"/>
      <c r="AB171" s="16"/>
      <c r="AC171" s="16"/>
    </row>
    <row r="172" spans="1:29" ht="47" customHeight="1" x14ac:dyDescent="0.2">
      <c r="A172" s="14" t="s">
        <v>1228</v>
      </c>
      <c r="B172" s="17">
        <v>1.2999999999999999E-4</v>
      </c>
      <c r="C172" s="17">
        <v>1.9000000000000001E-4</v>
      </c>
      <c r="D172" s="17">
        <v>1.4999999999999999E-4</v>
      </c>
      <c r="E172" s="17">
        <v>8.5000000000000006E-5</v>
      </c>
      <c r="F172" s="17">
        <v>7.7999999999999999E-5</v>
      </c>
      <c r="G172" s="17">
        <v>9.8999999999999994E-5</v>
      </c>
      <c r="H172" s="17">
        <v>8.2000000000000001E-5</v>
      </c>
      <c r="I172" s="17">
        <v>2.5000000000000001E-4</v>
      </c>
      <c r="J172" s="17">
        <v>5.1999999999999997E-5</v>
      </c>
      <c r="K172" s="17">
        <v>7.7000000000000001E-5</v>
      </c>
      <c r="L172" s="17">
        <v>6.0999999999999999E-5</v>
      </c>
      <c r="M172" s="17">
        <v>6.7000000000000002E-5</v>
      </c>
      <c r="N172" s="17">
        <v>6.0999999999999999E-5</v>
      </c>
      <c r="O172" s="17">
        <v>4.6999999999999997E-5</v>
      </c>
      <c r="P172" s="17">
        <v>1.7000000000000001E-4</v>
      </c>
      <c r="Q172" s="15" t="s">
        <v>1229</v>
      </c>
      <c r="R172" s="1" t="s">
        <v>1230</v>
      </c>
      <c r="S172" s="25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</row>
    <row r="173" spans="1:29" ht="47" customHeight="1" x14ac:dyDescent="0.2">
      <c r="A173" s="14" t="s">
        <v>1231</v>
      </c>
      <c r="B173" s="17">
        <v>1.1E-4</v>
      </c>
      <c r="C173" s="17">
        <v>2.9E-4</v>
      </c>
      <c r="D173" s="17">
        <v>1.6000000000000001E-4</v>
      </c>
      <c r="E173" s="17">
        <v>1.2E-4</v>
      </c>
      <c r="F173" s="17">
        <v>8.2999999999999998E-5</v>
      </c>
      <c r="G173" s="17">
        <v>1.2999999999999999E-4</v>
      </c>
      <c r="H173" s="17">
        <v>1E-4</v>
      </c>
      <c r="I173" s="17">
        <v>4.8999999999999998E-4</v>
      </c>
      <c r="J173" s="17">
        <v>5.8999999999999998E-5</v>
      </c>
      <c r="K173" s="17">
        <v>7.7999999999999999E-5</v>
      </c>
      <c r="L173" s="17">
        <v>6.4999999999999994E-5</v>
      </c>
      <c r="M173" s="17">
        <v>6.2000000000000003E-5</v>
      </c>
      <c r="N173" s="17">
        <v>3.6999999999999998E-5</v>
      </c>
      <c r="O173" s="17">
        <v>5.8E-5</v>
      </c>
      <c r="P173" s="17">
        <v>2.3000000000000001E-4</v>
      </c>
      <c r="Q173" s="15" t="s">
        <v>1232</v>
      </c>
      <c r="R173" s="1" t="s">
        <v>1233</v>
      </c>
      <c r="S173" s="1" t="s">
        <v>1234</v>
      </c>
      <c r="T173" s="16"/>
      <c r="U173" s="16"/>
      <c r="V173" s="16"/>
      <c r="W173" s="16"/>
      <c r="X173" s="16"/>
      <c r="Y173" s="16"/>
      <c r="Z173" s="16"/>
      <c r="AA173" s="16"/>
      <c r="AB173" s="16"/>
      <c r="AC173" s="16"/>
    </row>
    <row r="174" spans="1:29" ht="47" customHeight="1" x14ac:dyDescent="0.2">
      <c r="A174" s="14" t="s">
        <v>1235</v>
      </c>
      <c r="B174" s="17">
        <v>5.1999999999999997E-5</v>
      </c>
      <c r="C174" s="17">
        <v>1.8000000000000001E-4</v>
      </c>
      <c r="D174" s="17">
        <v>1.2E-4</v>
      </c>
      <c r="E174" s="17">
        <v>4.8000000000000001E-5</v>
      </c>
      <c r="F174" s="17">
        <v>6.3999999999999997E-5</v>
      </c>
      <c r="G174" s="17">
        <v>7.2999999999999999E-5</v>
      </c>
      <c r="H174" s="17">
        <v>5.1999999999999997E-5</v>
      </c>
      <c r="I174" s="17">
        <v>1.1E-4</v>
      </c>
      <c r="J174" s="17">
        <v>4.5000000000000003E-5</v>
      </c>
      <c r="K174" s="17">
        <v>3.4999999999999997E-5</v>
      </c>
      <c r="L174" s="17">
        <v>3.1999999999999999E-5</v>
      </c>
      <c r="M174" s="17">
        <v>3.3000000000000003E-5</v>
      </c>
      <c r="N174" s="17">
        <v>3.8999999999999999E-5</v>
      </c>
      <c r="O174" s="17">
        <v>4.8999999999999998E-5</v>
      </c>
      <c r="P174" s="17">
        <v>1.2999999999999999E-4</v>
      </c>
      <c r="Q174" s="15" t="s">
        <v>1236</v>
      </c>
      <c r="R174" s="3" t="s">
        <v>1237</v>
      </c>
      <c r="S174" s="3" t="s">
        <v>1238</v>
      </c>
      <c r="T174" s="16"/>
      <c r="U174" s="16"/>
      <c r="V174" s="16"/>
      <c r="W174" s="16"/>
      <c r="X174" s="16"/>
      <c r="Y174" s="16"/>
      <c r="Z174" s="16"/>
      <c r="AA174" s="16"/>
      <c r="AB174" s="16"/>
      <c r="AC174" s="16"/>
    </row>
    <row r="175" spans="1:29" ht="47" customHeight="1" x14ac:dyDescent="0.2">
      <c r="A175" s="20" t="s">
        <v>1239</v>
      </c>
      <c r="B175" s="22">
        <v>7.2000000000000002E-5</v>
      </c>
      <c r="C175" s="22">
        <v>1.6000000000000001E-4</v>
      </c>
      <c r="D175" s="22">
        <v>6.3999999999999997E-5</v>
      </c>
      <c r="E175" s="22">
        <v>6.7999999999999999E-5</v>
      </c>
      <c r="F175" s="22">
        <v>2.0000000000000002E-5</v>
      </c>
      <c r="G175" s="22">
        <v>5.8999999999999998E-5</v>
      </c>
      <c r="H175" s="22">
        <v>3.1000000000000001E-5</v>
      </c>
      <c r="I175" s="22">
        <v>1.4999999999999999E-4</v>
      </c>
      <c r="J175" s="22">
        <v>2.1999999999999999E-5</v>
      </c>
      <c r="K175" s="22">
        <v>4.8000000000000001E-5</v>
      </c>
      <c r="L175" s="22">
        <v>7.7999999999999999E-5</v>
      </c>
      <c r="M175" s="22">
        <v>6.8999999999999997E-5</v>
      </c>
      <c r="N175" s="22">
        <v>2.1999999999999999E-5</v>
      </c>
      <c r="O175" s="22">
        <v>2.8E-5</v>
      </c>
      <c r="P175" s="22">
        <v>5.0000000000000002E-5</v>
      </c>
      <c r="Q175" s="21" t="s">
        <v>1240</v>
      </c>
      <c r="R175" s="2" t="s">
        <v>1241</v>
      </c>
      <c r="S175" s="2" t="s">
        <v>1242</v>
      </c>
      <c r="T175" s="16"/>
      <c r="U175" s="16"/>
      <c r="V175" s="16"/>
      <c r="W175" s="16"/>
      <c r="X175" s="16"/>
      <c r="Y175" s="16"/>
      <c r="Z175" s="16"/>
      <c r="AA175" s="16"/>
      <c r="AB175" s="16"/>
      <c r="AC175" s="16"/>
    </row>
    <row r="176" spans="1:29" ht="47" customHeight="1" x14ac:dyDescent="0.2">
      <c r="A176" s="14" t="s">
        <v>1243</v>
      </c>
      <c r="B176" s="17">
        <v>1.5E-3</v>
      </c>
      <c r="C176" s="17">
        <v>2.9999999999999997E-4</v>
      </c>
      <c r="D176" s="17">
        <v>7.9000000000000001E-4</v>
      </c>
      <c r="E176" s="17">
        <v>4.2999999999999999E-4</v>
      </c>
      <c r="F176" s="17">
        <v>3.4000000000000002E-4</v>
      </c>
      <c r="G176" s="17">
        <v>5.1999999999999995E-4</v>
      </c>
      <c r="H176" s="17">
        <v>4.4999999999999999E-4</v>
      </c>
      <c r="I176" s="17">
        <v>2.3000000000000001E-4</v>
      </c>
      <c r="J176" s="17">
        <v>2.2000000000000001E-4</v>
      </c>
      <c r="K176" s="17">
        <v>4.0999999999999999E-4</v>
      </c>
      <c r="L176" s="17">
        <v>6.2E-4</v>
      </c>
      <c r="M176" s="17">
        <v>3.8000000000000002E-4</v>
      </c>
      <c r="N176" s="17">
        <v>5.5999999999999995E-4</v>
      </c>
      <c r="O176" s="17">
        <v>5.1000000000000004E-4</v>
      </c>
      <c r="P176" s="17">
        <v>5.9000000000000003E-4</v>
      </c>
      <c r="Q176" s="15" t="s">
        <v>1244</v>
      </c>
      <c r="R176" s="5" t="s">
        <v>1245</v>
      </c>
      <c r="S176" s="5" t="s">
        <v>1246</v>
      </c>
      <c r="T176" s="16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 ht="47" customHeight="1" x14ac:dyDescent="0.2">
      <c r="A177" s="14" t="s">
        <v>1247</v>
      </c>
      <c r="B177" s="17">
        <v>9.5000000000000005E-5</v>
      </c>
      <c r="C177" s="17">
        <v>4.4999999999999999E-4</v>
      </c>
      <c r="D177" s="17">
        <v>4.3000000000000002E-5</v>
      </c>
      <c r="E177" s="17">
        <v>9.0000000000000006E-5</v>
      </c>
      <c r="F177" s="17">
        <v>9.0000000000000006E-5</v>
      </c>
      <c r="G177" s="17">
        <v>1E-4</v>
      </c>
      <c r="H177" s="17">
        <v>1.3999999999999999E-4</v>
      </c>
      <c r="I177" s="17">
        <v>2.9999999999999997E-4</v>
      </c>
      <c r="J177" s="17">
        <v>2.1000000000000001E-4</v>
      </c>
      <c r="K177" s="17">
        <v>4.0000000000000003E-5</v>
      </c>
      <c r="L177" s="17">
        <v>4.6999999999999997E-5</v>
      </c>
      <c r="M177" s="17">
        <v>3.3000000000000003E-5</v>
      </c>
      <c r="N177" s="17">
        <v>8.2000000000000001E-5</v>
      </c>
      <c r="O177" s="17">
        <v>1.1E-4</v>
      </c>
      <c r="P177" s="17">
        <v>4.8000000000000001E-5</v>
      </c>
      <c r="Q177" s="15" t="s">
        <v>1248</v>
      </c>
      <c r="R177" s="1" t="s">
        <v>1249</v>
      </c>
      <c r="S177" s="1" t="s">
        <v>1250</v>
      </c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ht="47" customHeight="1" x14ac:dyDescent="0.2">
      <c r="A178" s="14" t="s">
        <v>1251</v>
      </c>
      <c r="B178" s="17">
        <v>1.2E-4</v>
      </c>
      <c r="C178" s="17">
        <v>1.1E-4</v>
      </c>
      <c r="D178" s="17">
        <v>8.3999999999999995E-5</v>
      </c>
      <c r="E178" s="17">
        <v>9.5000000000000005E-5</v>
      </c>
      <c r="F178" s="17">
        <v>5.8999999999999998E-5</v>
      </c>
      <c r="G178" s="17">
        <v>6.2000000000000003E-5</v>
      </c>
      <c r="H178" s="17">
        <v>3.1000000000000001E-5</v>
      </c>
      <c r="I178" s="17">
        <v>4.8000000000000001E-5</v>
      </c>
      <c r="J178" s="17">
        <v>1.9000000000000001E-5</v>
      </c>
      <c r="K178" s="17">
        <v>2.1000000000000001E-4</v>
      </c>
      <c r="L178" s="17">
        <v>6.3E-5</v>
      </c>
      <c r="M178" s="17">
        <v>1.3999999999999999E-4</v>
      </c>
      <c r="N178" s="17">
        <v>1.2E-4</v>
      </c>
      <c r="O178" s="17">
        <v>8.2999999999999998E-5</v>
      </c>
      <c r="P178" s="17">
        <v>8.6000000000000003E-5</v>
      </c>
      <c r="Q178" s="18" t="s">
        <v>1252</v>
      </c>
      <c r="R178" s="1" t="s">
        <v>1253</v>
      </c>
      <c r="S178" s="1" t="s">
        <v>1254</v>
      </c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 ht="47" customHeight="1" x14ac:dyDescent="0.2">
      <c r="A179" s="14" t="s">
        <v>1255</v>
      </c>
      <c r="B179" s="17">
        <v>1E-3</v>
      </c>
      <c r="C179" s="17">
        <v>1.3999999999999999E-4</v>
      </c>
      <c r="D179" s="17">
        <v>7.5000000000000002E-4</v>
      </c>
      <c r="E179" s="17">
        <v>2.5000000000000001E-4</v>
      </c>
      <c r="F179" s="17">
        <v>2.3000000000000001E-4</v>
      </c>
      <c r="G179" s="17">
        <v>2.9999999999999997E-4</v>
      </c>
      <c r="H179" s="17">
        <v>3.6999999999999999E-4</v>
      </c>
      <c r="I179" s="17">
        <v>4.4000000000000002E-4</v>
      </c>
      <c r="J179" s="17">
        <v>2.1000000000000001E-4</v>
      </c>
      <c r="K179" s="17">
        <v>1.1E-4</v>
      </c>
      <c r="L179" s="17">
        <v>1.2E-4</v>
      </c>
      <c r="M179" s="17">
        <v>8.7999999999999998E-5</v>
      </c>
      <c r="N179" s="17">
        <v>1.2999999999999999E-4</v>
      </c>
      <c r="O179" s="17">
        <v>9.2E-5</v>
      </c>
      <c r="P179" s="17">
        <v>2.9999999999999997E-4</v>
      </c>
      <c r="Q179" s="15" t="s">
        <v>1256</v>
      </c>
      <c r="R179" s="1" t="s">
        <v>1257</v>
      </c>
      <c r="S179" s="1" t="s">
        <v>1258</v>
      </c>
      <c r="T179" s="16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 ht="47" customHeight="1" x14ac:dyDescent="0.2">
      <c r="A180" s="20" t="s">
        <v>1259</v>
      </c>
      <c r="B180" s="22">
        <v>1.9000000000000001E-4</v>
      </c>
      <c r="C180" s="22">
        <v>7.6000000000000004E-4</v>
      </c>
      <c r="D180" s="22">
        <v>3.6999999999999999E-4</v>
      </c>
      <c r="E180" s="22">
        <v>9.1000000000000003E-5</v>
      </c>
      <c r="F180" s="22">
        <v>2.1000000000000001E-4</v>
      </c>
      <c r="G180" s="22">
        <v>2.4000000000000001E-4</v>
      </c>
      <c r="H180" s="22">
        <v>3.3E-4</v>
      </c>
      <c r="I180" s="22">
        <v>2.3E-3</v>
      </c>
      <c r="J180" s="22">
        <v>2.1000000000000001E-4</v>
      </c>
      <c r="K180" s="22">
        <v>1.9000000000000001E-4</v>
      </c>
      <c r="L180" s="22">
        <v>1.9000000000000001E-4</v>
      </c>
      <c r="M180" s="22">
        <v>8.1000000000000004E-5</v>
      </c>
      <c r="N180" s="22">
        <v>1.7000000000000001E-4</v>
      </c>
      <c r="O180" s="22">
        <v>8.2000000000000001E-5</v>
      </c>
      <c r="P180" s="22">
        <v>1.8000000000000001E-4</v>
      </c>
      <c r="Q180" s="21" t="s">
        <v>1260</v>
      </c>
      <c r="R180" s="2" t="s">
        <v>1261</v>
      </c>
      <c r="S180" s="2" t="s">
        <v>1262</v>
      </c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:29" ht="47" customHeight="1" x14ac:dyDescent="0.2">
      <c r="A181" s="14" t="s">
        <v>1263</v>
      </c>
      <c r="B181" s="17">
        <v>2.5000000000000001E-3</v>
      </c>
      <c r="C181" s="17">
        <v>3.3999999999999998E-3</v>
      </c>
      <c r="D181" s="17">
        <v>1.2999999999999999E-3</v>
      </c>
      <c r="E181" s="17">
        <v>7.1000000000000002E-4</v>
      </c>
      <c r="F181" s="17">
        <v>4.6000000000000001E-4</v>
      </c>
      <c r="G181" s="17">
        <v>8.8999999999999995E-4</v>
      </c>
      <c r="H181" s="17">
        <v>8.5999999999999998E-4</v>
      </c>
      <c r="I181" s="17">
        <v>2.2000000000000001E-3</v>
      </c>
      <c r="J181" s="17">
        <v>6.8999999999999997E-4</v>
      </c>
      <c r="K181" s="17">
        <v>4.8999999999999998E-4</v>
      </c>
      <c r="L181" s="17">
        <v>1.1999999999999999E-3</v>
      </c>
      <c r="M181" s="17">
        <v>7.9000000000000001E-4</v>
      </c>
      <c r="N181" s="17">
        <v>3.6000000000000002E-4</v>
      </c>
      <c r="O181" s="17">
        <v>3.2000000000000003E-4</v>
      </c>
      <c r="P181" s="17">
        <v>1.2999999999999999E-3</v>
      </c>
      <c r="Q181" s="15" t="s">
        <v>1264</v>
      </c>
      <c r="R181" s="1" t="s">
        <v>1265</v>
      </c>
      <c r="S181" s="1" t="s">
        <v>1266</v>
      </c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ht="47" customHeight="1" x14ac:dyDescent="0.2">
      <c r="A182" s="14" t="s">
        <v>1267</v>
      </c>
      <c r="B182" s="17">
        <v>1.6000000000000001E-4</v>
      </c>
      <c r="C182" s="17">
        <v>4.2000000000000002E-4</v>
      </c>
      <c r="D182" s="17">
        <v>7.8999999999999996E-5</v>
      </c>
      <c r="E182" s="17">
        <v>8.2000000000000001E-5</v>
      </c>
      <c r="F182" s="17">
        <v>6.7000000000000002E-5</v>
      </c>
      <c r="G182" s="17">
        <v>8.6000000000000003E-5</v>
      </c>
      <c r="H182" s="17">
        <v>6.9999999999999994E-5</v>
      </c>
      <c r="I182" s="17">
        <v>1.1999999999999999E-3</v>
      </c>
      <c r="J182" s="17">
        <v>3.4999999999999997E-5</v>
      </c>
      <c r="K182" s="17">
        <v>8.8999999999999995E-5</v>
      </c>
      <c r="L182" s="17">
        <v>1E-4</v>
      </c>
      <c r="M182" s="17">
        <v>8.1000000000000004E-5</v>
      </c>
      <c r="N182" s="17">
        <v>5.5000000000000002E-5</v>
      </c>
      <c r="O182" s="17">
        <v>2.6999999999999999E-5</v>
      </c>
      <c r="P182" s="17">
        <v>5.0000000000000002E-5</v>
      </c>
      <c r="Q182" s="15" t="s">
        <v>1268</v>
      </c>
      <c r="R182" s="1" t="s">
        <v>1269</v>
      </c>
      <c r="S182" s="25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ht="47" customHeight="1" x14ac:dyDescent="0.2">
      <c r="A183" s="14" t="s">
        <v>1270</v>
      </c>
      <c r="B183" s="17">
        <v>1.5999999999999999E-5</v>
      </c>
      <c r="C183" s="17">
        <v>1.7E-5</v>
      </c>
      <c r="D183" s="17">
        <v>1.9000000000000001E-5</v>
      </c>
      <c r="E183" s="17">
        <v>4.3000000000000002E-5</v>
      </c>
      <c r="F183" s="17">
        <v>5.0000000000000002E-5</v>
      </c>
      <c r="G183" s="17">
        <v>6.2000000000000003E-5</v>
      </c>
      <c r="H183" s="17">
        <v>4.3999999999999999E-5</v>
      </c>
      <c r="I183" s="17">
        <v>8.6000000000000003E-5</v>
      </c>
      <c r="J183" s="17">
        <v>6.3999999999999997E-5</v>
      </c>
      <c r="K183" s="17">
        <v>1.7E-5</v>
      </c>
      <c r="L183" s="17">
        <v>1.5E-5</v>
      </c>
      <c r="M183" s="17">
        <v>1.0000000000000001E-5</v>
      </c>
      <c r="N183" s="19">
        <v>0</v>
      </c>
      <c r="O183" s="17">
        <v>1.8E-5</v>
      </c>
      <c r="P183" s="17">
        <v>3.4E-5</v>
      </c>
      <c r="Q183" s="15" t="s">
        <v>1271</v>
      </c>
      <c r="R183" s="1" t="s">
        <v>1272</v>
      </c>
      <c r="S183" s="25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:29" ht="47" customHeight="1" x14ac:dyDescent="0.2">
      <c r="A184" s="14" t="s">
        <v>1273</v>
      </c>
      <c r="B184" s="17">
        <v>1.2E-4</v>
      </c>
      <c r="C184" s="17">
        <v>2.2000000000000001E-4</v>
      </c>
      <c r="D184" s="17">
        <v>1.2E-4</v>
      </c>
      <c r="E184" s="17">
        <v>1.9000000000000001E-4</v>
      </c>
      <c r="F184" s="17">
        <v>4.0000000000000002E-4</v>
      </c>
      <c r="G184" s="17">
        <v>3.8000000000000002E-4</v>
      </c>
      <c r="H184" s="17">
        <v>6.6E-4</v>
      </c>
      <c r="I184" s="17">
        <v>9.7000000000000005E-4</v>
      </c>
      <c r="J184" s="17">
        <v>5.9000000000000003E-4</v>
      </c>
      <c r="K184" s="19">
        <v>0</v>
      </c>
      <c r="L184" s="17">
        <v>6.3E-5</v>
      </c>
      <c r="M184" s="17">
        <v>4.1999999999999998E-5</v>
      </c>
      <c r="N184" s="17">
        <v>2.5999999999999998E-4</v>
      </c>
      <c r="O184" s="17">
        <v>3.5E-4</v>
      </c>
      <c r="P184" s="17">
        <v>3.6000000000000002E-4</v>
      </c>
      <c r="Q184" s="18" t="s">
        <v>1274</v>
      </c>
      <c r="R184" s="1" t="s">
        <v>1275</v>
      </c>
      <c r="S184" s="1" t="s">
        <v>1276</v>
      </c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:29" ht="47" customHeight="1" x14ac:dyDescent="0.2">
      <c r="A185" s="20" t="s">
        <v>1277</v>
      </c>
      <c r="B185" s="22">
        <v>5.7000000000000003E-5</v>
      </c>
      <c r="C185" s="22">
        <v>9.5000000000000005E-5</v>
      </c>
      <c r="D185" s="22">
        <v>9.5000000000000005E-5</v>
      </c>
      <c r="E185" s="23">
        <v>0</v>
      </c>
      <c r="F185" s="22">
        <v>1.9000000000000001E-4</v>
      </c>
      <c r="G185" s="22">
        <v>2.0000000000000001E-4</v>
      </c>
      <c r="H185" s="22">
        <v>1.2999999999999999E-4</v>
      </c>
      <c r="I185" s="22">
        <v>1.3999999999999999E-4</v>
      </c>
      <c r="J185" s="22">
        <v>1.4999999999999999E-4</v>
      </c>
      <c r="K185" s="22">
        <v>4.0000000000000003E-5</v>
      </c>
      <c r="L185" s="22">
        <v>3.4E-5</v>
      </c>
      <c r="M185" s="22">
        <v>3.1999999999999999E-5</v>
      </c>
      <c r="N185" s="22">
        <v>4.1E-5</v>
      </c>
      <c r="O185" s="22">
        <v>3.3000000000000003E-5</v>
      </c>
      <c r="P185" s="22">
        <v>1E-4</v>
      </c>
      <c r="Q185" s="21" t="s">
        <v>1278</v>
      </c>
      <c r="R185" s="2" t="s">
        <v>1279</v>
      </c>
      <c r="S185" s="27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ht="47" customHeight="1" x14ac:dyDescent="0.2">
      <c r="A186" s="14" t="s">
        <v>1280</v>
      </c>
      <c r="B186" s="17">
        <v>1.8E-5</v>
      </c>
      <c r="C186" s="17">
        <v>1.2E-5</v>
      </c>
      <c r="D186" s="17">
        <v>1.2E-4</v>
      </c>
      <c r="E186" s="17">
        <v>4.8999999999999998E-5</v>
      </c>
      <c r="F186" s="17">
        <v>4.8999999999999998E-5</v>
      </c>
      <c r="G186" s="17">
        <v>5.7000000000000003E-5</v>
      </c>
      <c r="H186" s="17">
        <v>4.8000000000000001E-5</v>
      </c>
      <c r="I186" s="17">
        <v>8.7999999999999998E-5</v>
      </c>
      <c r="J186" s="19">
        <v>0</v>
      </c>
      <c r="K186" s="17">
        <v>2.4000000000000001E-5</v>
      </c>
      <c r="L186" s="17">
        <v>1.0000000000000001E-5</v>
      </c>
      <c r="M186" s="17">
        <v>1.5999999999999999E-5</v>
      </c>
      <c r="N186" s="17">
        <v>1.9000000000000001E-5</v>
      </c>
      <c r="O186" s="17">
        <v>1.5E-5</v>
      </c>
      <c r="P186" s="17">
        <v>1.8000000000000001E-4</v>
      </c>
      <c r="Q186" s="15" t="s">
        <v>1281</v>
      </c>
      <c r="R186" s="1" t="s">
        <v>1282</v>
      </c>
      <c r="S186" s="1" t="s">
        <v>1283</v>
      </c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:29" ht="47" customHeight="1" x14ac:dyDescent="0.2">
      <c r="A187" s="14" t="s">
        <v>1284</v>
      </c>
      <c r="B187" s="17">
        <v>1.2999999999999999E-4</v>
      </c>
      <c r="C187" s="17">
        <v>1.4999999999999999E-4</v>
      </c>
      <c r="D187" s="17">
        <v>7.7000000000000001E-5</v>
      </c>
      <c r="E187" s="17">
        <v>9.8999999999999994E-5</v>
      </c>
      <c r="F187" s="17">
        <v>9.5000000000000005E-5</v>
      </c>
      <c r="G187" s="17">
        <v>1.7000000000000001E-4</v>
      </c>
      <c r="H187" s="17">
        <v>1.6000000000000001E-4</v>
      </c>
      <c r="I187" s="17">
        <v>3.6000000000000002E-4</v>
      </c>
      <c r="J187" s="17">
        <v>1.7000000000000001E-4</v>
      </c>
      <c r="K187" s="19">
        <v>0</v>
      </c>
      <c r="L187" s="17">
        <v>1.3999999999999999E-4</v>
      </c>
      <c r="M187" s="17">
        <v>7.3999999999999996E-5</v>
      </c>
      <c r="N187" s="17">
        <v>1E-4</v>
      </c>
      <c r="O187" s="17">
        <v>9.8999999999999994E-5</v>
      </c>
      <c r="P187" s="17">
        <v>9.7E-5</v>
      </c>
      <c r="Q187" s="15" t="s">
        <v>1285</v>
      </c>
      <c r="R187" s="1" t="s">
        <v>1286</v>
      </c>
      <c r="S187" s="1" t="s">
        <v>1287</v>
      </c>
      <c r="T187" s="16"/>
      <c r="U187" s="16"/>
      <c r="V187" s="16"/>
      <c r="W187" s="16"/>
      <c r="X187" s="16"/>
      <c r="Y187" s="16"/>
      <c r="Z187" s="16"/>
      <c r="AA187" s="16"/>
      <c r="AB187" s="16"/>
      <c r="AC187" s="16"/>
    </row>
    <row r="188" spans="1:29" ht="47" customHeight="1" x14ac:dyDescent="0.2">
      <c r="A188" s="14" t="s">
        <v>1288</v>
      </c>
      <c r="B188" s="17">
        <v>2.1999999999999999E-5</v>
      </c>
      <c r="C188" s="17">
        <v>3.6000000000000001E-5</v>
      </c>
      <c r="D188" s="17">
        <v>6.6000000000000005E-5</v>
      </c>
      <c r="E188" s="17">
        <v>5.5999999999999999E-5</v>
      </c>
      <c r="F188" s="17">
        <v>2.3E-5</v>
      </c>
      <c r="G188" s="17">
        <v>4.6999999999999997E-5</v>
      </c>
      <c r="H188" s="17">
        <v>1.9000000000000001E-5</v>
      </c>
      <c r="I188" s="17">
        <v>3.4999999999999997E-5</v>
      </c>
      <c r="J188" s="17">
        <v>1.8E-5</v>
      </c>
      <c r="K188" s="17">
        <v>4.3000000000000002E-5</v>
      </c>
      <c r="L188" s="17">
        <v>2.9E-5</v>
      </c>
      <c r="M188" s="17">
        <v>4.1999999999999998E-5</v>
      </c>
      <c r="N188" s="19">
        <v>0</v>
      </c>
      <c r="O188" s="17">
        <v>2.0000000000000002E-5</v>
      </c>
      <c r="P188" s="17">
        <v>9.7E-5</v>
      </c>
      <c r="Q188" s="15" t="s">
        <v>1289</v>
      </c>
      <c r="R188" s="12"/>
      <c r="S188" s="25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</row>
    <row r="189" spans="1:29" ht="47" customHeight="1" x14ac:dyDescent="0.2">
      <c r="A189" s="14" t="s">
        <v>1290</v>
      </c>
      <c r="B189" s="17">
        <v>5.0000000000000001E-4</v>
      </c>
      <c r="C189" s="17">
        <v>5.6999999999999998E-4</v>
      </c>
      <c r="D189" s="17">
        <v>5.1000000000000004E-4</v>
      </c>
      <c r="E189" s="17">
        <v>5.1000000000000004E-4</v>
      </c>
      <c r="F189" s="17">
        <v>4.2000000000000002E-4</v>
      </c>
      <c r="G189" s="17">
        <v>6.4999999999999997E-4</v>
      </c>
      <c r="H189" s="17">
        <v>6.4999999999999997E-4</v>
      </c>
      <c r="I189" s="17">
        <v>8.0000000000000004E-4</v>
      </c>
      <c r="J189" s="17">
        <v>4.0000000000000002E-4</v>
      </c>
      <c r="K189" s="19">
        <v>0</v>
      </c>
      <c r="L189" s="17">
        <v>5.1000000000000004E-4</v>
      </c>
      <c r="M189" s="17">
        <v>2.9E-4</v>
      </c>
      <c r="N189" s="17">
        <v>3.8000000000000002E-4</v>
      </c>
      <c r="O189" s="17">
        <v>3.8999999999999999E-4</v>
      </c>
      <c r="P189" s="17">
        <v>5.8E-4</v>
      </c>
      <c r="Q189" s="18" t="s">
        <v>1291</v>
      </c>
      <c r="R189" s="1" t="s">
        <v>1292</v>
      </c>
      <c r="S189" s="25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</row>
    <row r="190" spans="1:29" ht="47" customHeight="1" x14ac:dyDescent="0.2">
      <c r="A190" s="20" t="s">
        <v>1293</v>
      </c>
      <c r="B190" s="22">
        <v>1.8000000000000001E-4</v>
      </c>
      <c r="C190" s="22">
        <v>1.9000000000000001E-4</v>
      </c>
      <c r="D190" s="22">
        <v>2.5999999999999998E-4</v>
      </c>
      <c r="E190" s="22">
        <v>2.3000000000000001E-4</v>
      </c>
      <c r="F190" s="22">
        <v>1.2E-4</v>
      </c>
      <c r="G190" s="22">
        <v>1.8000000000000001E-4</v>
      </c>
      <c r="H190" s="22">
        <v>1.2999999999999999E-4</v>
      </c>
      <c r="I190" s="22">
        <v>4.4000000000000002E-4</v>
      </c>
      <c r="J190" s="22">
        <v>8.7999999999999998E-5</v>
      </c>
      <c r="K190" s="22">
        <v>1.6000000000000001E-4</v>
      </c>
      <c r="L190" s="22">
        <v>9.7E-5</v>
      </c>
      <c r="M190" s="22">
        <v>1E-4</v>
      </c>
      <c r="N190" s="22">
        <v>9.2999999999999997E-5</v>
      </c>
      <c r="O190" s="23">
        <v>0</v>
      </c>
      <c r="P190" s="22">
        <v>1.9000000000000001E-4</v>
      </c>
      <c r="Q190" s="21" t="s">
        <v>1294</v>
      </c>
      <c r="R190" s="2" t="s">
        <v>1295</v>
      </c>
      <c r="S190" s="2" t="s">
        <v>1296</v>
      </c>
      <c r="T190" s="16"/>
      <c r="U190" s="16"/>
      <c r="V190" s="16"/>
      <c r="W190" s="16"/>
      <c r="X190" s="16"/>
      <c r="Y190" s="16"/>
      <c r="Z190" s="16"/>
      <c r="AA190" s="16"/>
      <c r="AB190" s="16"/>
      <c r="AC190" s="16"/>
    </row>
    <row r="191" spans="1:29" ht="47" customHeight="1" x14ac:dyDescent="0.2">
      <c r="A191" s="14" t="s">
        <v>1297</v>
      </c>
      <c r="B191" s="17">
        <v>7.7999999999999999E-5</v>
      </c>
      <c r="C191" s="17">
        <v>8.5000000000000006E-5</v>
      </c>
      <c r="D191" s="17">
        <v>7.6000000000000004E-5</v>
      </c>
      <c r="E191" s="17">
        <v>6.8999999999999997E-5</v>
      </c>
      <c r="F191" s="17">
        <v>6.7999999999999999E-5</v>
      </c>
      <c r="G191" s="17">
        <v>7.2000000000000002E-5</v>
      </c>
      <c r="H191" s="17">
        <v>3.4999999999999997E-5</v>
      </c>
      <c r="I191" s="17">
        <v>6.2000000000000003E-5</v>
      </c>
      <c r="J191" s="19">
        <v>0</v>
      </c>
      <c r="K191" s="17">
        <v>4.1E-5</v>
      </c>
      <c r="L191" s="17">
        <v>8.7000000000000001E-5</v>
      </c>
      <c r="M191" s="17">
        <v>6.6000000000000005E-5</v>
      </c>
      <c r="N191" s="17">
        <v>4.6999999999999997E-5</v>
      </c>
      <c r="O191" s="17">
        <v>4.5000000000000003E-5</v>
      </c>
      <c r="P191" s="17">
        <v>7.1000000000000005E-5</v>
      </c>
      <c r="Q191" s="15" t="s">
        <v>1298</v>
      </c>
      <c r="R191" s="1" t="s">
        <v>1299</v>
      </c>
      <c r="S191" s="1" t="s">
        <v>1300</v>
      </c>
      <c r="T191" s="16"/>
      <c r="U191" s="16"/>
      <c r="V191" s="16"/>
      <c r="W191" s="16"/>
      <c r="X191" s="16"/>
      <c r="Y191" s="16"/>
      <c r="Z191" s="16"/>
      <c r="AA191" s="16"/>
      <c r="AB191" s="16"/>
      <c r="AC191" s="16"/>
    </row>
    <row r="192" spans="1:29" ht="47" customHeight="1" x14ac:dyDescent="0.2">
      <c r="A192" s="14" t="s">
        <v>1301</v>
      </c>
      <c r="B192" s="17">
        <v>1E-4</v>
      </c>
      <c r="C192" s="17">
        <v>2.0000000000000001E-4</v>
      </c>
      <c r="D192" s="17">
        <v>6.3E-5</v>
      </c>
      <c r="E192" s="17">
        <v>5.1999999999999997E-5</v>
      </c>
      <c r="F192" s="17">
        <v>6.3999999999999997E-5</v>
      </c>
      <c r="G192" s="17">
        <v>9.1000000000000003E-5</v>
      </c>
      <c r="H192" s="17">
        <v>6.0999999999999999E-5</v>
      </c>
      <c r="I192" s="17">
        <v>8.1000000000000004E-5</v>
      </c>
      <c r="J192" s="19">
        <v>0</v>
      </c>
      <c r="K192" s="17">
        <v>7.2000000000000002E-5</v>
      </c>
      <c r="L192" s="17">
        <v>6.4999999999999994E-5</v>
      </c>
      <c r="M192" s="17">
        <v>3.6999999999999998E-5</v>
      </c>
      <c r="N192" s="17">
        <v>9.2E-5</v>
      </c>
      <c r="O192" s="17">
        <v>1.2999999999999999E-4</v>
      </c>
      <c r="P192" s="17">
        <v>7.6000000000000004E-5</v>
      </c>
      <c r="Q192" s="15" t="s">
        <v>1302</v>
      </c>
      <c r="R192" s="1" t="s">
        <v>1303</v>
      </c>
      <c r="S192" s="1" t="s">
        <v>1304</v>
      </c>
      <c r="T192" s="16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29" ht="47" customHeight="1" x14ac:dyDescent="0.2">
      <c r="A193" s="14" t="s">
        <v>1305</v>
      </c>
      <c r="B193" s="17">
        <v>3.3E-4</v>
      </c>
      <c r="C193" s="17">
        <v>6.6E-4</v>
      </c>
      <c r="D193" s="17">
        <v>2.5000000000000001E-4</v>
      </c>
      <c r="E193" s="17">
        <v>2.0000000000000001E-4</v>
      </c>
      <c r="F193" s="17">
        <v>1.6000000000000001E-4</v>
      </c>
      <c r="G193" s="17">
        <v>2.4000000000000001E-4</v>
      </c>
      <c r="H193" s="17">
        <v>1.4999999999999999E-4</v>
      </c>
      <c r="I193" s="17">
        <v>3.8999999999999998E-3</v>
      </c>
      <c r="J193" s="17">
        <v>1.2E-4</v>
      </c>
      <c r="K193" s="17">
        <v>2.0000000000000001E-4</v>
      </c>
      <c r="L193" s="17">
        <v>1.2999999999999999E-4</v>
      </c>
      <c r="M193" s="17">
        <v>1.6000000000000001E-4</v>
      </c>
      <c r="N193" s="17">
        <v>1.2999999999999999E-4</v>
      </c>
      <c r="O193" s="19">
        <v>0</v>
      </c>
      <c r="P193" s="17">
        <v>1.6000000000000001E-4</v>
      </c>
      <c r="Q193" s="18" t="s">
        <v>1306</v>
      </c>
      <c r="R193" s="5" t="s">
        <v>1307</v>
      </c>
      <c r="S193" s="5" t="s">
        <v>1308</v>
      </c>
      <c r="T193" s="16"/>
      <c r="U193" s="16"/>
      <c r="V193" s="16"/>
      <c r="W193" s="16"/>
      <c r="X193" s="16"/>
      <c r="Y193" s="16"/>
      <c r="Z193" s="16"/>
      <c r="AA193" s="16"/>
      <c r="AB193" s="16"/>
      <c r="AC193" s="16"/>
    </row>
    <row r="194" spans="1:29" ht="47" customHeight="1" x14ac:dyDescent="0.2">
      <c r="A194" s="14" t="s">
        <v>1309</v>
      </c>
      <c r="B194" s="17">
        <v>4.1999999999999998E-5</v>
      </c>
      <c r="C194" s="17">
        <v>6.7000000000000002E-5</v>
      </c>
      <c r="D194" s="17">
        <v>3.6999999999999998E-5</v>
      </c>
      <c r="E194" s="17">
        <v>4.3999999999999999E-5</v>
      </c>
      <c r="F194" s="17">
        <v>4.1E-5</v>
      </c>
      <c r="G194" s="17">
        <v>2.6999999999999999E-5</v>
      </c>
      <c r="H194" s="17">
        <v>2.0999999999999999E-5</v>
      </c>
      <c r="I194" s="17">
        <v>3.1999999999999999E-5</v>
      </c>
      <c r="J194" s="19">
        <v>0</v>
      </c>
      <c r="K194" s="17">
        <v>3.8000000000000002E-5</v>
      </c>
      <c r="L194" s="17">
        <v>3.0000000000000001E-5</v>
      </c>
      <c r="M194" s="17">
        <v>3.8000000000000002E-5</v>
      </c>
      <c r="N194" s="17">
        <v>5.3000000000000001E-5</v>
      </c>
      <c r="O194" s="17">
        <v>2.0000000000000002E-5</v>
      </c>
      <c r="P194" s="17">
        <v>3.1000000000000001E-5</v>
      </c>
      <c r="Q194" s="15" t="s">
        <v>1310</v>
      </c>
      <c r="R194" s="1" t="s">
        <v>1311</v>
      </c>
      <c r="S194" s="25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29" ht="47" customHeight="1" x14ac:dyDescent="0.2">
      <c r="A195" s="20" t="s">
        <v>1312</v>
      </c>
      <c r="B195" s="22">
        <v>2.4000000000000001E-4</v>
      </c>
      <c r="C195" s="22">
        <v>1.1000000000000001E-3</v>
      </c>
      <c r="D195" s="22">
        <v>1.9000000000000001E-4</v>
      </c>
      <c r="E195" s="22">
        <v>1.2E-4</v>
      </c>
      <c r="F195" s="22">
        <v>9.8999999999999994E-5</v>
      </c>
      <c r="G195" s="22">
        <v>1.3999999999999999E-4</v>
      </c>
      <c r="H195" s="22">
        <v>1.7000000000000001E-4</v>
      </c>
      <c r="I195" s="22">
        <v>3.3999999999999998E-3</v>
      </c>
      <c r="J195" s="22">
        <v>8.7000000000000001E-5</v>
      </c>
      <c r="K195" s="22">
        <v>1.4999999999999999E-4</v>
      </c>
      <c r="L195" s="22">
        <v>1.6000000000000001E-4</v>
      </c>
      <c r="M195" s="22">
        <v>3.6999999999999999E-4</v>
      </c>
      <c r="N195" s="22">
        <v>1.2E-4</v>
      </c>
      <c r="O195" s="23">
        <v>0</v>
      </c>
      <c r="P195" s="22">
        <v>8.0000000000000007E-5</v>
      </c>
      <c r="Q195" s="21" t="s">
        <v>1313</v>
      </c>
      <c r="R195" s="4" t="s">
        <v>1314</v>
      </c>
      <c r="S195" s="4" t="s">
        <v>1315</v>
      </c>
      <c r="T195" s="16"/>
      <c r="U195" s="16"/>
      <c r="V195" s="16"/>
      <c r="W195" s="16"/>
      <c r="X195" s="16"/>
      <c r="Y195" s="16"/>
      <c r="Z195" s="16"/>
      <c r="AA195" s="16"/>
      <c r="AB195" s="16"/>
      <c r="AC195" s="16"/>
    </row>
    <row r="196" spans="1:29" ht="47" customHeight="1" x14ac:dyDescent="0.2">
      <c r="A196" s="14" t="s">
        <v>1316</v>
      </c>
      <c r="B196" s="17">
        <v>3.1000000000000001E-5</v>
      </c>
      <c r="C196" s="17">
        <v>5.0000000000000002E-5</v>
      </c>
      <c r="D196" s="17">
        <v>4.3999999999999999E-5</v>
      </c>
      <c r="E196" s="17">
        <v>1.7000000000000001E-4</v>
      </c>
      <c r="F196" s="17">
        <v>1.2999999999999999E-4</v>
      </c>
      <c r="G196" s="17">
        <v>1.9000000000000001E-4</v>
      </c>
      <c r="H196" s="17">
        <v>9.7E-5</v>
      </c>
      <c r="I196" s="17">
        <v>2.2000000000000001E-4</v>
      </c>
      <c r="J196" s="19">
        <v>0</v>
      </c>
      <c r="K196" s="17">
        <v>7.2999999999999999E-5</v>
      </c>
      <c r="L196" s="17">
        <v>3.0000000000000001E-5</v>
      </c>
      <c r="M196" s="17">
        <v>4.3999999999999999E-5</v>
      </c>
      <c r="N196" s="19">
        <v>0</v>
      </c>
      <c r="O196" s="17">
        <v>1.9000000000000001E-5</v>
      </c>
      <c r="P196" s="17">
        <v>7.8999999999999996E-5</v>
      </c>
      <c r="Q196" s="15" t="s">
        <v>1317</v>
      </c>
      <c r="R196" s="12"/>
      <c r="S196" s="25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29" ht="47" customHeight="1" x14ac:dyDescent="0.2">
      <c r="A197" s="14" t="s">
        <v>1318</v>
      </c>
      <c r="B197" s="17">
        <v>4.0000000000000003E-5</v>
      </c>
      <c r="C197" s="17">
        <v>4.5000000000000003E-5</v>
      </c>
      <c r="D197" s="17">
        <v>3.0000000000000001E-5</v>
      </c>
      <c r="E197" s="17">
        <v>8.3999999999999995E-5</v>
      </c>
      <c r="F197" s="17">
        <v>8.1000000000000004E-5</v>
      </c>
      <c r="G197" s="17">
        <v>9.7999999999999997E-5</v>
      </c>
      <c r="H197" s="17">
        <v>5.1999999999999997E-5</v>
      </c>
      <c r="I197" s="17">
        <v>8.6000000000000003E-5</v>
      </c>
      <c r="J197" s="17">
        <v>4.3000000000000002E-5</v>
      </c>
      <c r="K197" s="17">
        <v>6.7000000000000002E-5</v>
      </c>
      <c r="L197" s="17">
        <v>3.4E-5</v>
      </c>
      <c r="M197" s="17">
        <v>6.2000000000000003E-5</v>
      </c>
      <c r="N197" s="19">
        <v>0</v>
      </c>
      <c r="O197" s="19">
        <v>0</v>
      </c>
      <c r="P197" s="17">
        <v>2.4000000000000001E-5</v>
      </c>
      <c r="Q197" s="15" t="s">
        <v>1319</v>
      </c>
      <c r="R197" s="1" t="s">
        <v>1320</v>
      </c>
      <c r="S197" s="25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</row>
    <row r="198" spans="1:29" ht="47" customHeight="1" x14ac:dyDescent="0.2">
      <c r="A198" s="14" t="s">
        <v>1321</v>
      </c>
      <c r="B198" s="17">
        <v>4.8999999999999998E-5</v>
      </c>
      <c r="C198" s="17">
        <v>6.4999999999999994E-5</v>
      </c>
      <c r="D198" s="19">
        <v>0</v>
      </c>
      <c r="E198" s="17">
        <v>6.9999999999999994E-5</v>
      </c>
      <c r="F198" s="17">
        <v>5.3999999999999998E-5</v>
      </c>
      <c r="G198" s="17">
        <v>8.8999999999999995E-5</v>
      </c>
      <c r="H198" s="17">
        <v>4.6E-5</v>
      </c>
      <c r="I198" s="17">
        <v>5.5000000000000002E-5</v>
      </c>
      <c r="J198" s="17">
        <v>5.1E-5</v>
      </c>
      <c r="K198" s="17">
        <v>7.2999999999999999E-5</v>
      </c>
      <c r="L198" s="17">
        <v>5.1E-5</v>
      </c>
      <c r="M198" s="17">
        <v>4.8999999999999998E-5</v>
      </c>
      <c r="N198" s="17">
        <v>6.7999999999999999E-5</v>
      </c>
      <c r="O198" s="17">
        <v>8.3999999999999995E-5</v>
      </c>
      <c r="P198" s="19">
        <v>0</v>
      </c>
      <c r="Q198" s="15" t="s">
        <v>1322</v>
      </c>
      <c r="R198" s="1" t="s">
        <v>1323</v>
      </c>
      <c r="S198" s="1" t="s">
        <v>1324</v>
      </c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 ht="47" customHeight="1" x14ac:dyDescent="0.2">
      <c r="A199" s="14" t="s">
        <v>1325</v>
      </c>
      <c r="B199" s="17">
        <v>5.5999999999999999E-5</v>
      </c>
      <c r="C199" s="17">
        <v>5.3000000000000001E-5</v>
      </c>
      <c r="D199" s="19">
        <v>0</v>
      </c>
      <c r="E199" s="17">
        <v>6.7999999999999999E-5</v>
      </c>
      <c r="F199" s="17">
        <v>5.8E-5</v>
      </c>
      <c r="G199" s="17">
        <v>5.5000000000000002E-5</v>
      </c>
      <c r="H199" s="17">
        <v>6.7000000000000002E-5</v>
      </c>
      <c r="I199" s="17">
        <v>2.0000000000000001E-4</v>
      </c>
      <c r="J199" s="17">
        <v>1.1E-4</v>
      </c>
      <c r="K199" s="17">
        <v>1.3999999999999999E-4</v>
      </c>
      <c r="L199" s="17">
        <v>1.1E-4</v>
      </c>
      <c r="M199" s="17">
        <v>1.2999999999999999E-4</v>
      </c>
      <c r="N199" s="17">
        <v>4.6E-5</v>
      </c>
      <c r="O199" s="19">
        <v>0</v>
      </c>
      <c r="P199" s="17">
        <v>1.2E-5</v>
      </c>
      <c r="Q199" s="15" t="s">
        <v>1326</v>
      </c>
      <c r="R199" s="1" t="s">
        <v>1327</v>
      </c>
      <c r="S199" s="1" t="s">
        <v>1328</v>
      </c>
      <c r="T199" s="16"/>
      <c r="U199" s="16"/>
      <c r="V199" s="16"/>
      <c r="W199" s="16"/>
      <c r="X199" s="16"/>
      <c r="Y199" s="16"/>
      <c r="Z199" s="16"/>
      <c r="AA199" s="16"/>
      <c r="AB199" s="16"/>
      <c r="AC199" s="16"/>
    </row>
    <row r="200" spans="1:29" ht="47" customHeight="1" x14ac:dyDescent="0.2">
      <c r="A200" s="20" t="s">
        <v>1329</v>
      </c>
      <c r="B200" s="22">
        <v>4.5000000000000003E-5</v>
      </c>
      <c r="C200" s="22">
        <v>5.5999999999999999E-5</v>
      </c>
      <c r="D200" s="23">
        <v>0</v>
      </c>
      <c r="E200" s="22">
        <v>6.7999999999999999E-5</v>
      </c>
      <c r="F200" s="22">
        <v>3.3000000000000003E-5</v>
      </c>
      <c r="G200" s="22">
        <v>6.3E-5</v>
      </c>
      <c r="H200" s="22">
        <v>5.1999999999999997E-5</v>
      </c>
      <c r="I200" s="22">
        <v>6.6000000000000005E-5</v>
      </c>
      <c r="J200" s="22">
        <v>4.3000000000000002E-5</v>
      </c>
      <c r="K200" s="22">
        <v>4.6999999999999997E-5</v>
      </c>
      <c r="L200" s="22">
        <v>3.6999999999999998E-5</v>
      </c>
      <c r="M200" s="22">
        <v>5.7000000000000003E-5</v>
      </c>
      <c r="N200" s="23">
        <v>0</v>
      </c>
      <c r="O200" s="22">
        <v>2.0000000000000002E-5</v>
      </c>
      <c r="P200" s="22">
        <v>2.9E-5</v>
      </c>
      <c r="Q200" s="21" t="s">
        <v>1330</v>
      </c>
      <c r="R200" s="29"/>
      <c r="S200" s="27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 ht="47" customHeight="1" x14ac:dyDescent="0.2">
      <c r="A201" s="14" t="s">
        <v>1331</v>
      </c>
      <c r="B201" s="17">
        <v>3.1000000000000001E-5</v>
      </c>
      <c r="C201" s="17">
        <v>4.3000000000000002E-5</v>
      </c>
      <c r="D201" s="17">
        <v>1.2999999999999999E-4</v>
      </c>
      <c r="E201" s="17">
        <v>6.7000000000000002E-5</v>
      </c>
      <c r="F201" s="17">
        <v>5.0000000000000002E-5</v>
      </c>
      <c r="G201" s="17">
        <v>8.7000000000000001E-5</v>
      </c>
      <c r="H201" s="17">
        <v>5.5999999999999999E-5</v>
      </c>
      <c r="I201" s="17">
        <v>1.8000000000000001E-4</v>
      </c>
      <c r="J201" s="17">
        <v>8.2999999999999998E-5</v>
      </c>
      <c r="K201" s="17">
        <v>1.9000000000000001E-5</v>
      </c>
      <c r="L201" s="17">
        <v>1.5E-5</v>
      </c>
      <c r="M201" s="17">
        <v>1.7E-5</v>
      </c>
      <c r="N201" s="19">
        <v>0</v>
      </c>
      <c r="O201" s="19">
        <v>0</v>
      </c>
      <c r="P201" s="17">
        <v>1.2999999999999999E-4</v>
      </c>
      <c r="Q201" s="15" t="s">
        <v>1332</v>
      </c>
      <c r="R201" s="1" t="s">
        <v>1333</v>
      </c>
      <c r="S201" s="25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 ht="47" customHeight="1" x14ac:dyDescent="0.2">
      <c r="A202" s="14" t="s">
        <v>1334</v>
      </c>
      <c r="B202" s="17">
        <v>5.0000000000000002E-5</v>
      </c>
      <c r="C202" s="17">
        <v>1.4999999999999999E-4</v>
      </c>
      <c r="D202" s="17">
        <v>4.3999999999999999E-5</v>
      </c>
      <c r="E202" s="17">
        <v>8.2000000000000001E-5</v>
      </c>
      <c r="F202" s="17">
        <v>4.6E-5</v>
      </c>
      <c r="G202" s="17">
        <v>7.6000000000000004E-5</v>
      </c>
      <c r="H202" s="17">
        <v>6.7999999999999999E-5</v>
      </c>
      <c r="I202" s="17">
        <v>2.5000000000000001E-4</v>
      </c>
      <c r="J202" s="17">
        <v>3.4999999999999997E-5</v>
      </c>
      <c r="K202" s="17">
        <v>2.6999999999999999E-5</v>
      </c>
      <c r="L202" s="17">
        <v>2.9E-5</v>
      </c>
      <c r="M202" s="17">
        <v>2.5999999999999998E-5</v>
      </c>
      <c r="N202" s="19">
        <v>0</v>
      </c>
      <c r="O202" s="19">
        <v>0</v>
      </c>
      <c r="P202" s="17">
        <v>7.4999999999999993E-5</v>
      </c>
      <c r="Q202" s="18" t="s">
        <v>1335</v>
      </c>
      <c r="R202" s="1" t="s">
        <v>1336</v>
      </c>
      <c r="S202" s="25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</row>
    <row r="203" spans="1:29" ht="47" customHeight="1" x14ac:dyDescent="0.2">
      <c r="A203" s="14" t="s">
        <v>1337</v>
      </c>
      <c r="B203" s="17">
        <v>2.0000000000000001E-4</v>
      </c>
      <c r="C203" s="19">
        <v>0</v>
      </c>
      <c r="D203" s="17">
        <v>2.7E-4</v>
      </c>
      <c r="E203" s="17">
        <v>1.3999999999999999E-4</v>
      </c>
      <c r="F203" s="17">
        <v>1.1E-4</v>
      </c>
      <c r="G203" s="17">
        <v>1.2999999999999999E-4</v>
      </c>
      <c r="H203" s="17">
        <v>4.5000000000000003E-5</v>
      </c>
      <c r="I203" s="17">
        <v>3.0000000000000001E-5</v>
      </c>
      <c r="J203" s="19">
        <v>0</v>
      </c>
      <c r="K203" s="17">
        <v>1.2999999999999999E-4</v>
      </c>
      <c r="L203" s="17">
        <v>1.4999999999999999E-4</v>
      </c>
      <c r="M203" s="17">
        <v>9.6000000000000002E-5</v>
      </c>
      <c r="N203" s="17">
        <v>9.8999999999999994E-5</v>
      </c>
      <c r="O203" s="17">
        <v>8.7000000000000001E-5</v>
      </c>
      <c r="P203" s="17">
        <v>3.4000000000000002E-4</v>
      </c>
      <c r="Q203" s="15" t="s">
        <v>1338</v>
      </c>
      <c r="R203" s="1" t="s">
        <v>1339</v>
      </c>
      <c r="S203" s="1" t="s">
        <v>1340</v>
      </c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 ht="47" customHeight="1" x14ac:dyDescent="0.2">
      <c r="A204" s="14" t="s">
        <v>1341</v>
      </c>
      <c r="B204" s="17">
        <v>1.8000000000000001E-4</v>
      </c>
      <c r="C204" s="17">
        <v>1.8000000000000001E-4</v>
      </c>
      <c r="D204" s="17">
        <v>1.6000000000000001E-4</v>
      </c>
      <c r="E204" s="17">
        <v>1.2999999999999999E-4</v>
      </c>
      <c r="F204" s="17">
        <v>1E-4</v>
      </c>
      <c r="G204" s="17">
        <v>1.6000000000000001E-4</v>
      </c>
      <c r="H204" s="17">
        <v>1.3999999999999999E-4</v>
      </c>
      <c r="I204" s="17">
        <v>2.9E-4</v>
      </c>
      <c r="J204" s="17">
        <v>1.2E-4</v>
      </c>
      <c r="K204" s="17">
        <v>1.3999999999999999E-4</v>
      </c>
      <c r="L204" s="17">
        <v>8.6000000000000003E-5</v>
      </c>
      <c r="M204" s="17">
        <v>1.1E-4</v>
      </c>
      <c r="N204" s="19">
        <v>0</v>
      </c>
      <c r="O204" s="19">
        <v>0</v>
      </c>
      <c r="P204" s="17">
        <v>2.4000000000000001E-4</v>
      </c>
      <c r="Q204" s="18" t="s">
        <v>1342</v>
      </c>
      <c r="R204" s="1" t="s">
        <v>1343</v>
      </c>
      <c r="S204" s="1" t="s">
        <v>1344</v>
      </c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 ht="47" customHeight="1" x14ac:dyDescent="0.2">
      <c r="A205" s="20" t="s">
        <v>1345</v>
      </c>
      <c r="B205" s="22">
        <v>6.8999999999999997E-5</v>
      </c>
      <c r="C205" s="22">
        <v>1.2E-4</v>
      </c>
      <c r="D205" s="22">
        <v>6.0999999999999999E-5</v>
      </c>
      <c r="E205" s="22">
        <v>5.5000000000000002E-5</v>
      </c>
      <c r="F205" s="22">
        <v>4.8000000000000001E-5</v>
      </c>
      <c r="G205" s="22">
        <v>8.1000000000000004E-5</v>
      </c>
      <c r="H205" s="22">
        <v>5.5000000000000002E-5</v>
      </c>
      <c r="I205" s="22">
        <v>4.4000000000000002E-4</v>
      </c>
      <c r="J205" s="22">
        <v>3.1000000000000001E-5</v>
      </c>
      <c r="K205" s="22">
        <v>5.0000000000000002E-5</v>
      </c>
      <c r="L205" s="22">
        <v>2.6999999999999999E-5</v>
      </c>
      <c r="M205" s="22">
        <v>6.0000000000000002E-5</v>
      </c>
      <c r="N205" s="23">
        <v>0</v>
      </c>
      <c r="O205" s="23">
        <v>0</v>
      </c>
      <c r="P205" s="22">
        <v>6.7000000000000002E-5</v>
      </c>
      <c r="Q205" s="21" t="s">
        <v>1346</v>
      </c>
      <c r="R205" s="4" t="s">
        <v>1347</v>
      </c>
      <c r="S205" s="4" t="s">
        <v>1348</v>
      </c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 ht="47" customHeight="1" x14ac:dyDescent="0.2">
      <c r="A206" s="14" t="s">
        <v>1349</v>
      </c>
      <c r="B206" s="17">
        <v>3.6999999999999998E-5</v>
      </c>
      <c r="C206" s="17">
        <v>7.7000000000000001E-5</v>
      </c>
      <c r="D206" s="17">
        <v>5.0000000000000002E-5</v>
      </c>
      <c r="E206" s="17">
        <v>4.3000000000000002E-5</v>
      </c>
      <c r="F206" s="17">
        <v>3.1999999999999999E-5</v>
      </c>
      <c r="G206" s="17">
        <v>4.3000000000000002E-5</v>
      </c>
      <c r="H206" s="17">
        <v>6.6000000000000005E-5</v>
      </c>
      <c r="I206" s="17">
        <v>1.4999999999999999E-4</v>
      </c>
      <c r="J206" s="17">
        <v>6.3E-5</v>
      </c>
      <c r="K206" s="17">
        <v>4.3000000000000002E-5</v>
      </c>
      <c r="L206" s="17">
        <v>1.9000000000000001E-5</v>
      </c>
      <c r="M206" s="17">
        <v>3.8999999999999999E-5</v>
      </c>
      <c r="N206" s="19">
        <v>0</v>
      </c>
      <c r="O206" s="19">
        <v>0</v>
      </c>
      <c r="P206" s="17">
        <v>4.6999999999999997E-5</v>
      </c>
      <c r="Q206" s="15" t="s">
        <v>1350</v>
      </c>
      <c r="R206" s="1" t="s">
        <v>1351</v>
      </c>
      <c r="S206" s="1" t="s">
        <v>1352</v>
      </c>
      <c r="T206" s="16"/>
      <c r="U206" s="16"/>
      <c r="V206" s="16"/>
      <c r="W206" s="16"/>
      <c r="X206" s="16"/>
      <c r="Y206" s="16"/>
      <c r="Z206" s="16"/>
      <c r="AA206" s="16"/>
      <c r="AB206" s="16"/>
      <c r="AC206" s="16"/>
    </row>
    <row r="207" spans="1:29" ht="47" customHeight="1" x14ac:dyDescent="0.2">
      <c r="A207" s="14" t="s">
        <v>1353</v>
      </c>
      <c r="B207" s="17">
        <v>3.4E-5</v>
      </c>
      <c r="C207" s="17">
        <v>6.8999999999999997E-5</v>
      </c>
      <c r="D207" s="17">
        <v>4.0000000000000003E-5</v>
      </c>
      <c r="E207" s="17">
        <v>2.3E-5</v>
      </c>
      <c r="F207" s="17">
        <v>1.5999999999999999E-5</v>
      </c>
      <c r="G207" s="17">
        <v>4.1999999999999998E-5</v>
      </c>
      <c r="H207" s="17">
        <v>2.9E-5</v>
      </c>
      <c r="I207" s="17">
        <v>8.7999999999999998E-5</v>
      </c>
      <c r="J207" s="17">
        <v>2.9E-5</v>
      </c>
      <c r="K207" s="17">
        <v>3.1000000000000001E-5</v>
      </c>
      <c r="L207" s="17">
        <v>1.5999999999999999E-5</v>
      </c>
      <c r="M207" s="17">
        <v>2.3E-5</v>
      </c>
      <c r="N207" s="19">
        <v>0</v>
      </c>
      <c r="O207" s="19">
        <v>0</v>
      </c>
      <c r="P207" s="17">
        <v>3.4999999999999997E-5</v>
      </c>
      <c r="Q207" s="15" t="s">
        <v>1354</v>
      </c>
      <c r="R207" s="1" t="s">
        <v>1355</v>
      </c>
      <c r="S207" s="1" t="s">
        <v>1356</v>
      </c>
      <c r="T207" s="16"/>
      <c r="U207" s="16"/>
      <c r="V207" s="16"/>
      <c r="W207" s="16"/>
      <c r="X207" s="16"/>
      <c r="Y207" s="16"/>
      <c r="Z207" s="16"/>
      <c r="AA207" s="16"/>
      <c r="AB207" s="16"/>
      <c r="AC207" s="16"/>
    </row>
    <row r="208" spans="1:29" ht="47" customHeight="1" x14ac:dyDescent="0.2">
      <c r="A208" s="14" t="s">
        <v>1357</v>
      </c>
      <c r="B208" s="17">
        <v>6.8999999999999997E-5</v>
      </c>
      <c r="C208" s="17">
        <v>2.5999999999999998E-5</v>
      </c>
      <c r="D208" s="17">
        <v>1.9000000000000001E-4</v>
      </c>
      <c r="E208" s="17">
        <v>4.8999999999999998E-5</v>
      </c>
      <c r="F208" s="17">
        <v>5.8999999999999998E-5</v>
      </c>
      <c r="G208" s="17">
        <v>4.6E-5</v>
      </c>
      <c r="H208" s="17">
        <v>2.1999999999999999E-5</v>
      </c>
      <c r="I208" s="17">
        <v>3.0000000000000001E-5</v>
      </c>
      <c r="J208" s="19">
        <v>0</v>
      </c>
      <c r="K208" s="17">
        <v>4.1999999999999998E-5</v>
      </c>
      <c r="L208" s="17">
        <v>4.3999999999999999E-5</v>
      </c>
      <c r="M208" s="17">
        <v>6.3999999999999997E-5</v>
      </c>
      <c r="N208" s="19">
        <v>0</v>
      </c>
      <c r="O208" s="17">
        <v>3.1000000000000001E-5</v>
      </c>
      <c r="P208" s="17">
        <v>1.6000000000000001E-4</v>
      </c>
      <c r="Q208" s="15" t="s">
        <v>1358</v>
      </c>
      <c r="R208" s="12"/>
      <c r="S208" s="25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</row>
    <row r="209" spans="1:29" ht="47" customHeight="1" x14ac:dyDescent="0.2">
      <c r="A209" s="14" t="s">
        <v>1359</v>
      </c>
      <c r="B209" s="17">
        <v>2.3000000000000001E-4</v>
      </c>
      <c r="C209" s="17">
        <v>4.6999999999999999E-4</v>
      </c>
      <c r="D209" s="17">
        <v>2.5000000000000001E-4</v>
      </c>
      <c r="E209" s="19">
        <v>0</v>
      </c>
      <c r="F209" s="17">
        <v>1E-4</v>
      </c>
      <c r="G209" s="17">
        <v>8.1000000000000004E-5</v>
      </c>
      <c r="H209" s="17">
        <v>1.2999999999999999E-4</v>
      </c>
      <c r="I209" s="17">
        <v>5.8E-4</v>
      </c>
      <c r="J209" s="19">
        <v>0</v>
      </c>
      <c r="K209" s="17">
        <v>1.9000000000000001E-4</v>
      </c>
      <c r="L209" s="17">
        <v>2.5999999999999998E-4</v>
      </c>
      <c r="M209" s="17">
        <v>1.9000000000000001E-4</v>
      </c>
      <c r="N209" s="17">
        <v>1.7000000000000001E-4</v>
      </c>
      <c r="O209" s="17">
        <v>2.3000000000000001E-4</v>
      </c>
      <c r="P209" s="17">
        <v>1.6000000000000001E-4</v>
      </c>
      <c r="Q209" s="15" t="s">
        <v>1360</v>
      </c>
      <c r="R209" s="5" t="s">
        <v>1245</v>
      </c>
      <c r="S209" s="5" t="s">
        <v>1246</v>
      </c>
      <c r="T209" s="16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 ht="47" customHeight="1" x14ac:dyDescent="0.2">
      <c r="A210" s="20" t="s">
        <v>1361</v>
      </c>
      <c r="B210" s="22">
        <v>7.6999999999999996E-4</v>
      </c>
      <c r="C210" s="22">
        <v>2.7999999999999998E-4</v>
      </c>
      <c r="D210" s="22">
        <v>4.6999999999999999E-4</v>
      </c>
      <c r="E210" s="22">
        <v>1E-4</v>
      </c>
      <c r="F210" s="22">
        <v>3.8999999999999999E-5</v>
      </c>
      <c r="G210" s="22">
        <v>8.7000000000000001E-5</v>
      </c>
      <c r="H210" s="22">
        <v>1.4999999999999999E-4</v>
      </c>
      <c r="I210" s="22">
        <v>7.1000000000000002E-4</v>
      </c>
      <c r="J210" s="22">
        <v>9.7999999999999997E-5</v>
      </c>
      <c r="K210" s="22">
        <v>7.6000000000000004E-5</v>
      </c>
      <c r="L210" s="22">
        <v>1.5E-3</v>
      </c>
      <c r="M210" s="22">
        <v>7.2999999999999999E-5</v>
      </c>
      <c r="N210" s="23">
        <v>0</v>
      </c>
      <c r="O210" s="23">
        <v>0</v>
      </c>
      <c r="P210" s="22">
        <v>4.6000000000000001E-4</v>
      </c>
      <c r="Q210" s="21" t="s">
        <v>1362</v>
      </c>
      <c r="R210" s="2" t="s">
        <v>1363</v>
      </c>
      <c r="S210" s="27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</row>
    <row r="211" spans="1:29" ht="47" customHeight="1" x14ac:dyDescent="0.2">
      <c r="A211" s="14" t="s">
        <v>1364</v>
      </c>
      <c r="B211" s="17">
        <v>4.6E-5</v>
      </c>
      <c r="C211" s="17">
        <v>3.3000000000000003E-5</v>
      </c>
      <c r="D211" s="19">
        <v>0</v>
      </c>
      <c r="E211" s="17">
        <v>7.6000000000000004E-5</v>
      </c>
      <c r="F211" s="17">
        <v>6.7999999999999999E-5</v>
      </c>
      <c r="G211" s="17">
        <v>9.7E-5</v>
      </c>
      <c r="H211" s="17">
        <v>3.8999999999999999E-5</v>
      </c>
      <c r="I211" s="17">
        <v>4.5000000000000003E-5</v>
      </c>
      <c r="J211" s="17">
        <v>5.8E-5</v>
      </c>
      <c r="K211" s="17">
        <v>3.8999999999999999E-5</v>
      </c>
      <c r="L211" s="17">
        <v>4.6E-5</v>
      </c>
      <c r="M211" s="17">
        <v>4.0000000000000003E-5</v>
      </c>
      <c r="N211" s="17">
        <v>7.2000000000000002E-5</v>
      </c>
      <c r="O211" s="19">
        <v>0</v>
      </c>
      <c r="P211" s="19">
        <v>0</v>
      </c>
      <c r="Q211" s="15" t="s">
        <v>1365</v>
      </c>
      <c r="R211" s="1" t="s">
        <v>1366</v>
      </c>
      <c r="S211" s="25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 ht="47" customHeight="1" x14ac:dyDescent="0.2">
      <c r="A212" s="14" t="s">
        <v>1367</v>
      </c>
      <c r="B212" s="19">
        <v>0</v>
      </c>
      <c r="C212" s="17">
        <v>4.0000000000000003E-5</v>
      </c>
      <c r="D212" s="17">
        <v>2.9E-5</v>
      </c>
      <c r="E212" s="17">
        <v>5.0000000000000002E-5</v>
      </c>
      <c r="F212" s="17">
        <v>4.1999999999999998E-5</v>
      </c>
      <c r="G212" s="17">
        <v>5.0000000000000002E-5</v>
      </c>
      <c r="H212" s="17">
        <v>4.3999999999999999E-5</v>
      </c>
      <c r="I212" s="17">
        <v>5.0000000000000002E-5</v>
      </c>
      <c r="J212" s="19">
        <v>0</v>
      </c>
      <c r="K212" s="17">
        <v>4.1E-5</v>
      </c>
      <c r="L212" s="17">
        <v>4.0000000000000003E-5</v>
      </c>
      <c r="M212" s="17">
        <v>3.6999999999999998E-5</v>
      </c>
      <c r="N212" s="19">
        <v>0</v>
      </c>
      <c r="O212" s="17">
        <v>1.9000000000000001E-5</v>
      </c>
      <c r="P212" s="17">
        <v>1.5999999999999999E-5</v>
      </c>
      <c r="Q212" s="15" t="s">
        <v>1368</v>
      </c>
      <c r="R212" s="12"/>
      <c r="S212" s="25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</row>
    <row r="213" spans="1:29" ht="47" customHeight="1" x14ac:dyDescent="0.2">
      <c r="A213" s="14" t="s">
        <v>1369</v>
      </c>
      <c r="B213" s="17">
        <v>6.6000000000000005E-5</v>
      </c>
      <c r="C213" s="17">
        <v>8.6000000000000003E-5</v>
      </c>
      <c r="D213" s="17">
        <v>7.4999999999999993E-5</v>
      </c>
      <c r="E213" s="17">
        <v>1.1E-4</v>
      </c>
      <c r="F213" s="17">
        <v>1.7000000000000001E-4</v>
      </c>
      <c r="G213" s="17">
        <v>1.9000000000000001E-4</v>
      </c>
      <c r="H213" s="17">
        <v>1.3999999999999999E-4</v>
      </c>
      <c r="I213" s="17">
        <v>2.3000000000000001E-4</v>
      </c>
      <c r="J213" s="17">
        <v>2.0000000000000001E-4</v>
      </c>
      <c r="K213" s="19">
        <v>0</v>
      </c>
      <c r="L213" s="17">
        <v>5.3999999999999998E-5</v>
      </c>
      <c r="M213" s="17">
        <v>5.0000000000000002E-5</v>
      </c>
      <c r="N213" s="19">
        <v>0</v>
      </c>
      <c r="O213" s="19">
        <v>0</v>
      </c>
      <c r="P213" s="17">
        <v>5.8E-5</v>
      </c>
      <c r="Q213" s="15" t="s">
        <v>1370</v>
      </c>
      <c r="R213" s="1" t="s">
        <v>1371</v>
      </c>
      <c r="S213" s="1" t="s">
        <v>1372</v>
      </c>
      <c r="T213" s="16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 ht="47" customHeight="1" x14ac:dyDescent="0.2">
      <c r="A214" s="14" t="s">
        <v>1373</v>
      </c>
      <c r="B214" s="17">
        <v>5.3999999999999998E-5</v>
      </c>
      <c r="C214" s="17">
        <v>8.2000000000000001E-5</v>
      </c>
      <c r="D214" s="19">
        <v>0</v>
      </c>
      <c r="E214" s="17">
        <v>1E-4</v>
      </c>
      <c r="F214" s="17">
        <v>3.4E-5</v>
      </c>
      <c r="G214" s="17">
        <v>3.1999999999999999E-5</v>
      </c>
      <c r="H214" s="17">
        <v>6.3E-5</v>
      </c>
      <c r="I214" s="17">
        <v>5.1999999999999995E-4</v>
      </c>
      <c r="J214" s="17">
        <v>7.1000000000000005E-5</v>
      </c>
      <c r="K214" s="17">
        <v>1.2E-4</v>
      </c>
      <c r="L214" s="17">
        <v>4.3000000000000002E-5</v>
      </c>
      <c r="M214" s="17">
        <v>6.6000000000000005E-5</v>
      </c>
      <c r="N214" s="19">
        <v>0</v>
      </c>
      <c r="O214" s="17">
        <v>6.3E-5</v>
      </c>
      <c r="P214" s="19">
        <v>0</v>
      </c>
      <c r="Q214" s="15" t="s">
        <v>1374</v>
      </c>
      <c r="R214" s="1" t="s">
        <v>1375</v>
      </c>
      <c r="S214" s="1" t="s">
        <v>1376</v>
      </c>
      <c r="T214" s="16"/>
      <c r="U214" s="16"/>
      <c r="V214" s="16"/>
      <c r="W214" s="16"/>
      <c r="X214" s="16"/>
      <c r="Y214" s="16"/>
      <c r="Z214" s="16"/>
      <c r="AA214" s="16"/>
      <c r="AB214" s="16"/>
      <c r="AC214" s="16"/>
    </row>
    <row r="215" spans="1:29" ht="47" customHeight="1" x14ac:dyDescent="0.2">
      <c r="A215" s="20" t="s">
        <v>1377</v>
      </c>
      <c r="B215" s="22">
        <v>7.6000000000000004E-5</v>
      </c>
      <c r="C215" s="23">
        <v>0</v>
      </c>
      <c r="D215" s="22">
        <v>2.0000000000000001E-4</v>
      </c>
      <c r="E215" s="22">
        <v>9.1000000000000003E-5</v>
      </c>
      <c r="F215" s="22">
        <v>6.7999999999999999E-5</v>
      </c>
      <c r="G215" s="22">
        <v>1.2E-4</v>
      </c>
      <c r="H215" s="22">
        <v>2.6999999999999999E-5</v>
      </c>
      <c r="I215" s="23">
        <v>0</v>
      </c>
      <c r="J215" s="23">
        <v>0</v>
      </c>
      <c r="K215" s="22">
        <v>2.9E-5</v>
      </c>
      <c r="L215" s="22">
        <v>3.8999999999999999E-5</v>
      </c>
      <c r="M215" s="22">
        <v>4.1999999999999998E-5</v>
      </c>
      <c r="N215" s="22">
        <v>3.4E-5</v>
      </c>
      <c r="O215" s="22">
        <v>6.9999999999999994E-5</v>
      </c>
      <c r="P215" s="22">
        <v>3.6999999999999999E-4</v>
      </c>
      <c r="Q215" s="21" t="s">
        <v>1378</v>
      </c>
      <c r="R215" s="2" t="s">
        <v>1379</v>
      </c>
      <c r="S215" s="2" t="s">
        <v>1380</v>
      </c>
      <c r="T215" s="16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 ht="47" customHeight="1" x14ac:dyDescent="0.2">
      <c r="A216" s="14" t="s">
        <v>1381</v>
      </c>
      <c r="B216" s="17">
        <v>2.3E-5</v>
      </c>
      <c r="C216" s="17">
        <v>1.1E-4</v>
      </c>
      <c r="D216" s="17">
        <v>2.1999999999999999E-5</v>
      </c>
      <c r="E216" s="17">
        <v>3.3000000000000003E-5</v>
      </c>
      <c r="F216" s="17">
        <v>4.8999999999999998E-5</v>
      </c>
      <c r="G216" s="17">
        <v>6.8999999999999997E-5</v>
      </c>
      <c r="H216" s="17">
        <v>4.1E-5</v>
      </c>
      <c r="I216" s="17">
        <v>2.9E-4</v>
      </c>
      <c r="J216" s="17">
        <v>4.8999999999999998E-5</v>
      </c>
      <c r="K216" s="17">
        <v>2.0000000000000002E-5</v>
      </c>
      <c r="L216" s="19">
        <v>0</v>
      </c>
      <c r="M216" s="19">
        <v>0</v>
      </c>
      <c r="N216" s="19">
        <v>0</v>
      </c>
      <c r="O216" s="17">
        <v>1.2E-5</v>
      </c>
      <c r="P216" s="17">
        <v>3.8000000000000002E-5</v>
      </c>
      <c r="Q216" s="15" t="s">
        <v>1382</v>
      </c>
      <c r="R216" s="12"/>
      <c r="S216" s="25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</row>
    <row r="217" spans="1:29" ht="47" customHeight="1" x14ac:dyDescent="0.2">
      <c r="A217" s="14" t="s">
        <v>1383</v>
      </c>
      <c r="B217" s="17">
        <v>8.2999999999999998E-5</v>
      </c>
      <c r="C217" s="17">
        <v>1.8000000000000001E-4</v>
      </c>
      <c r="D217" s="17">
        <v>1E-4</v>
      </c>
      <c r="E217" s="17">
        <v>6.3E-5</v>
      </c>
      <c r="F217" s="17">
        <v>5.1E-5</v>
      </c>
      <c r="G217" s="17">
        <v>6.2000000000000003E-5</v>
      </c>
      <c r="H217" s="17">
        <v>6.8999999999999997E-5</v>
      </c>
      <c r="I217" s="17">
        <v>4.6999999999999999E-4</v>
      </c>
      <c r="J217" s="17">
        <v>5.1999999999999997E-5</v>
      </c>
      <c r="K217" s="19">
        <v>0</v>
      </c>
      <c r="L217" s="17">
        <v>6.3999999999999997E-5</v>
      </c>
      <c r="M217" s="19">
        <v>0</v>
      </c>
      <c r="N217" s="19">
        <v>0</v>
      </c>
      <c r="O217" s="17">
        <v>3.4999999999999997E-5</v>
      </c>
      <c r="P217" s="17">
        <v>1E-4</v>
      </c>
      <c r="Q217" s="15" t="s">
        <v>1384</v>
      </c>
      <c r="R217" s="12"/>
      <c r="S217" s="25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 ht="47" customHeight="1" x14ac:dyDescent="0.2">
      <c r="A218" s="14" t="s">
        <v>1385</v>
      </c>
      <c r="B218" s="17">
        <v>2.9E-4</v>
      </c>
      <c r="C218" s="17">
        <v>3.5E-4</v>
      </c>
      <c r="D218" s="17">
        <v>2.1000000000000001E-4</v>
      </c>
      <c r="E218" s="19">
        <v>0</v>
      </c>
      <c r="F218" s="17">
        <v>1.2E-4</v>
      </c>
      <c r="G218" s="17">
        <v>1.6000000000000001E-4</v>
      </c>
      <c r="H218" s="17">
        <v>1.2E-4</v>
      </c>
      <c r="I218" s="17">
        <v>3.3E-4</v>
      </c>
      <c r="J218" s="17">
        <v>9.0000000000000006E-5</v>
      </c>
      <c r="K218" s="19">
        <v>0</v>
      </c>
      <c r="L218" s="17">
        <v>1.9000000000000001E-4</v>
      </c>
      <c r="M218" s="19">
        <v>0</v>
      </c>
      <c r="N218" s="17">
        <v>1.6000000000000001E-4</v>
      </c>
      <c r="O218" s="17">
        <v>2.0000000000000001E-4</v>
      </c>
      <c r="P218" s="17">
        <v>1.6000000000000001E-4</v>
      </c>
      <c r="Q218" s="15" t="s">
        <v>1244</v>
      </c>
      <c r="R218" s="5" t="s">
        <v>1245</v>
      </c>
      <c r="S218" s="5" t="s">
        <v>1246</v>
      </c>
      <c r="T218" s="16"/>
      <c r="U218" s="16"/>
      <c r="V218" s="16"/>
      <c r="W218" s="16"/>
      <c r="X218" s="16"/>
      <c r="Y218" s="16"/>
      <c r="Z218" s="16"/>
      <c r="AA218" s="16"/>
      <c r="AB218" s="16"/>
      <c r="AC218" s="16"/>
    </row>
    <row r="219" spans="1:29" ht="47" customHeight="1" x14ac:dyDescent="0.2">
      <c r="A219" s="14" t="s">
        <v>1386</v>
      </c>
      <c r="B219" s="17">
        <v>4.1E-5</v>
      </c>
      <c r="C219" s="17">
        <v>7.2000000000000002E-5</v>
      </c>
      <c r="D219" s="17">
        <v>3.1999999999999999E-5</v>
      </c>
      <c r="E219" s="17">
        <v>3.0000000000000001E-5</v>
      </c>
      <c r="F219" s="19">
        <v>0</v>
      </c>
      <c r="G219" s="17">
        <v>3.4999999999999997E-5</v>
      </c>
      <c r="H219" s="17">
        <v>4.3999999999999999E-5</v>
      </c>
      <c r="I219" s="17">
        <v>1.1E-4</v>
      </c>
      <c r="J219" s="17">
        <v>3.1000000000000001E-5</v>
      </c>
      <c r="K219" s="17">
        <v>4.8000000000000001E-5</v>
      </c>
      <c r="L219" s="19">
        <v>0</v>
      </c>
      <c r="M219" s="17">
        <v>5.8E-5</v>
      </c>
      <c r="N219" s="19">
        <v>0</v>
      </c>
      <c r="O219" s="17">
        <v>2.9E-5</v>
      </c>
      <c r="P219" s="17">
        <v>4.3999999999999999E-5</v>
      </c>
      <c r="Q219" s="15" t="s">
        <v>1387</v>
      </c>
      <c r="R219" s="1" t="s">
        <v>1388</v>
      </c>
      <c r="S219" s="1" t="s">
        <v>1389</v>
      </c>
      <c r="T219" s="16"/>
      <c r="U219" s="16"/>
      <c r="V219" s="16"/>
      <c r="W219" s="16"/>
      <c r="X219" s="16"/>
      <c r="Y219" s="16"/>
      <c r="Z219" s="16"/>
      <c r="AA219" s="16"/>
      <c r="AB219" s="16"/>
      <c r="AC219" s="16"/>
    </row>
    <row r="220" spans="1:29" ht="47" customHeight="1" x14ac:dyDescent="0.2">
      <c r="A220" s="20" t="s">
        <v>1390</v>
      </c>
      <c r="B220" s="22">
        <v>2.1000000000000001E-4</v>
      </c>
      <c r="C220" s="22">
        <v>2.1999999999999999E-5</v>
      </c>
      <c r="D220" s="22">
        <v>8.3999999999999995E-5</v>
      </c>
      <c r="E220" s="22">
        <v>5.8E-4</v>
      </c>
      <c r="F220" s="22">
        <v>3.4E-5</v>
      </c>
      <c r="G220" s="22">
        <v>1.1E-4</v>
      </c>
      <c r="H220" s="23">
        <v>0</v>
      </c>
      <c r="I220" s="23">
        <v>0</v>
      </c>
      <c r="J220" s="23">
        <v>0</v>
      </c>
      <c r="K220" s="22">
        <v>2.1000000000000001E-4</v>
      </c>
      <c r="L220" s="22">
        <v>7.3999999999999996E-5</v>
      </c>
      <c r="M220" s="22">
        <v>9.5000000000000005E-5</v>
      </c>
      <c r="N220" s="23">
        <v>0</v>
      </c>
      <c r="O220" s="22">
        <v>4.8000000000000001E-5</v>
      </c>
      <c r="P220" s="22">
        <v>5.8E-5</v>
      </c>
      <c r="Q220" s="24" t="s">
        <v>1391</v>
      </c>
      <c r="R220" s="2" t="s">
        <v>1392</v>
      </c>
      <c r="S220" s="27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</row>
    <row r="221" spans="1:29" ht="47" customHeight="1" x14ac:dyDescent="0.2">
      <c r="A221" s="14" t="s">
        <v>1393</v>
      </c>
      <c r="B221" s="17">
        <v>1.5E-5</v>
      </c>
      <c r="C221" s="17">
        <v>3.1999999999999999E-5</v>
      </c>
      <c r="D221" s="17">
        <v>3.6999999999999998E-5</v>
      </c>
      <c r="E221" s="17">
        <v>2.1999999999999999E-5</v>
      </c>
      <c r="F221" s="17">
        <v>2.4000000000000001E-5</v>
      </c>
      <c r="G221" s="17">
        <v>2.4000000000000001E-5</v>
      </c>
      <c r="H221" s="19">
        <v>0</v>
      </c>
      <c r="I221" s="17">
        <v>4.0000000000000003E-5</v>
      </c>
      <c r="J221" s="19">
        <v>0</v>
      </c>
      <c r="K221" s="19">
        <v>0</v>
      </c>
      <c r="L221" s="17">
        <v>1.7E-5</v>
      </c>
      <c r="M221" s="17">
        <v>1.4E-5</v>
      </c>
      <c r="N221" s="19">
        <v>0</v>
      </c>
      <c r="O221" s="17">
        <v>1.5E-5</v>
      </c>
      <c r="P221" s="17">
        <v>4.6E-5</v>
      </c>
      <c r="Q221" s="15" t="s">
        <v>1394</v>
      </c>
      <c r="R221" s="1" t="s">
        <v>1395</v>
      </c>
      <c r="S221" s="1" t="s">
        <v>1396</v>
      </c>
      <c r="T221" s="16"/>
      <c r="U221" s="16"/>
      <c r="V221" s="16"/>
      <c r="W221" s="16"/>
      <c r="X221" s="16"/>
      <c r="Y221" s="16"/>
      <c r="Z221" s="16"/>
      <c r="AA221" s="16"/>
      <c r="AB221" s="16"/>
      <c r="AC221" s="16"/>
    </row>
    <row r="222" spans="1:29" ht="47" customHeight="1" x14ac:dyDescent="0.2">
      <c r="A222" s="14" t="s">
        <v>1397</v>
      </c>
      <c r="B222" s="17">
        <v>4.6000000000000001E-4</v>
      </c>
      <c r="C222" s="17">
        <v>1.9000000000000001E-4</v>
      </c>
      <c r="D222" s="17">
        <v>1.2999999999999999E-3</v>
      </c>
      <c r="E222" s="17">
        <v>3.6000000000000002E-4</v>
      </c>
      <c r="F222" s="17">
        <v>3.3E-4</v>
      </c>
      <c r="G222" s="17">
        <v>4.8999999999999998E-4</v>
      </c>
      <c r="H222" s="19">
        <v>0</v>
      </c>
      <c r="I222" s="17">
        <v>2.2000000000000001E-4</v>
      </c>
      <c r="J222" s="19">
        <v>0</v>
      </c>
      <c r="K222" s="17">
        <v>2.5000000000000001E-4</v>
      </c>
      <c r="L222" s="17">
        <v>2.3000000000000001E-4</v>
      </c>
      <c r="M222" s="17">
        <v>1.4999999999999999E-4</v>
      </c>
      <c r="N222" s="19">
        <v>0</v>
      </c>
      <c r="O222" s="19">
        <v>0</v>
      </c>
      <c r="P222" s="17">
        <v>1.2999999999999999E-3</v>
      </c>
      <c r="Q222" s="15" t="s">
        <v>1398</v>
      </c>
      <c r="R222" s="1" t="s">
        <v>1399</v>
      </c>
      <c r="S222" s="1" t="s">
        <v>1400</v>
      </c>
      <c r="T222" s="16"/>
      <c r="U222" s="16"/>
      <c r="V222" s="16"/>
      <c r="W222" s="16"/>
      <c r="X222" s="16"/>
      <c r="Y222" s="16"/>
      <c r="Z222" s="16"/>
      <c r="AA222" s="16"/>
      <c r="AB222" s="16"/>
      <c r="AC222" s="16"/>
    </row>
    <row r="223" spans="1:29" ht="47" customHeight="1" x14ac:dyDescent="0.2">
      <c r="A223" s="14" t="s">
        <v>1401</v>
      </c>
      <c r="B223" s="17">
        <v>4.2000000000000002E-4</v>
      </c>
      <c r="C223" s="17">
        <v>4.6999999999999999E-4</v>
      </c>
      <c r="D223" s="17">
        <v>4.6000000000000001E-4</v>
      </c>
      <c r="E223" s="17">
        <v>1.6000000000000001E-4</v>
      </c>
      <c r="F223" s="17">
        <v>1.8000000000000001E-4</v>
      </c>
      <c r="G223" s="17">
        <v>4.0000000000000002E-4</v>
      </c>
      <c r="H223" s="19">
        <v>0</v>
      </c>
      <c r="I223" s="17">
        <v>1E-3</v>
      </c>
      <c r="J223" s="17">
        <v>8.2000000000000001E-5</v>
      </c>
      <c r="K223" s="17">
        <v>2.1000000000000001E-4</v>
      </c>
      <c r="L223" s="19">
        <v>0</v>
      </c>
      <c r="M223" s="17">
        <v>1.6000000000000001E-4</v>
      </c>
      <c r="N223" s="19">
        <v>0</v>
      </c>
      <c r="O223" s="19">
        <v>0</v>
      </c>
      <c r="P223" s="17">
        <v>6.0999999999999997E-4</v>
      </c>
      <c r="Q223" s="15" t="s">
        <v>1402</v>
      </c>
      <c r="R223" s="1" t="s">
        <v>1403</v>
      </c>
      <c r="S223" s="1" t="s">
        <v>1404</v>
      </c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 ht="47" customHeight="1" x14ac:dyDescent="0.2">
      <c r="A224" s="14" t="s">
        <v>1405</v>
      </c>
      <c r="B224" s="17">
        <v>1.8E-5</v>
      </c>
      <c r="C224" s="17">
        <v>1E-4</v>
      </c>
      <c r="D224" s="17">
        <v>3.6999999999999998E-5</v>
      </c>
      <c r="E224" s="19">
        <v>0</v>
      </c>
      <c r="F224" s="17">
        <v>1.1E-5</v>
      </c>
      <c r="G224" s="17">
        <v>1.2E-5</v>
      </c>
      <c r="H224" s="17">
        <v>1.2999999999999999E-5</v>
      </c>
      <c r="I224" s="17">
        <v>8.2000000000000001E-5</v>
      </c>
      <c r="J224" s="19">
        <v>0</v>
      </c>
      <c r="K224" s="19">
        <v>0</v>
      </c>
      <c r="L224" s="17">
        <v>2.1999999999999999E-5</v>
      </c>
      <c r="M224" s="19">
        <v>0</v>
      </c>
      <c r="N224" s="17">
        <v>1.7E-5</v>
      </c>
      <c r="O224" s="17">
        <v>1.5999999999999999E-5</v>
      </c>
      <c r="P224" s="17">
        <v>3.6999999999999998E-5</v>
      </c>
      <c r="Q224" s="15" t="s">
        <v>1406</v>
      </c>
      <c r="R224" s="1" t="s">
        <v>1407</v>
      </c>
      <c r="S224" s="1" t="s">
        <v>1408</v>
      </c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ht="47" customHeight="1" x14ac:dyDescent="0.2">
      <c r="A225" s="20" t="s">
        <v>1409</v>
      </c>
      <c r="B225" s="23">
        <v>0</v>
      </c>
      <c r="C225" s="22">
        <v>6.9999999999999994E-5</v>
      </c>
      <c r="D225" s="23">
        <v>0</v>
      </c>
      <c r="E225" s="22">
        <v>1.1999999999999999E-3</v>
      </c>
      <c r="F225" s="22">
        <v>1.4E-3</v>
      </c>
      <c r="G225" s="22">
        <v>1.8E-3</v>
      </c>
      <c r="H225" s="22">
        <v>1.9E-3</v>
      </c>
      <c r="I225" s="22">
        <v>6.0000000000000001E-3</v>
      </c>
      <c r="J225" s="22">
        <v>5.0000000000000001E-3</v>
      </c>
      <c r="K225" s="22">
        <v>2.4000000000000001E-4</v>
      </c>
      <c r="L225" s="22">
        <v>9.0000000000000006E-5</v>
      </c>
      <c r="M225" s="22">
        <v>8.2000000000000001E-5</v>
      </c>
      <c r="N225" s="23">
        <v>0</v>
      </c>
      <c r="O225" s="23">
        <v>0</v>
      </c>
      <c r="P225" s="23">
        <v>0</v>
      </c>
      <c r="Q225" s="21" t="s">
        <v>1410</v>
      </c>
      <c r="R225" s="2" t="s">
        <v>1411</v>
      </c>
      <c r="S225" s="2" t="s">
        <v>1412</v>
      </c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ht="47" customHeight="1" x14ac:dyDescent="0.2">
      <c r="A226" s="14" t="s">
        <v>1413</v>
      </c>
      <c r="B226" s="17">
        <v>9.7E-5</v>
      </c>
      <c r="C226" s="19">
        <v>0</v>
      </c>
      <c r="D226" s="17">
        <v>2.2000000000000001E-4</v>
      </c>
      <c r="E226" s="17">
        <v>8.1000000000000004E-5</v>
      </c>
      <c r="F226" s="17">
        <v>3.1000000000000001E-5</v>
      </c>
      <c r="G226" s="17">
        <v>3.8000000000000002E-5</v>
      </c>
      <c r="H226" s="19">
        <v>0</v>
      </c>
      <c r="I226" s="19">
        <v>0</v>
      </c>
      <c r="J226" s="19">
        <v>0</v>
      </c>
      <c r="K226" s="17">
        <v>1E-4</v>
      </c>
      <c r="L226" s="17">
        <v>9.0000000000000006E-5</v>
      </c>
      <c r="M226" s="17">
        <v>1.6000000000000001E-4</v>
      </c>
      <c r="N226" s="19">
        <v>0</v>
      </c>
      <c r="O226" s="17">
        <v>8.2999999999999998E-5</v>
      </c>
      <c r="P226" s="17">
        <v>9.3000000000000005E-4</v>
      </c>
      <c r="Q226" s="15" t="s">
        <v>1414</v>
      </c>
      <c r="R226" s="1" t="s">
        <v>1415</v>
      </c>
      <c r="S226" s="1" t="s">
        <v>1416</v>
      </c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ht="47" customHeight="1" x14ac:dyDescent="0.2">
      <c r="A227" s="14" t="s">
        <v>1417</v>
      </c>
      <c r="B227" s="17">
        <v>3.1000000000000001E-5</v>
      </c>
      <c r="C227" s="17">
        <v>8.6000000000000003E-5</v>
      </c>
      <c r="D227" s="17">
        <v>4.6E-5</v>
      </c>
      <c r="E227" s="19">
        <v>0</v>
      </c>
      <c r="F227" s="17">
        <v>2.4000000000000001E-5</v>
      </c>
      <c r="G227" s="17">
        <v>3.6999999999999998E-5</v>
      </c>
      <c r="H227" s="17">
        <v>3.4999999999999997E-5</v>
      </c>
      <c r="I227" s="17">
        <v>2.0000000000000001E-4</v>
      </c>
      <c r="J227" s="17">
        <v>2.3E-5</v>
      </c>
      <c r="K227" s="19">
        <v>0</v>
      </c>
      <c r="L227" s="19">
        <v>0</v>
      </c>
      <c r="M227" s="17">
        <v>3.3000000000000003E-5</v>
      </c>
      <c r="N227" s="19">
        <v>0</v>
      </c>
      <c r="O227" s="19">
        <v>0</v>
      </c>
      <c r="P227" s="17">
        <v>3.8999999999999999E-5</v>
      </c>
      <c r="Q227" s="18" t="s">
        <v>1418</v>
      </c>
      <c r="R227" s="1" t="s">
        <v>1419</v>
      </c>
      <c r="S227" s="1" t="s">
        <v>1420</v>
      </c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ht="47" customHeight="1" x14ac:dyDescent="0.2">
      <c r="A228" s="14" t="s">
        <v>1421</v>
      </c>
      <c r="B228" s="17">
        <v>1.5999999999999999E-5</v>
      </c>
      <c r="C228" s="17">
        <v>3.1000000000000001E-5</v>
      </c>
      <c r="D228" s="17">
        <v>1.7E-5</v>
      </c>
      <c r="E228" s="19">
        <v>0</v>
      </c>
      <c r="F228" s="19">
        <v>0</v>
      </c>
      <c r="G228" s="17">
        <v>2.1999999999999999E-5</v>
      </c>
      <c r="H228" s="17">
        <v>1.5999999999999999E-5</v>
      </c>
      <c r="I228" s="17">
        <v>2.6999999999999999E-5</v>
      </c>
      <c r="J228" s="17">
        <v>2.0999999999999999E-5</v>
      </c>
      <c r="K228" s="17">
        <v>1.4E-5</v>
      </c>
      <c r="L228" s="19">
        <v>0</v>
      </c>
      <c r="M228" s="19">
        <v>0</v>
      </c>
      <c r="N228" s="19">
        <v>0</v>
      </c>
      <c r="O228" s="17">
        <v>1.2999999999999999E-5</v>
      </c>
      <c r="P228" s="17">
        <v>3.8000000000000002E-5</v>
      </c>
      <c r="Q228" s="15" t="s">
        <v>1422</v>
      </c>
      <c r="R228" s="12"/>
      <c r="S228" s="25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ht="47" customHeight="1" x14ac:dyDescent="0.2">
      <c r="A229" s="14" t="s">
        <v>1423</v>
      </c>
      <c r="B229" s="17">
        <v>1.5E-5</v>
      </c>
      <c r="C229" s="17">
        <v>4.3000000000000002E-5</v>
      </c>
      <c r="D229" s="17">
        <v>2.1999999999999999E-5</v>
      </c>
      <c r="E229" s="19">
        <v>0</v>
      </c>
      <c r="F229" s="17">
        <v>1.1E-5</v>
      </c>
      <c r="G229" s="17">
        <v>1.2999999999999999E-5</v>
      </c>
      <c r="H229" s="19">
        <v>0</v>
      </c>
      <c r="I229" s="17">
        <v>5.0000000000000002E-5</v>
      </c>
      <c r="J229" s="17">
        <v>2.5000000000000001E-5</v>
      </c>
      <c r="K229" s="19">
        <v>0</v>
      </c>
      <c r="L229" s="17">
        <v>1.5999999999999999E-5</v>
      </c>
      <c r="M229" s="19">
        <v>0</v>
      </c>
      <c r="N229" s="17">
        <v>2.3E-5</v>
      </c>
      <c r="O229" s="19">
        <v>0</v>
      </c>
      <c r="P229" s="17">
        <v>3.1000000000000001E-5</v>
      </c>
      <c r="Q229" s="18" t="s">
        <v>1424</v>
      </c>
      <c r="R229" s="1" t="s">
        <v>1425</v>
      </c>
      <c r="S229" s="1" t="s">
        <v>1426</v>
      </c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ht="47" customHeight="1" x14ac:dyDescent="0.2">
      <c r="A230" s="20" t="s">
        <v>1427</v>
      </c>
      <c r="B230" s="22">
        <v>8.7000000000000001E-5</v>
      </c>
      <c r="C230" s="22">
        <v>1.2E-4</v>
      </c>
      <c r="D230" s="22">
        <v>5.1999999999999997E-5</v>
      </c>
      <c r="E230" s="22">
        <v>3.8999999999999999E-5</v>
      </c>
      <c r="F230" s="23">
        <v>0</v>
      </c>
      <c r="G230" s="22">
        <v>3.1000000000000001E-5</v>
      </c>
      <c r="H230" s="22">
        <v>3.1000000000000001E-5</v>
      </c>
      <c r="I230" s="23">
        <v>0</v>
      </c>
      <c r="J230" s="23">
        <v>0</v>
      </c>
      <c r="K230" s="22">
        <v>6.3999999999999997E-5</v>
      </c>
      <c r="L230" s="22">
        <v>6.8999999999999997E-5</v>
      </c>
      <c r="M230" s="22">
        <v>6.8999999999999997E-5</v>
      </c>
      <c r="N230" s="23">
        <v>0</v>
      </c>
      <c r="O230" s="23">
        <v>0</v>
      </c>
      <c r="P230" s="22">
        <v>3.8000000000000002E-5</v>
      </c>
      <c r="Q230" s="21" t="s">
        <v>1428</v>
      </c>
      <c r="R230" s="2" t="s">
        <v>1429</v>
      </c>
      <c r="S230" s="2" t="s">
        <v>1430</v>
      </c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ht="47" customHeight="1" x14ac:dyDescent="0.2">
      <c r="A231" s="14" t="s">
        <v>1431</v>
      </c>
      <c r="B231" s="17">
        <v>8.2000000000000001E-5</v>
      </c>
      <c r="C231" s="17">
        <v>1.1999999999999999E-3</v>
      </c>
      <c r="D231" s="17">
        <v>9.5000000000000005E-5</v>
      </c>
      <c r="E231" s="17">
        <v>7.2999999999999999E-5</v>
      </c>
      <c r="F231" s="17">
        <v>6.7000000000000002E-5</v>
      </c>
      <c r="G231" s="17">
        <v>1.1E-4</v>
      </c>
      <c r="H231" s="17">
        <v>7.6000000000000004E-5</v>
      </c>
      <c r="I231" s="17">
        <v>1.6000000000000001E-3</v>
      </c>
      <c r="J231" s="19">
        <v>0</v>
      </c>
      <c r="K231" s="17">
        <v>7.4999999999999993E-5</v>
      </c>
      <c r="L231" s="19">
        <v>0</v>
      </c>
      <c r="M231" s="19">
        <v>0</v>
      </c>
      <c r="N231" s="19">
        <v>0</v>
      </c>
      <c r="O231" s="19">
        <v>0</v>
      </c>
      <c r="P231" s="17">
        <v>4.5000000000000003E-5</v>
      </c>
      <c r="Q231" s="15" t="s">
        <v>1432</v>
      </c>
      <c r="R231" s="1" t="s">
        <v>1433</v>
      </c>
      <c r="S231" s="1" t="s">
        <v>1434</v>
      </c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ht="47" customHeight="1" x14ac:dyDescent="0.2">
      <c r="A232" s="14" t="s">
        <v>1435</v>
      </c>
      <c r="B232" s="17">
        <v>9.7999999999999993E-6</v>
      </c>
      <c r="C232" s="17">
        <v>8.8999999999999995E-6</v>
      </c>
      <c r="D232" s="17">
        <v>3.0000000000000001E-6</v>
      </c>
      <c r="E232" s="17">
        <v>1.4E-5</v>
      </c>
      <c r="F232" s="17">
        <v>2.0999999999999999E-5</v>
      </c>
      <c r="G232" s="17">
        <v>3.4999999999999997E-5</v>
      </c>
      <c r="H232" s="17">
        <v>2.9E-5</v>
      </c>
      <c r="I232" s="17">
        <v>1.2E-4</v>
      </c>
      <c r="J232" s="17">
        <v>2.0999999999999999E-5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  <c r="Q232" s="15" t="s">
        <v>1436</v>
      </c>
      <c r="R232" s="1" t="s">
        <v>1437</v>
      </c>
      <c r="S232" s="25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ht="47" customHeight="1" x14ac:dyDescent="0.2">
      <c r="A233" s="14" t="s">
        <v>1438</v>
      </c>
      <c r="B233" s="17">
        <v>9.2E-5</v>
      </c>
      <c r="C233" s="19">
        <v>0</v>
      </c>
      <c r="D233" s="17">
        <v>9.5000000000000005E-5</v>
      </c>
      <c r="E233" s="17">
        <v>2.0000000000000001E-4</v>
      </c>
      <c r="F233" s="17">
        <v>6.3E-5</v>
      </c>
      <c r="G233" s="19">
        <v>0</v>
      </c>
      <c r="H233" s="19">
        <v>0</v>
      </c>
      <c r="I233" s="19">
        <v>0</v>
      </c>
      <c r="J233" s="19">
        <v>0</v>
      </c>
      <c r="K233" s="17">
        <v>6.4999999999999994E-5</v>
      </c>
      <c r="L233" s="17">
        <v>9.5000000000000005E-5</v>
      </c>
      <c r="M233" s="19">
        <v>0</v>
      </c>
      <c r="N233" s="17">
        <v>6.7000000000000002E-5</v>
      </c>
      <c r="O233" s="17">
        <v>9.7E-5</v>
      </c>
      <c r="P233" s="17">
        <v>9.0000000000000006E-5</v>
      </c>
      <c r="Q233" s="15" t="s">
        <v>1439</v>
      </c>
      <c r="R233" s="1" t="s">
        <v>1440</v>
      </c>
      <c r="S233" s="1" t="s">
        <v>1441</v>
      </c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ht="47" customHeight="1" x14ac:dyDescent="0.2">
      <c r="A234" s="14" t="s">
        <v>1442</v>
      </c>
      <c r="B234" s="17">
        <v>2.5999999999999998E-5</v>
      </c>
      <c r="C234" s="17">
        <v>2.0000000000000002E-5</v>
      </c>
      <c r="D234" s="17">
        <v>1.9000000000000001E-5</v>
      </c>
      <c r="E234" s="17">
        <v>1.7E-5</v>
      </c>
      <c r="F234" s="19">
        <v>0</v>
      </c>
      <c r="G234" s="17">
        <v>3.4E-5</v>
      </c>
      <c r="H234" s="19">
        <v>0</v>
      </c>
      <c r="I234" s="17">
        <v>3.8000000000000002E-5</v>
      </c>
      <c r="J234" s="17">
        <v>2.9E-5</v>
      </c>
      <c r="K234" s="19">
        <v>0</v>
      </c>
      <c r="L234" s="19">
        <v>0</v>
      </c>
      <c r="M234" s="17">
        <v>1.7E-5</v>
      </c>
      <c r="N234" s="19">
        <v>0</v>
      </c>
      <c r="O234" s="19">
        <v>0</v>
      </c>
      <c r="P234" s="17">
        <v>2.0999999999999999E-5</v>
      </c>
      <c r="Q234" s="15" t="s">
        <v>1443</v>
      </c>
      <c r="R234" s="1" t="s">
        <v>1444</v>
      </c>
      <c r="S234" s="1" t="s">
        <v>1445</v>
      </c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ht="47" customHeight="1" x14ac:dyDescent="0.2">
      <c r="A235" s="20" t="s">
        <v>1446</v>
      </c>
      <c r="B235" s="22">
        <v>2.5999999999999998E-5</v>
      </c>
      <c r="C235" s="22">
        <v>4.0000000000000003E-5</v>
      </c>
      <c r="D235" s="22">
        <v>3.4999999999999997E-5</v>
      </c>
      <c r="E235" s="23">
        <v>0</v>
      </c>
      <c r="F235" s="22">
        <v>2.5000000000000001E-5</v>
      </c>
      <c r="G235" s="22">
        <v>5.3999999999999998E-5</v>
      </c>
      <c r="H235" s="22">
        <v>3.1000000000000001E-5</v>
      </c>
      <c r="I235" s="22">
        <v>5.0000000000000002E-5</v>
      </c>
      <c r="J235" s="22">
        <v>5.8E-5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2">
        <v>6.7999999999999999E-5</v>
      </c>
      <c r="Q235" s="21" t="s">
        <v>1447</v>
      </c>
      <c r="R235" s="2" t="s">
        <v>1448</v>
      </c>
      <c r="S235" s="2" t="s">
        <v>1449</v>
      </c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ht="47" customHeight="1" x14ac:dyDescent="0.2">
      <c r="A236" s="14" t="s">
        <v>1450</v>
      </c>
      <c r="B236" s="17">
        <v>2.0999999999999999E-5</v>
      </c>
      <c r="C236" s="17">
        <v>9.7000000000000003E-6</v>
      </c>
      <c r="D236" s="17">
        <v>2.5999999999999998E-5</v>
      </c>
      <c r="E236" s="19">
        <v>0</v>
      </c>
      <c r="F236" s="17">
        <v>1.8E-5</v>
      </c>
      <c r="G236" s="17">
        <v>2.0999999999999999E-5</v>
      </c>
      <c r="H236" s="17">
        <v>1.4E-5</v>
      </c>
      <c r="I236" s="17">
        <v>3.6000000000000001E-5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7">
        <v>7.7000000000000008E-6</v>
      </c>
      <c r="P236" s="17">
        <v>1.9000000000000001E-5</v>
      </c>
      <c r="Q236" s="15" t="s">
        <v>1451</v>
      </c>
      <c r="R236" s="1" t="s">
        <v>1452</v>
      </c>
      <c r="S236" s="1" t="s">
        <v>1453</v>
      </c>
      <c r="T236" s="16"/>
      <c r="U236" s="16"/>
      <c r="V236" s="16"/>
      <c r="W236" s="16"/>
      <c r="X236" s="16"/>
      <c r="Y236" s="16"/>
      <c r="Z236" s="16"/>
      <c r="AA236" s="16"/>
      <c r="AB236" s="16"/>
      <c r="AC236" s="16"/>
    </row>
    <row r="237" spans="1:29" ht="47" customHeight="1" x14ac:dyDescent="0.2">
      <c r="A237" s="14" t="s">
        <v>1454</v>
      </c>
      <c r="B237" s="19">
        <v>0</v>
      </c>
      <c r="C237" s="17">
        <v>4.6999999999999997E-5</v>
      </c>
      <c r="D237" s="17">
        <v>5.3999999999999998E-5</v>
      </c>
      <c r="E237" s="19">
        <v>0</v>
      </c>
      <c r="F237" s="17">
        <v>2.0000000000000002E-5</v>
      </c>
      <c r="G237" s="17">
        <v>3.8999999999999999E-5</v>
      </c>
      <c r="H237" s="19">
        <v>0</v>
      </c>
      <c r="I237" s="17">
        <v>8.2000000000000001E-5</v>
      </c>
      <c r="J237" s="17">
        <v>3.6000000000000001E-5</v>
      </c>
      <c r="K237" s="17">
        <v>4.3000000000000002E-5</v>
      </c>
      <c r="L237" s="19">
        <v>0</v>
      </c>
      <c r="M237" s="17">
        <v>2.1999999999999999E-5</v>
      </c>
      <c r="N237" s="19">
        <v>0</v>
      </c>
      <c r="O237" s="19">
        <v>0</v>
      </c>
      <c r="P237" s="17">
        <v>7.1000000000000005E-5</v>
      </c>
      <c r="Q237" s="15" t="s">
        <v>1455</v>
      </c>
      <c r="R237" s="1" t="s">
        <v>1456</v>
      </c>
      <c r="S237" s="1" t="s">
        <v>1457</v>
      </c>
      <c r="T237" s="16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 ht="47" customHeight="1" x14ac:dyDescent="0.2">
      <c r="A238" s="14" t="s">
        <v>1458</v>
      </c>
      <c r="B238" s="17">
        <v>2.4000000000000001E-5</v>
      </c>
      <c r="C238" s="17">
        <v>2.6999999999999999E-5</v>
      </c>
      <c r="D238" s="17">
        <v>3.6999999999999998E-5</v>
      </c>
      <c r="E238" s="17">
        <v>3.1999999999999999E-5</v>
      </c>
      <c r="F238" s="19">
        <v>0</v>
      </c>
      <c r="G238" s="17">
        <v>1.7E-5</v>
      </c>
      <c r="H238" s="19">
        <v>0</v>
      </c>
      <c r="I238" s="17">
        <v>5.1999999999999997E-5</v>
      </c>
      <c r="J238" s="19">
        <v>0</v>
      </c>
      <c r="K238" s="17">
        <v>1.4E-5</v>
      </c>
      <c r="L238" s="17">
        <v>1.7E-5</v>
      </c>
      <c r="M238" s="19">
        <v>0</v>
      </c>
      <c r="N238" s="19">
        <v>0</v>
      </c>
      <c r="O238" s="19">
        <v>0</v>
      </c>
      <c r="P238" s="17">
        <v>3.1999999999999999E-5</v>
      </c>
      <c r="Q238" s="15" t="s">
        <v>1459</v>
      </c>
      <c r="R238" s="1" t="s">
        <v>1460</v>
      </c>
      <c r="S238" s="1" t="s">
        <v>1461</v>
      </c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 ht="47" customHeight="1" x14ac:dyDescent="0.2">
      <c r="A239" s="14" t="s">
        <v>1462</v>
      </c>
      <c r="B239" s="17">
        <v>4.8999999999999998E-5</v>
      </c>
      <c r="C239" s="17">
        <v>1.4999999999999999E-4</v>
      </c>
      <c r="D239" s="19">
        <v>0</v>
      </c>
      <c r="E239" s="17">
        <v>3.3000000000000003E-5</v>
      </c>
      <c r="F239" s="19">
        <v>0</v>
      </c>
      <c r="G239" s="17">
        <v>3.4999999999999997E-5</v>
      </c>
      <c r="H239" s="19">
        <v>0</v>
      </c>
      <c r="I239" s="17">
        <v>1.8000000000000001E-4</v>
      </c>
      <c r="J239" s="19">
        <v>0</v>
      </c>
      <c r="K239" s="17">
        <v>6.7000000000000002E-5</v>
      </c>
      <c r="L239" s="17">
        <v>5.5000000000000002E-5</v>
      </c>
      <c r="M239" s="17">
        <v>6.3E-5</v>
      </c>
      <c r="N239" s="19">
        <v>0</v>
      </c>
      <c r="O239" s="17">
        <v>2.5000000000000001E-5</v>
      </c>
      <c r="P239" s="19">
        <v>0</v>
      </c>
      <c r="Q239" s="15" t="s">
        <v>1463</v>
      </c>
      <c r="R239" s="1" t="s">
        <v>1464</v>
      </c>
      <c r="S239" s="1" t="s">
        <v>1465</v>
      </c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ht="47" customHeight="1" x14ac:dyDescent="0.2">
      <c r="A240" s="20" t="s">
        <v>1466</v>
      </c>
      <c r="B240" s="22">
        <v>1.5999999999999999E-5</v>
      </c>
      <c r="C240" s="22">
        <v>7.6000000000000004E-5</v>
      </c>
      <c r="D240" s="22">
        <v>5.3999999999999998E-5</v>
      </c>
      <c r="E240" s="23">
        <v>0</v>
      </c>
      <c r="F240" s="23">
        <v>0</v>
      </c>
      <c r="G240" s="23">
        <v>0</v>
      </c>
      <c r="H240" s="22">
        <v>4.6999999999999997E-5</v>
      </c>
      <c r="I240" s="22">
        <v>3.0000000000000001E-5</v>
      </c>
      <c r="J240" s="23">
        <v>0</v>
      </c>
      <c r="K240" s="22">
        <v>2.1000000000000001E-4</v>
      </c>
      <c r="L240" s="22">
        <v>6.9999999999999994E-5</v>
      </c>
      <c r="M240" s="22">
        <v>2.2000000000000001E-4</v>
      </c>
      <c r="N240" s="23">
        <v>0</v>
      </c>
      <c r="O240" s="22">
        <v>1.6000000000000001E-4</v>
      </c>
      <c r="P240" s="23">
        <v>0</v>
      </c>
      <c r="Q240" s="24" t="s">
        <v>1467</v>
      </c>
      <c r="R240" s="2" t="s">
        <v>1468</v>
      </c>
      <c r="S240" s="2" t="s">
        <v>1469</v>
      </c>
      <c r="T240" s="16"/>
      <c r="U240" s="16"/>
      <c r="V240" s="16"/>
      <c r="W240" s="16"/>
      <c r="X240" s="16"/>
      <c r="Y240" s="16"/>
      <c r="Z240" s="16"/>
      <c r="AA240" s="16"/>
      <c r="AB240" s="16"/>
      <c r="AC240" s="16"/>
    </row>
    <row r="241" spans="1:29" ht="47" customHeight="1" x14ac:dyDescent="0.2">
      <c r="A241" s="14" t="s">
        <v>1470</v>
      </c>
      <c r="B241" s="19">
        <v>0</v>
      </c>
      <c r="C241" s="19">
        <v>0</v>
      </c>
      <c r="D241" s="19">
        <v>0</v>
      </c>
      <c r="E241" s="17">
        <v>2.7E-4</v>
      </c>
      <c r="F241" s="17">
        <v>5.5999999999999999E-5</v>
      </c>
      <c r="G241" s="17">
        <v>1.6000000000000001E-4</v>
      </c>
      <c r="H241" s="19">
        <v>0</v>
      </c>
      <c r="I241" s="19">
        <v>0</v>
      </c>
      <c r="J241" s="17">
        <v>5.1999999999999997E-5</v>
      </c>
      <c r="K241" s="19">
        <v>0</v>
      </c>
      <c r="L241" s="17">
        <v>3.3000000000000003E-5</v>
      </c>
      <c r="M241" s="19">
        <v>0</v>
      </c>
      <c r="N241" s="17">
        <v>1E-4</v>
      </c>
      <c r="O241" s="17">
        <v>1.7000000000000001E-4</v>
      </c>
      <c r="P241" s="17">
        <v>8.5000000000000006E-5</v>
      </c>
      <c r="Q241" s="15" t="s">
        <v>1471</v>
      </c>
      <c r="R241" s="1" t="s">
        <v>1472</v>
      </c>
      <c r="S241" s="1" t="s">
        <v>1473</v>
      </c>
      <c r="T241" s="16"/>
      <c r="U241" s="16"/>
      <c r="V241" s="16"/>
      <c r="W241" s="16"/>
      <c r="X241" s="16"/>
      <c r="Y241" s="16"/>
      <c r="Z241" s="16"/>
      <c r="AA241" s="16"/>
      <c r="AB241" s="16"/>
      <c r="AC241" s="16"/>
    </row>
    <row r="242" spans="1:29" ht="47" customHeight="1" x14ac:dyDescent="0.2">
      <c r="A242" s="14" t="s">
        <v>1474</v>
      </c>
      <c r="B242" s="19">
        <v>0</v>
      </c>
      <c r="C242" s="19">
        <v>0</v>
      </c>
      <c r="D242" s="19">
        <v>0</v>
      </c>
      <c r="E242" s="17">
        <v>1.7E-5</v>
      </c>
      <c r="F242" s="19">
        <v>0</v>
      </c>
      <c r="G242" s="19">
        <v>0</v>
      </c>
      <c r="H242" s="17">
        <v>2.4000000000000001E-5</v>
      </c>
      <c r="I242" s="17">
        <v>1.5E-5</v>
      </c>
      <c r="J242" s="17">
        <v>2.1999999999999999E-5</v>
      </c>
      <c r="K242" s="17">
        <v>1.5999999999999999E-5</v>
      </c>
      <c r="L242" s="17">
        <v>2.4000000000000001E-5</v>
      </c>
      <c r="M242" s="17">
        <v>9.2E-6</v>
      </c>
      <c r="N242" s="19">
        <v>0</v>
      </c>
      <c r="O242" s="19">
        <v>0</v>
      </c>
      <c r="P242" s="17">
        <v>7.7000000000000008E-6</v>
      </c>
      <c r="Q242" s="18" t="s">
        <v>1475</v>
      </c>
      <c r="R242" s="1" t="s">
        <v>1476</v>
      </c>
      <c r="S242" s="25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</row>
    <row r="243" spans="1:29" ht="47" customHeight="1" x14ac:dyDescent="0.2">
      <c r="A243" s="14" t="s">
        <v>1477</v>
      </c>
      <c r="B243" s="17">
        <v>1.9000000000000001E-5</v>
      </c>
      <c r="C243" s="19">
        <v>0</v>
      </c>
      <c r="D243" s="17">
        <v>2.9E-5</v>
      </c>
      <c r="E243" s="19">
        <v>0</v>
      </c>
      <c r="F243" s="17">
        <v>2.9E-5</v>
      </c>
      <c r="G243" s="17">
        <v>3.8000000000000002E-5</v>
      </c>
      <c r="H243" s="17">
        <v>3.1999999999999999E-5</v>
      </c>
      <c r="I243" s="17">
        <v>2.0999999999999999E-5</v>
      </c>
      <c r="J243" s="19">
        <v>0</v>
      </c>
      <c r="K243" s="17">
        <v>2.0000000000000002E-5</v>
      </c>
      <c r="L243" s="19">
        <v>0</v>
      </c>
      <c r="M243" s="19">
        <v>0</v>
      </c>
      <c r="N243" s="19">
        <v>0</v>
      </c>
      <c r="O243" s="19">
        <v>0</v>
      </c>
      <c r="P243" s="17">
        <v>2.9E-5</v>
      </c>
      <c r="Q243" s="15" t="s">
        <v>1478</v>
      </c>
      <c r="R243" s="1" t="s">
        <v>1479</v>
      </c>
      <c r="S243" s="1" t="s">
        <v>1480</v>
      </c>
      <c r="T243" s="16"/>
      <c r="U243" s="16"/>
      <c r="V243" s="16"/>
      <c r="W243" s="16"/>
      <c r="X243" s="16"/>
      <c r="Y243" s="16"/>
      <c r="Z243" s="16"/>
      <c r="AA243" s="16"/>
      <c r="AB243" s="16"/>
      <c r="AC243" s="16"/>
    </row>
    <row r="244" spans="1:29" ht="47" customHeight="1" x14ac:dyDescent="0.2">
      <c r="A244" s="14" t="s">
        <v>1481</v>
      </c>
      <c r="B244" s="17">
        <v>1.8E-5</v>
      </c>
      <c r="C244" s="17">
        <v>1.5999999999999999E-5</v>
      </c>
      <c r="D244" s="17">
        <v>1.9000000000000001E-5</v>
      </c>
      <c r="E244" s="17">
        <v>1.5E-5</v>
      </c>
      <c r="F244" s="17">
        <v>1.7E-5</v>
      </c>
      <c r="G244" s="17">
        <v>2.5000000000000001E-5</v>
      </c>
      <c r="H244" s="19">
        <v>0</v>
      </c>
      <c r="I244" s="17">
        <v>3.4999999999999997E-5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7">
        <v>3.3000000000000003E-5</v>
      </c>
      <c r="Q244" s="15" t="s">
        <v>1482</v>
      </c>
      <c r="R244" s="1" t="s">
        <v>1483</v>
      </c>
      <c r="S244" s="1" t="s">
        <v>1484</v>
      </c>
      <c r="T244" s="16"/>
      <c r="U244" s="16"/>
      <c r="V244" s="16"/>
      <c r="W244" s="16"/>
      <c r="X244" s="16"/>
      <c r="Y244" s="16"/>
      <c r="Z244" s="16"/>
      <c r="AA244" s="16"/>
      <c r="AB244" s="16"/>
      <c r="AC244" s="16"/>
    </row>
    <row r="245" spans="1:29" ht="47" customHeight="1" x14ac:dyDescent="0.2">
      <c r="A245" s="20" t="s">
        <v>1485</v>
      </c>
      <c r="B245" s="22">
        <v>1.5E-5</v>
      </c>
      <c r="C245" s="23">
        <v>0</v>
      </c>
      <c r="D245" s="22">
        <v>1.2999999999999999E-5</v>
      </c>
      <c r="E245" s="23">
        <v>0</v>
      </c>
      <c r="F245" s="23">
        <v>0</v>
      </c>
      <c r="G245" s="22">
        <v>2.8E-5</v>
      </c>
      <c r="H245" s="22">
        <v>1.9000000000000001E-5</v>
      </c>
      <c r="I245" s="22">
        <v>2.0000000000000002E-5</v>
      </c>
      <c r="J245" s="23">
        <v>0</v>
      </c>
      <c r="K245" s="23">
        <v>0</v>
      </c>
      <c r="L245" s="22">
        <v>1.1E-5</v>
      </c>
      <c r="M245" s="22">
        <v>5.2000000000000002E-6</v>
      </c>
      <c r="N245" s="23">
        <v>0</v>
      </c>
      <c r="O245" s="23">
        <v>0</v>
      </c>
      <c r="P245" s="22">
        <v>9.7000000000000003E-6</v>
      </c>
      <c r="Q245" s="21" t="s">
        <v>1486</v>
      </c>
      <c r="R245" s="2" t="s">
        <v>1487</v>
      </c>
      <c r="S245" s="2" t="s">
        <v>1488</v>
      </c>
      <c r="T245" s="16"/>
      <c r="U245" s="16"/>
      <c r="V245" s="16"/>
      <c r="W245" s="16"/>
      <c r="X245" s="16"/>
      <c r="Y245" s="16"/>
      <c r="Z245" s="16"/>
      <c r="AA245" s="16"/>
      <c r="AB245" s="16"/>
      <c r="AC245" s="16"/>
    </row>
    <row r="246" spans="1:29" ht="47" customHeight="1" x14ac:dyDescent="0.2">
      <c r="A246" s="14" t="s">
        <v>1489</v>
      </c>
      <c r="B246" s="19">
        <v>0</v>
      </c>
      <c r="C246" s="17">
        <v>4.0000000000000003E-5</v>
      </c>
      <c r="D246" s="17">
        <v>1.7E-5</v>
      </c>
      <c r="E246" s="17">
        <v>1.2999999999999999E-5</v>
      </c>
      <c r="F246" s="17">
        <v>1.2E-5</v>
      </c>
      <c r="G246" s="17">
        <v>1.1E-5</v>
      </c>
      <c r="H246" s="19">
        <v>0</v>
      </c>
      <c r="I246" s="17">
        <v>6.0999999999999999E-5</v>
      </c>
      <c r="J246" s="19">
        <v>0</v>
      </c>
      <c r="K246" s="17">
        <v>1.4E-5</v>
      </c>
      <c r="L246" s="17">
        <v>9.0000000000000002E-6</v>
      </c>
      <c r="M246" s="19">
        <v>0</v>
      </c>
      <c r="N246" s="19">
        <v>0</v>
      </c>
      <c r="O246" s="19">
        <v>0</v>
      </c>
      <c r="P246" s="19">
        <v>0</v>
      </c>
      <c r="Q246" s="15" t="s">
        <v>1490</v>
      </c>
      <c r="R246" s="12"/>
      <c r="S246" s="25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</row>
    <row r="247" spans="1:29" ht="47" customHeight="1" x14ac:dyDescent="0.2">
      <c r="A247" s="14" t="s">
        <v>1491</v>
      </c>
      <c r="B247" s="19">
        <v>0</v>
      </c>
      <c r="C247" s="17">
        <v>1.2E-4</v>
      </c>
      <c r="D247" s="17">
        <v>1.2E-4</v>
      </c>
      <c r="E247" s="19">
        <v>0</v>
      </c>
      <c r="F247" s="17">
        <v>4.6E-5</v>
      </c>
      <c r="G247" s="17">
        <v>9.3999999999999994E-5</v>
      </c>
      <c r="H247" s="17">
        <v>3.6999999999999998E-5</v>
      </c>
      <c r="I247" s="17">
        <v>2.9E-4</v>
      </c>
      <c r="J247" s="17">
        <v>4.8000000000000001E-5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7">
        <v>1E-4</v>
      </c>
      <c r="Q247" s="15" t="s">
        <v>1492</v>
      </c>
      <c r="R247" s="12"/>
      <c r="S247" s="25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</row>
    <row r="248" spans="1:29" ht="47" customHeight="1" x14ac:dyDescent="0.2">
      <c r="A248" s="14" t="s">
        <v>1493</v>
      </c>
      <c r="B248" s="17">
        <v>1.0000000000000001E-5</v>
      </c>
      <c r="C248" s="19">
        <v>0</v>
      </c>
      <c r="D248" s="17">
        <v>5.8999999999999998E-5</v>
      </c>
      <c r="E248" s="19">
        <v>0</v>
      </c>
      <c r="F248" s="17">
        <v>1.8E-5</v>
      </c>
      <c r="G248" s="17">
        <v>1.7E-5</v>
      </c>
      <c r="H248" s="19">
        <v>0</v>
      </c>
      <c r="I248" s="17">
        <v>2.3E-5</v>
      </c>
      <c r="J248" s="19">
        <v>0</v>
      </c>
      <c r="K248" s="19">
        <v>0</v>
      </c>
      <c r="L248" s="19">
        <v>0</v>
      </c>
      <c r="M248" s="19">
        <v>0</v>
      </c>
      <c r="N248" s="17">
        <v>2.1999999999999999E-5</v>
      </c>
      <c r="O248" s="17">
        <v>9.5000000000000005E-6</v>
      </c>
      <c r="P248" s="17">
        <v>1.6000000000000001E-4</v>
      </c>
      <c r="Q248" s="15" t="s">
        <v>1494</v>
      </c>
      <c r="R248" s="12"/>
      <c r="S248" s="25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</row>
    <row r="249" spans="1:29" ht="47" customHeight="1" x14ac:dyDescent="0.2">
      <c r="A249" s="14" t="s">
        <v>1495</v>
      </c>
      <c r="B249" s="17">
        <v>2.9E-4</v>
      </c>
      <c r="C249" s="17">
        <v>2.1000000000000001E-4</v>
      </c>
      <c r="D249" s="17">
        <v>2.2000000000000001E-4</v>
      </c>
      <c r="E249" s="19">
        <v>0</v>
      </c>
      <c r="F249" s="19">
        <v>0</v>
      </c>
      <c r="G249" s="17">
        <v>1.2999999999999999E-4</v>
      </c>
      <c r="H249" s="17">
        <v>2.4000000000000001E-4</v>
      </c>
      <c r="I249" s="17">
        <v>4.2999999999999999E-4</v>
      </c>
      <c r="J249" s="17">
        <v>1.9000000000000001E-4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7">
        <v>1.7000000000000001E-4</v>
      </c>
      <c r="Q249" s="15" t="s">
        <v>1496</v>
      </c>
      <c r="R249" s="1" t="s">
        <v>1497</v>
      </c>
      <c r="S249" s="1" t="s">
        <v>1498</v>
      </c>
      <c r="T249" s="16"/>
      <c r="U249" s="16"/>
      <c r="V249" s="16"/>
      <c r="W249" s="16"/>
      <c r="X249" s="16"/>
      <c r="Y249" s="16"/>
      <c r="Z249" s="16"/>
      <c r="AA249" s="16"/>
      <c r="AB249" s="16"/>
      <c r="AC249" s="16"/>
    </row>
    <row r="250" spans="1:29" ht="47" customHeight="1" x14ac:dyDescent="0.2">
      <c r="A250" s="20" t="s">
        <v>1499</v>
      </c>
      <c r="B250" s="22">
        <v>1.4E-5</v>
      </c>
      <c r="C250" s="22">
        <v>1.2E-5</v>
      </c>
      <c r="D250" s="23">
        <v>0</v>
      </c>
      <c r="E250" s="23">
        <v>0</v>
      </c>
      <c r="F250" s="23">
        <v>0</v>
      </c>
      <c r="G250" s="23">
        <v>0</v>
      </c>
      <c r="H250" s="22">
        <v>1.2999999999999999E-5</v>
      </c>
      <c r="I250" s="23">
        <v>0</v>
      </c>
      <c r="J250" s="23">
        <v>0</v>
      </c>
      <c r="K250" s="22">
        <v>1.7E-5</v>
      </c>
      <c r="L250" s="23">
        <v>0</v>
      </c>
      <c r="M250" s="22">
        <v>1.5E-5</v>
      </c>
      <c r="N250" s="22">
        <v>4.0000000000000003E-5</v>
      </c>
      <c r="O250" s="22">
        <v>3.6000000000000001E-5</v>
      </c>
      <c r="P250" s="22">
        <v>7.4000000000000003E-6</v>
      </c>
      <c r="Q250" s="21" t="s">
        <v>1500</v>
      </c>
      <c r="R250" s="4" t="s">
        <v>1501</v>
      </c>
      <c r="S250" s="4" t="s">
        <v>1502</v>
      </c>
      <c r="T250" s="16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29" ht="47" customHeight="1" x14ac:dyDescent="0.2">
      <c r="A251" s="14" t="s">
        <v>1503</v>
      </c>
      <c r="B251" s="19">
        <v>0</v>
      </c>
      <c r="C251" s="17">
        <v>2.0999999999999999E-5</v>
      </c>
      <c r="D251" s="17">
        <v>3.1000000000000001E-5</v>
      </c>
      <c r="E251" s="19">
        <v>0</v>
      </c>
      <c r="F251" s="19">
        <v>0</v>
      </c>
      <c r="G251" s="17">
        <v>3.8000000000000002E-5</v>
      </c>
      <c r="H251" s="17">
        <v>5.8999999999999998E-5</v>
      </c>
      <c r="I251" s="17">
        <v>1.3999999999999999E-4</v>
      </c>
      <c r="J251" s="17">
        <v>5.1999999999999997E-5</v>
      </c>
      <c r="K251" s="19">
        <v>0</v>
      </c>
      <c r="L251" s="19">
        <v>0</v>
      </c>
      <c r="M251" s="19">
        <v>0</v>
      </c>
      <c r="N251" s="19">
        <v>0</v>
      </c>
      <c r="O251" s="19">
        <v>0</v>
      </c>
      <c r="P251" s="17">
        <v>3.1000000000000001E-5</v>
      </c>
      <c r="Q251" s="15" t="s">
        <v>1504</v>
      </c>
      <c r="R251" s="5" t="s">
        <v>1505</v>
      </c>
      <c r="S251" s="5" t="s">
        <v>1506</v>
      </c>
      <c r="T251" s="16"/>
      <c r="U251" s="16"/>
      <c r="V251" s="16"/>
      <c r="W251" s="16"/>
      <c r="X251" s="16"/>
      <c r="Y251" s="16"/>
      <c r="Z251" s="16"/>
      <c r="AA251" s="16"/>
      <c r="AB251" s="16"/>
      <c r="AC251" s="16"/>
    </row>
    <row r="252" spans="1:29" ht="47" customHeight="1" x14ac:dyDescent="0.2">
      <c r="A252" s="14" t="s">
        <v>1507</v>
      </c>
      <c r="B252" s="17">
        <v>2.5999999999999998E-5</v>
      </c>
      <c r="C252" s="19">
        <v>0</v>
      </c>
      <c r="D252" s="17">
        <v>1.7E-5</v>
      </c>
      <c r="E252" s="19">
        <v>0</v>
      </c>
      <c r="F252" s="19">
        <v>0</v>
      </c>
      <c r="G252" s="17">
        <v>3.4E-5</v>
      </c>
      <c r="H252" s="17">
        <v>3.6000000000000001E-5</v>
      </c>
      <c r="I252" s="17">
        <v>3.4999999999999997E-5</v>
      </c>
      <c r="J252" s="17">
        <v>2.4000000000000001E-5</v>
      </c>
      <c r="K252" s="19">
        <v>0</v>
      </c>
      <c r="L252" s="19">
        <v>0</v>
      </c>
      <c r="M252" s="17">
        <v>2.0999999999999999E-5</v>
      </c>
      <c r="N252" s="19">
        <v>0</v>
      </c>
      <c r="O252" s="19">
        <v>0</v>
      </c>
      <c r="P252" s="19">
        <v>0</v>
      </c>
      <c r="Q252" s="15" t="s">
        <v>1508</v>
      </c>
      <c r="R252" s="1" t="s">
        <v>1509</v>
      </c>
      <c r="S252" s="25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</row>
    <row r="253" spans="1:29" ht="47" customHeight="1" x14ac:dyDescent="0.2">
      <c r="A253" s="14" t="s">
        <v>1510</v>
      </c>
      <c r="B253" s="17">
        <v>3.6999999999999998E-5</v>
      </c>
      <c r="C253" s="17">
        <v>5.1999999999999997E-5</v>
      </c>
      <c r="D253" s="17">
        <v>2.0000000000000002E-5</v>
      </c>
      <c r="E253" s="19">
        <v>0</v>
      </c>
      <c r="F253" s="17">
        <v>1.9000000000000001E-5</v>
      </c>
      <c r="G253" s="17">
        <v>4.3999999999999999E-5</v>
      </c>
      <c r="H253" s="17">
        <v>3.1999999999999999E-5</v>
      </c>
      <c r="I253" s="17">
        <v>3.8999999999999999E-5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8" t="s">
        <v>1511</v>
      </c>
      <c r="R253" s="1" t="s">
        <v>1512</v>
      </c>
      <c r="S253" s="1" t="s">
        <v>1513</v>
      </c>
      <c r="T253" s="16"/>
      <c r="U253" s="16"/>
      <c r="V253" s="16"/>
      <c r="W253" s="16"/>
      <c r="X253" s="16"/>
      <c r="Y253" s="16"/>
      <c r="Z253" s="16"/>
      <c r="AA253" s="16"/>
      <c r="AB253" s="16"/>
      <c r="AC253" s="16"/>
    </row>
    <row r="254" spans="1:29" ht="47" customHeight="1" x14ac:dyDescent="0.2">
      <c r="A254" s="14" t="s">
        <v>1514</v>
      </c>
      <c r="B254" s="17">
        <v>2.9E-5</v>
      </c>
      <c r="C254" s="17">
        <v>5.3000000000000001E-5</v>
      </c>
      <c r="D254" s="17">
        <v>3.4999999999999997E-5</v>
      </c>
      <c r="E254" s="19">
        <v>0</v>
      </c>
      <c r="F254" s="19">
        <v>0</v>
      </c>
      <c r="G254" s="17">
        <v>4.1999999999999998E-5</v>
      </c>
      <c r="H254" s="17">
        <v>3.4E-5</v>
      </c>
      <c r="I254" s="17">
        <v>7.7000000000000001E-5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7">
        <v>4.3999999999999999E-5</v>
      </c>
      <c r="Q254" s="18" t="s">
        <v>1515</v>
      </c>
      <c r="R254" s="1" t="s">
        <v>1516</v>
      </c>
      <c r="S254" s="1" t="s">
        <v>1517</v>
      </c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 ht="47" customHeight="1" x14ac:dyDescent="0.2">
      <c r="A255" s="14" t="s">
        <v>1518</v>
      </c>
      <c r="B255" s="17">
        <v>5.3000000000000001E-5</v>
      </c>
      <c r="C255" s="17">
        <v>3.8000000000000002E-5</v>
      </c>
      <c r="D255" s="17">
        <v>1.1E-4</v>
      </c>
      <c r="E255" s="19">
        <v>0</v>
      </c>
      <c r="F255" s="19">
        <v>0</v>
      </c>
      <c r="G255" s="17">
        <v>3.4E-5</v>
      </c>
      <c r="H255" s="17">
        <v>2.3E-5</v>
      </c>
      <c r="I255" s="17">
        <v>4.0000000000000003E-5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7">
        <v>1.3999999999999999E-4</v>
      </c>
      <c r="Q255" s="15" t="s">
        <v>1519</v>
      </c>
      <c r="R255" s="1" t="s">
        <v>1520</v>
      </c>
      <c r="S255" s="1" t="s">
        <v>1521</v>
      </c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 ht="47" customHeight="1" x14ac:dyDescent="0.2">
      <c r="A256" s="14" t="s">
        <v>1522</v>
      </c>
      <c r="B256" s="17">
        <v>2.0000000000000002E-5</v>
      </c>
      <c r="C256" s="17">
        <v>2.5000000000000001E-5</v>
      </c>
      <c r="D256" s="19">
        <v>0</v>
      </c>
      <c r="E256" s="19">
        <v>0</v>
      </c>
      <c r="F256" s="19">
        <v>0</v>
      </c>
      <c r="G256" s="17">
        <v>5.2000000000000002E-6</v>
      </c>
      <c r="H256" s="19">
        <v>0</v>
      </c>
      <c r="I256" s="17">
        <v>1.5999999999999999E-5</v>
      </c>
      <c r="J256" s="19">
        <v>0</v>
      </c>
      <c r="K256" s="17">
        <v>2.0000000000000002E-5</v>
      </c>
      <c r="L256" s="17">
        <v>1.7E-5</v>
      </c>
      <c r="M256" s="17">
        <v>1.5E-5</v>
      </c>
      <c r="N256" s="19">
        <v>0</v>
      </c>
      <c r="O256" s="19">
        <v>0</v>
      </c>
      <c r="P256" s="19">
        <v>0</v>
      </c>
      <c r="Q256" s="15" t="s">
        <v>1523</v>
      </c>
      <c r="R256" s="1" t="s">
        <v>1524</v>
      </c>
      <c r="S256" s="25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</row>
    <row r="257" spans="1:29" ht="47" customHeight="1" x14ac:dyDescent="0.2">
      <c r="A257" s="20" t="s">
        <v>1525</v>
      </c>
      <c r="B257" s="23">
        <v>0</v>
      </c>
      <c r="C257" s="22">
        <v>6.8999999999999997E-5</v>
      </c>
      <c r="D257" s="22">
        <v>6.0999999999999999E-5</v>
      </c>
      <c r="E257" s="23">
        <v>0</v>
      </c>
      <c r="F257" s="23">
        <v>0</v>
      </c>
      <c r="G257" s="23">
        <v>0</v>
      </c>
      <c r="H257" s="22">
        <v>7.7999999999999999E-5</v>
      </c>
      <c r="I257" s="22">
        <v>2.2000000000000001E-4</v>
      </c>
      <c r="J257" s="22">
        <v>1.1E-4</v>
      </c>
      <c r="K257" s="22">
        <v>8.8999999999999995E-5</v>
      </c>
      <c r="L257" s="22">
        <v>9.2999999999999997E-5</v>
      </c>
      <c r="M257" s="23">
        <v>0</v>
      </c>
      <c r="N257" s="23">
        <v>0</v>
      </c>
      <c r="O257" s="23">
        <v>0</v>
      </c>
      <c r="P257" s="23">
        <v>0</v>
      </c>
      <c r="Q257" s="24" t="s">
        <v>1526</v>
      </c>
      <c r="R257" s="2" t="s">
        <v>1527</v>
      </c>
      <c r="S257" s="2" t="s">
        <v>1528</v>
      </c>
      <c r="T257" s="16"/>
      <c r="U257" s="16"/>
      <c r="V257" s="16"/>
      <c r="W257" s="16"/>
      <c r="X257" s="16"/>
      <c r="Y257" s="16"/>
      <c r="Z257" s="16"/>
      <c r="AA257" s="16"/>
      <c r="AB257" s="16"/>
      <c r="AC257" s="16"/>
    </row>
    <row r="258" spans="1:29" ht="47" customHeight="1" x14ac:dyDescent="0.2">
      <c r="A258" s="14" t="s">
        <v>1529</v>
      </c>
      <c r="B258" s="19">
        <v>0</v>
      </c>
      <c r="C258" s="19">
        <v>0</v>
      </c>
      <c r="D258" s="19">
        <v>0</v>
      </c>
      <c r="E258" s="17">
        <v>9.6000000000000002E-5</v>
      </c>
      <c r="F258" s="17">
        <v>6.0000000000000002E-5</v>
      </c>
      <c r="G258" s="17">
        <v>1.1E-4</v>
      </c>
      <c r="H258" s="17">
        <v>5.8999999999999998E-5</v>
      </c>
      <c r="I258" s="17">
        <v>1E-4</v>
      </c>
      <c r="J258" s="17">
        <v>5.1E-5</v>
      </c>
      <c r="K258" s="19">
        <v>0</v>
      </c>
      <c r="L258" s="19">
        <v>0</v>
      </c>
      <c r="M258" s="19">
        <v>0</v>
      </c>
      <c r="N258" s="19">
        <v>0</v>
      </c>
      <c r="O258" s="19">
        <v>0</v>
      </c>
      <c r="P258" s="19">
        <v>0</v>
      </c>
      <c r="Q258" s="15" t="s">
        <v>1530</v>
      </c>
      <c r="R258" s="1" t="s">
        <v>1531</v>
      </c>
      <c r="S258" s="1" t="s">
        <v>1532</v>
      </c>
      <c r="T258" s="16"/>
      <c r="U258" s="16"/>
      <c r="V258" s="16"/>
      <c r="W258" s="16"/>
      <c r="X258" s="16"/>
      <c r="Y258" s="16"/>
      <c r="Z258" s="16"/>
      <c r="AA258" s="16"/>
      <c r="AB258" s="16"/>
      <c r="AC258" s="16"/>
    </row>
    <row r="259" spans="1:29" ht="47" customHeight="1" x14ac:dyDescent="0.2">
      <c r="A259" s="14" t="s">
        <v>1533</v>
      </c>
      <c r="B259" s="19">
        <v>0</v>
      </c>
      <c r="C259" s="19">
        <v>0</v>
      </c>
      <c r="D259" s="19">
        <v>0</v>
      </c>
      <c r="E259" s="17">
        <v>4.3000000000000002E-5</v>
      </c>
      <c r="F259" s="17">
        <v>2.0999999999999999E-5</v>
      </c>
      <c r="G259" s="17">
        <v>3.6000000000000001E-5</v>
      </c>
      <c r="H259" s="17">
        <v>2.5999999999999998E-5</v>
      </c>
      <c r="I259" s="17">
        <v>4.3999999999999999E-5</v>
      </c>
      <c r="J259" s="19">
        <v>0</v>
      </c>
      <c r="K259" s="19">
        <v>0</v>
      </c>
      <c r="L259" s="17">
        <v>2.5000000000000001E-5</v>
      </c>
      <c r="M259" s="19">
        <v>0</v>
      </c>
      <c r="N259" s="19">
        <v>0</v>
      </c>
      <c r="O259" s="19">
        <v>0</v>
      </c>
      <c r="P259" s="19">
        <v>0</v>
      </c>
      <c r="Q259" s="15" t="s">
        <v>1534</v>
      </c>
      <c r="R259" s="1" t="s">
        <v>1535</v>
      </c>
      <c r="S259" s="1" t="s">
        <v>1536</v>
      </c>
      <c r="T259" s="16"/>
      <c r="U259" s="16"/>
      <c r="V259" s="16"/>
      <c r="W259" s="16"/>
      <c r="X259" s="16"/>
      <c r="Y259" s="16"/>
      <c r="Z259" s="16"/>
      <c r="AA259" s="16"/>
      <c r="AB259" s="16"/>
      <c r="AC259" s="16"/>
    </row>
    <row r="260" spans="1:29" ht="47" customHeight="1" x14ac:dyDescent="0.2">
      <c r="A260" s="14" t="s">
        <v>1537</v>
      </c>
      <c r="B260" s="19">
        <v>0</v>
      </c>
      <c r="C260" s="17">
        <v>8.6000000000000007E-6</v>
      </c>
      <c r="D260" s="19">
        <v>0</v>
      </c>
      <c r="E260" s="17">
        <v>3.0000000000000001E-5</v>
      </c>
      <c r="F260" s="17">
        <v>2.1999999999999999E-5</v>
      </c>
      <c r="G260" s="17">
        <v>3.4999999999999997E-5</v>
      </c>
      <c r="H260" s="19">
        <v>0</v>
      </c>
      <c r="I260" s="19">
        <v>0</v>
      </c>
      <c r="J260" s="19">
        <v>0</v>
      </c>
      <c r="K260" s="17">
        <v>1.5999999999999999E-5</v>
      </c>
      <c r="L260" s="19">
        <v>0</v>
      </c>
      <c r="M260" s="19">
        <v>0</v>
      </c>
      <c r="N260" s="19">
        <v>0</v>
      </c>
      <c r="O260" s="17">
        <v>1.2999999999999999E-5</v>
      </c>
      <c r="P260" s="19">
        <v>0</v>
      </c>
      <c r="Q260" s="18" t="s">
        <v>1538</v>
      </c>
      <c r="R260" s="1" t="s">
        <v>1539</v>
      </c>
      <c r="S260" s="25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</row>
    <row r="261" spans="1:29" ht="47" customHeight="1" x14ac:dyDescent="0.2">
      <c r="A261" s="14" t="s">
        <v>1540</v>
      </c>
      <c r="B261" s="19">
        <v>0</v>
      </c>
      <c r="C261" s="19">
        <v>0</v>
      </c>
      <c r="D261" s="17">
        <v>2.0000000000000001E-4</v>
      </c>
      <c r="E261" s="17">
        <v>5.2999999999999998E-4</v>
      </c>
      <c r="F261" s="17">
        <v>1.9000000000000001E-4</v>
      </c>
      <c r="G261" s="17">
        <v>4.6999999999999999E-4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7">
        <v>1.2999999999999999E-4</v>
      </c>
      <c r="P261" s="17">
        <v>9.6000000000000002E-4</v>
      </c>
      <c r="Q261" s="15" t="s">
        <v>1541</v>
      </c>
      <c r="R261" s="1" t="s">
        <v>1542</v>
      </c>
      <c r="S261" s="1" t="s">
        <v>1543</v>
      </c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ht="47" customHeight="1" x14ac:dyDescent="0.2">
      <c r="A262" s="14" t="s">
        <v>1544</v>
      </c>
      <c r="B262" s="19">
        <v>0</v>
      </c>
      <c r="C262" s="17">
        <v>2.5999999999999998E-5</v>
      </c>
      <c r="D262" s="19">
        <v>0</v>
      </c>
      <c r="E262" s="19">
        <v>0</v>
      </c>
      <c r="F262" s="17">
        <v>3.6000000000000001E-5</v>
      </c>
      <c r="G262" s="17">
        <v>3.8000000000000002E-5</v>
      </c>
      <c r="H262" s="17">
        <v>6.0000000000000002E-5</v>
      </c>
      <c r="I262" s="17">
        <v>1E-4</v>
      </c>
      <c r="J262" s="17">
        <v>9.5000000000000005E-5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  <c r="Q262" s="15" t="s">
        <v>1545</v>
      </c>
      <c r="R262" s="1" t="s">
        <v>1546</v>
      </c>
      <c r="S262" s="1" t="s">
        <v>1547</v>
      </c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ht="47" customHeight="1" x14ac:dyDescent="0.2">
      <c r="A263" s="20" t="s">
        <v>1548</v>
      </c>
      <c r="B263" s="23">
        <v>0</v>
      </c>
      <c r="C263" s="23">
        <v>0</v>
      </c>
      <c r="D263" s="23">
        <v>0</v>
      </c>
      <c r="E263" s="22">
        <v>7.3999999999999996E-5</v>
      </c>
      <c r="F263" s="22">
        <v>2.9E-5</v>
      </c>
      <c r="G263" s="22">
        <v>5.5999999999999999E-5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2">
        <v>3.4E-5</v>
      </c>
      <c r="Q263" s="24" t="s">
        <v>1549</v>
      </c>
      <c r="R263" s="2" t="s">
        <v>1550</v>
      </c>
      <c r="S263" s="2" t="s">
        <v>1551</v>
      </c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ht="47" customHeight="1" x14ac:dyDescent="0.2">
      <c r="A264" s="14" t="s">
        <v>1552</v>
      </c>
      <c r="B264" s="19">
        <v>0</v>
      </c>
      <c r="C264" s="19">
        <v>0</v>
      </c>
      <c r="D264" s="19">
        <v>0</v>
      </c>
      <c r="E264" s="19">
        <v>0</v>
      </c>
      <c r="F264" s="17">
        <v>5.0000000000000002E-5</v>
      </c>
      <c r="G264" s="17">
        <v>4.3000000000000002E-5</v>
      </c>
      <c r="H264" s="17">
        <v>3.4E-5</v>
      </c>
      <c r="I264" s="17">
        <v>4.6E-5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5" t="s">
        <v>1553</v>
      </c>
      <c r="R264" s="1" t="s">
        <v>1554</v>
      </c>
      <c r="S264" s="1" t="s">
        <v>1555</v>
      </c>
      <c r="T264" s="16"/>
      <c r="U264" s="16"/>
      <c r="V264" s="16"/>
      <c r="W264" s="16"/>
      <c r="X264" s="16"/>
      <c r="Y264" s="16"/>
      <c r="Z264" s="16"/>
      <c r="AA264" s="16"/>
      <c r="AB264" s="16"/>
      <c r="AC264" s="16"/>
    </row>
    <row r="265" spans="1:29" ht="47" customHeight="1" x14ac:dyDescent="0.2">
      <c r="A265" s="14" t="s">
        <v>1556</v>
      </c>
      <c r="B265" s="19">
        <v>0</v>
      </c>
      <c r="C265" s="17">
        <v>3.8999999999999999E-5</v>
      </c>
      <c r="D265" s="19">
        <v>0</v>
      </c>
      <c r="E265" s="17">
        <v>8.3999999999999995E-5</v>
      </c>
      <c r="F265" s="17">
        <v>3.8999999999999999E-5</v>
      </c>
      <c r="G265" s="17">
        <v>4.1999999999999998E-5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0</v>
      </c>
      <c r="Q265" s="15" t="s">
        <v>1557</v>
      </c>
      <c r="R265" s="1" t="s">
        <v>1558</v>
      </c>
      <c r="S265" s="25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 ht="47" customHeight="1" x14ac:dyDescent="0.2">
      <c r="A266" s="20" t="s">
        <v>1559</v>
      </c>
      <c r="B266" s="22">
        <v>1.8E-5</v>
      </c>
      <c r="C266" s="22">
        <v>4.3999999999999999E-5</v>
      </c>
      <c r="D266" s="22">
        <v>2.0999999999999999E-5</v>
      </c>
      <c r="E266" s="23">
        <v>0</v>
      </c>
      <c r="F266" s="23">
        <v>0</v>
      </c>
      <c r="G266" s="23">
        <v>0</v>
      </c>
      <c r="H266" s="23">
        <v>0</v>
      </c>
      <c r="I266" s="22">
        <v>7.7000000000000001E-5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1" t="s">
        <v>1560</v>
      </c>
      <c r="R266" s="4" t="s">
        <v>1561</v>
      </c>
      <c r="S266" s="4" t="s">
        <v>1562</v>
      </c>
      <c r="T266" s="16"/>
      <c r="U266" s="16"/>
      <c r="V266" s="16"/>
      <c r="W266" s="16"/>
      <c r="X266" s="16"/>
      <c r="Y266" s="16"/>
      <c r="Z266" s="16"/>
      <c r="AA266" s="16"/>
      <c r="AB266" s="16"/>
      <c r="AC266" s="16"/>
    </row>
    <row r="267" spans="1:29" ht="47" customHeight="1" x14ac:dyDescent="0.2">
      <c r="A267" s="14"/>
      <c r="B267" s="17"/>
      <c r="C267" s="17"/>
      <c r="D267" s="17"/>
      <c r="E267" s="19"/>
      <c r="F267" s="19"/>
      <c r="G267" s="19"/>
      <c r="H267" s="19"/>
      <c r="I267" s="17"/>
      <c r="J267" s="19"/>
      <c r="K267" s="19"/>
      <c r="L267" s="19"/>
      <c r="M267" s="19"/>
      <c r="N267" s="19"/>
      <c r="O267" s="19"/>
      <c r="P267" s="19"/>
      <c r="Q267" s="15"/>
      <c r="R267" s="1"/>
      <c r="S267" s="1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</row>
    <row r="268" spans="1:29" ht="47" customHeight="1" x14ac:dyDescent="0.2">
      <c r="A268" s="14"/>
      <c r="B268" s="17"/>
      <c r="C268" s="17"/>
      <c r="D268" s="17"/>
      <c r="E268" s="19"/>
      <c r="F268" s="19"/>
      <c r="G268" s="19"/>
      <c r="H268" s="19"/>
      <c r="I268" s="17"/>
      <c r="J268" s="19"/>
      <c r="K268" s="19"/>
      <c r="L268" s="19"/>
      <c r="M268" s="19"/>
      <c r="N268" s="19"/>
      <c r="O268" s="19"/>
      <c r="P268" s="19"/>
      <c r="Q268" s="15"/>
      <c r="R268" s="1"/>
      <c r="S268" s="1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</row>
    <row r="269" spans="1:29" ht="47" customHeight="1" x14ac:dyDescent="0.2">
      <c r="A269" s="14"/>
      <c r="B269" s="19"/>
      <c r="C269" s="17"/>
      <c r="D269" s="19"/>
      <c r="E269" s="19"/>
      <c r="F269" s="19"/>
      <c r="G269" s="19"/>
      <c r="H269" s="17"/>
      <c r="I269" s="17"/>
      <c r="J269" s="19"/>
      <c r="K269" s="19"/>
      <c r="L269" s="19"/>
      <c r="M269" s="19"/>
      <c r="N269" s="19"/>
      <c r="O269" s="19"/>
      <c r="P269" s="19"/>
      <c r="Q269" s="15"/>
      <c r="R269" s="1"/>
      <c r="S269" s="1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</row>
    <row r="270" spans="1:29" ht="47" customHeight="1" x14ac:dyDescent="0.2">
      <c r="A270" s="14"/>
      <c r="B270" s="19"/>
      <c r="C270" s="17"/>
      <c r="D270" s="19"/>
      <c r="E270" s="19"/>
      <c r="F270" s="19"/>
      <c r="G270" s="19"/>
      <c r="H270" s="17"/>
      <c r="I270" s="17"/>
      <c r="J270" s="19"/>
      <c r="K270" s="19"/>
      <c r="L270" s="19"/>
      <c r="M270" s="19"/>
      <c r="N270" s="19"/>
      <c r="O270" s="19"/>
      <c r="P270" s="19"/>
      <c r="Q270" s="15"/>
      <c r="R270" s="1"/>
      <c r="S270" s="1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</row>
  </sheetData>
  <mergeCells count="1">
    <mergeCell ref="A1:AC1"/>
  </mergeCells>
  <hyperlinks>
    <hyperlink ref="R177" r:id="rId1" display="http://pubchem.ncbi.nlm.nih.gov/compound/187790" xr:uid="{15460E87-FF83-8D41-BF76-5BA997EC754E}"/>
    <hyperlink ref="S177" r:id="rId2" display="http://www.hmdb.ca/metabolites/HMDB0000085" xr:uid="{339A0F16-6A10-0145-A4C7-B47CD6AC8107}"/>
    <hyperlink ref="R174" r:id="rId3" display="http://pubchem.ncbi.nlm.nih.gov/compound/135398593" xr:uid="{470F6704-E900-BA48-B62C-F68CD9FDCD98}"/>
    <hyperlink ref="S174" r:id="rId4" display="http://www.hmdb.ca/metabolites/HMDB0000071" xr:uid="{08D1AA18-2801-3545-B669-EDAC6DC6BC8F}"/>
    <hyperlink ref="R179" r:id="rId5" display="http://pubchem.ncbi.nlm.nih.gov/compound/439283" xr:uid="{B07D9E64-5668-5549-96B7-D6A6628E7DB0}"/>
    <hyperlink ref="S179" r:id="rId6" display="http://www.hmdb.ca/metabolites/HMDB0001370" xr:uid="{3A78B8F8-5204-B54D-993A-C3281B086D30}"/>
    <hyperlink ref="R151" r:id="rId7" display="http://pubchem.ncbi.nlm.nih.gov/compound/10394" xr:uid="{156E5B21-E55B-354F-9C1C-4023C5E4980F}"/>
    <hyperlink ref="S151" r:id="rId8" display="http://www.hmdb.ca/metabolites/HMDB0002199" xr:uid="{7C956BEC-2FEF-5B4C-BBCB-DE16C03AA553}"/>
    <hyperlink ref="R81" r:id="rId9" display="http://pubchem.ncbi.nlm.nih.gov/compound/8369" xr:uid="{F0EA6143-43F6-3344-AB1B-86CF19C294A3}"/>
    <hyperlink ref="S81" r:id="rId10" display="http://www.hmdb.ca/metabolites/HMDB0030776" xr:uid="{28DB349A-B0E4-9D41-B7D1-425E272C7AFD}"/>
    <hyperlink ref="R31" r:id="rId11" display="http://pubchem.ncbi.nlm.nih.gov/compound/69602" xr:uid="{5EAF6E4E-1EFC-4149-B464-3CD8EFB773C9}"/>
    <hyperlink ref="R157" r:id="rId12" display="http://pubchem.ncbi.nlm.nih.gov/compound/1826" xr:uid="{D4078AB0-0B63-C244-97D5-CCAF8901E746}"/>
    <hyperlink ref="S157" r:id="rId13" display="http://www.hmdb.ca/metabolites/HMDB0000763" xr:uid="{EFD32A44-B638-FD4B-A184-288D7A593685}"/>
    <hyperlink ref="R155" r:id="rId14" display="http://pubchem.ncbi.nlm.nih.gov/compound/3032849" xr:uid="{9BD7A051-ED3F-3A49-A371-65E31A90E8E7}"/>
    <hyperlink ref="S155" r:id="rId15" display="http://www.hmdb.ca/metabolites/HMDB0000450" xr:uid="{E66559CB-0BF0-F842-8CD4-64E80AF3F648}"/>
    <hyperlink ref="R173" r:id="rId16" display="http://pubchem.ncbi.nlm.nih.gov/compound/123831" xr:uid="{0D876CAC-EF4C-0248-9C0F-D137BB1237E5}"/>
    <hyperlink ref="S173" r:id="rId17" display="http://www.hmdb.ca/metabolites/HMDB0001539" xr:uid="{93694613-838D-064F-8BEB-CD3BF703D533}"/>
    <hyperlink ref="R79" r:id="rId18" display="http://pubchem.ncbi.nlm.nih.gov/compound/602" xr:uid="{A5D9392D-0697-4C42-9DF8-F285CD904B60}"/>
    <hyperlink ref="S79" r:id="rId19" display="http://www.hmdb.ca/metabolites/HMDB0000161" xr:uid="{0E12C156-1FC4-CD43-A703-B9E93EF11255}"/>
    <hyperlink ref="R3" r:id="rId20" display="http://pubchem.ncbi.nlm.nih.gov/compound/6322" xr:uid="{D1167B16-3988-5E49-8374-FB5D57A885BA}"/>
    <hyperlink ref="S3" r:id="rId21" display="http://www.hmdb.ca/metabolites/HMDB0000517" xr:uid="{AA0502D9-C683-134F-BE69-FFF9521D3267}"/>
    <hyperlink ref="R145" r:id="rId22" display="http://pubchem.ncbi.nlm.nih.gov/compound/424" xr:uid="{AD7FDE8F-061B-4B49-A87F-FA6592E937B4}"/>
    <hyperlink ref="S145" r:id="rId23" display="http://www.hmdb.ca/metabolites/HMDB0000191" xr:uid="{47A47C34-A6B9-574C-A438-D7AD6DE07739}"/>
    <hyperlink ref="R56" r:id="rId24" display="http://pubchem.ncbi.nlm.nih.gov/compound/264" xr:uid="{7F442009-7CBD-164B-B9C5-A955DAD60A17}"/>
    <hyperlink ref="S56" r:id="rId25" display="http://www.hmdb.ca/metabolites/HMDB0000039" xr:uid="{009996AD-637D-0A42-AB64-06430EB95BF2}"/>
    <hyperlink ref="R20" r:id="rId26" display="http://pubchem.ncbi.nlm.nih.gov/compound/273" xr:uid="{A35EC531-BBA9-B740-AD5B-8F0A4A6C5C69}"/>
    <hyperlink ref="S20" r:id="rId27" display="http://www.hmdb.ca/metabolites/HMDB0002322" xr:uid="{B2402562-8261-0D47-8781-7EBC01026D30}"/>
    <hyperlink ref="R172" r:id="rId28" display="http://pubchem.ncbi.nlm.nih.gov/compound/123800" xr:uid="{9F5344F2-D026-FF4F-A0E6-4118195FCD82}"/>
    <hyperlink ref="R180" r:id="rId29" display="http://pubchem.ncbi.nlm.nih.gov/compound/85" xr:uid="{53741107-16D2-4949-90AF-07AD3742218E}"/>
    <hyperlink ref="S180" r:id="rId30" display="http://www.hmdb.ca/metabolites/HMDB0000062" xr:uid="{BD7BC13D-E0BC-A948-89F7-F100709DB9C3}"/>
    <hyperlink ref="R62" r:id="rId31" display="http://pubchem.ncbi.nlm.nih.gov/compound/221493" xr:uid="{A6FB8772-F8A6-E94A-9560-2B91EFB296F2}"/>
    <hyperlink ref="S62" r:id="rId32" display="http://www.hmdb.ca/metabolites/HMDB0000619" xr:uid="{23FF7D79-04AC-324B-9736-D5FF78039C53}"/>
    <hyperlink ref="R8" r:id="rId33" display="http://pubchem.ncbi.nlm.nih.gov/compound/305" xr:uid="{6C8AEB64-8088-9E4C-8A88-75D9DABB6BAD}"/>
    <hyperlink ref="S8" r:id="rId34" display="http://www.hmdb.ca/metabolites/HMDB0000097" xr:uid="{4614552A-6E59-0145-8BFE-CC879A285188}"/>
    <hyperlink ref="R49" r:id="rId35" display="http://pubchem.ncbi.nlm.nih.gov/compound/311" xr:uid="{C3889306-6AD4-A240-B94F-A60A543BE119}"/>
    <hyperlink ref="S49" r:id="rId36" display="http://www.hmdb.ca/metabolites/HMDB0000094" xr:uid="{5F3F0332-10CA-CD47-A220-6F3D478FD264}"/>
    <hyperlink ref="R142" r:id="rId37" display="http://pubchem.ncbi.nlm.nih.gov/compound/9750" xr:uid="{9243347E-85AF-AC4E-B2D9-6BF2D3861445}"/>
    <hyperlink ref="S142" r:id="rId38" display="http://www.hmdb.ca/metabolites/HMDB0000904" xr:uid="{181DA54C-29AD-F745-B4AD-53EE9B206C62}"/>
    <hyperlink ref="R11" r:id="rId39" display="http://pubchem.ncbi.nlm.nih.gov/compound/586" xr:uid="{9E58184F-93C3-5D48-AB12-04507988CCCD}"/>
    <hyperlink ref="S11" r:id="rId40" display="http://www.hmdb.ca/metabolites/HMDB0000064" xr:uid="{9318020C-8AB2-C24E-AE20-903FA039BAAB}"/>
    <hyperlink ref="R23" r:id="rId41" display="http://pubchem.ncbi.nlm.nih.gov/compound/588" xr:uid="{3E7FEEF2-6837-7748-868A-B275CF46DE97}"/>
    <hyperlink ref="S23" r:id="rId42" display="http://www.hmdb.ca/metabolites/HMDB0000562" xr:uid="{C3FAA621-0E3A-584A-93A5-F9F562101206}"/>
    <hyperlink ref="R158" r:id="rId43" display="http://pubchem.ncbi.nlm.nih.gov/compound/6175" xr:uid="{3DA1D2FF-C766-074C-B338-9FB453E2E71A}"/>
    <hyperlink ref="S158" r:id="rId44" display="http://www.hmdb.ca/metabolites/HMDB0000089" xr:uid="{BEE09396-28B7-D345-ADBD-C85A985957C5}"/>
    <hyperlink ref="R182" r:id="rId45" display="http://pubchem.ncbi.nlm.nih.gov/compound/126041" xr:uid="{3C314C5F-3CC7-F64A-A517-FB4DC15F1822}"/>
    <hyperlink ref="R161" r:id="rId46" display="http://pubchem.ncbi.nlm.nih.gov/compound/445858" xr:uid="{20841653-92F2-7F49-BB46-D93D213C9C2D}"/>
    <hyperlink ref="S161" r:id="rId47" display="http://www.hmdb.ca/metabolites/HMDB0000954" xr:uid="{B386E222-BD9E-334E-9857-C37CF352C7D6}"/>
    <hyperlink ref="R100" r:id="rId48" display="http://pubchem.ncbi.nlm.nih.gov/compound/738" xr:uid="{CE1B8E22-67CE-704A-87D0-6C1F8108A527}"/>
    <hyperlink ref="S100" r:id="rId49" display="http://www.hmdb.ca/metabolites/HMDB0000641" xr:uid="{7BAC27BC-0A54-2D4C-BFC4-F33996858891}"/>
    <hyperlink ref="R143" r:id="rId50" display="http://pubchem.ncbi.nlm.nih.gov/compound/439500" xr:uid="{7A595795-51EA-724C-A4F9-D8A8CB20EB8E}"/>
    <hyperlink ref="R154" r:id="rId51" display="http://pubchem.ncbi.nlm.nih.gov/compound/611" xr:uid="{3D1ABDA8-E21A-6A4A-9575-39AFBFEABA3B}"/>
    <hyperlink ref="S154" r:id="rId52" display="http://www.hmdb.ca/metabolites/HMDB0000148" xr:uid="{03162870-FAA4-7344-B90E-7CC3C972380D}"/>
    <hyperlink ref="R60" r:id="rId53" display="http://pubchem.ncbi.nlm.nih.gov/compound/750" xr:uid="{A7A05D00-9094-5C4D-924F-34F3C194B689}"/>
    <hyperlink ref="S60" r:id="rId54" display="http://www.hmdb.ca/metabolites/HMDB0000123" xr:uid="{E3032C47-1D86-4C4D-8E3D-BD17985FF2A1}"/>
    <hyperlink ref="R152" r:id="rId55" display="http://pubchem.ncbi.nlm.nih.gov/compound/97363" xr:uid="{2F63AE19-2D01-3543-8066-C99E8A921406}"/>
    <hyperlink ref="R160" r:id="rId56" display="http://pubchem.ncbi.nlm.nih.gov/compound/439194" xr:uid="{1600524A-955C-2C4A-9EF2-26B2B61CF290}"/>
    <hyperlink ref="S160" r:id="rId57" display="http://www.hmdb.ca/metabolites/HMDB0000139" xr:uid="{DA4C77B5-8120-1344-BA81-B806C0FA9EDC}"/>
    <hyperlink ref="R52" r:id="rId58" display="http://pubchem.ncbi.nlm.nih.gov/compound/753" xr:uid="{57C0CA78-2F2B-7849-A357-97E84C4A6F0C}"/>
    <hyperlink ref="S52" r:id="rId59" display="http://www.hmdb.ca/metabolites/HMDB0000131" xr:uid="{0834434B-8978-334F-9728-8F301495C42F}"/>
    <hyperlink ref="R171" r:id="rId60" display="http://pubchem.ncbi.nlm.nih.gov/compound/6802" xr:uid="{39FC7AE4-6EBA-764D-8EA0-5DCAD6C7E706}"/>
    <hyperlink ref="S171" r:id="rId61" display="http://www.hmdb.ca/metabolites/HMDB0000133" xr:uid="{16046C6C-1ADF-AD4B-844B-939FA153B576}"/>
    <hyperlink ref="R141" r:id="rId62" display="http://pubchem.ncbi.nlm.nih.gov/compound/773" xr:uid="{9241D0C2-CA88-0240-AD58-904193BBE7CA}"/>
    <hyperlink ref="S141" r:id="rId63" display="http://www.hmdb.ca/metabolites/HMDB0000177" xr:uid="{1141D1C2-6768-DA4B-B043-7DB92E6E7D0A}"/>
    <hyperlink ref="R25" r:id="rId64" display="http://pubchem.ncbi.nlm.nih.gov/compound/5810" xr:uid="{F295325C-D407-2444-8F1D-7C9B4EF23889}"/>
    <hyperlink ref="S25" r:id="rId65" display="http://www.hmdb.ca/metabolites/HMDB0000725" xr:uid="{90E778F1-980B-FD4F-8623-7625EFFAEEEC}"/>
    <hyperlink ref="R85" r:id="rId66" display="http://pubchem.ncbi.nlm.nih.gov/compound/790" xr:uid="{4326593B-3BC6-FE41-ACB0-FB7C16400878}"/>
    <hyperlink ref="S85" r:id="rId67" display="http://www.hmdb.ca/metabolites/HMDB0000157" xr:uid="{5CF1AF4F-BE86-684B-8C82-D2D3233653D5}"/>
    <hyperlink ref="R135" r:id="rId68" display="http://pubchem.ncbi.nlm.nih.gov/compound/791" xr:uid="{44FD54F8-9A1C-2C49-B14E-68FE5B8B9FD8}"/>
    <hyperlink ref="S135" r:id="rId69" display="http://www.hmdb.ca/metabolites/HMDB0000172" xr:uid="{87266D0E-CC91-3D47-9C7C-2A57E601156D}"/>
    <hyperlink ref="R86" r:id="rId70" display="http://pubchem.ncbi.nlm.nih.gov/compound/6021" xr:uid="{7AA4EE39-B3A5-2B44-A2C1-B26A0866E40C}"/>
    <hyperlink ref="S86" r:id="rId71" display="http://www.hmdb.ca/metabolites/HMDB0000195" xr:uid="{FDDC7DA8-B82B-A946-8E9B-14DCB7D76D1D}"/>
    <hyperlink ref="R106" r:id="rId72" display="http://pubchem.ncbi.nlm.nih.gov/compound/612" xr:uid="{861DF95A-A5F3-4E46-ABB9-70A0E819D08E}"/>
    <hyperlink ref="S106" r:id="rId73" display="http://www.hmdb.ca/metabolites/HMDB0000190" xr:uid="{EDEBC6DA-DA77-D240-988A-A9233EAD898A}"/>
    <hyperlink ref="R139" r:id="rId74" display="http://pubchem.ncbi.nlm.nih.gov/compound/857" xr:uid="{0747C9AA-4463-9A46-94C4-A239967620A7}"/>
    <hyperlink ref="S139" r:id="rId75" display="http://www.hmdb.ca/metabolites/HMDB0000687" xr:uid="{8936E4DF-2C67-9E42-840F-37A8058809B8}"/>
    <hyperlink ref="R150" r:id="rId76" display="http://pubchem.ncbi.nlm.nih.gov/compound/866" xr:uid="{BF246875-73E8-0545-982D-DC32D2D0E724}"/>
    <hyperlink ref="S150" r:id="rId77" display="http://www.hmdb.ca/metabolites/HMDB0000182" xr:uid="{779EFA72-0B4E-6145-8F3B-B3B4CC360F85}"/>
    <hyperlink ref="R102" r:id="rId78" display="http://pubchem.ncbi.nlm.nih.gov/compound/525" xr:uid="{7A49F84C-CBA3-B347-8C0A-3AB36E12C223}"/>
    <hyperlink ref="S102" r:id="rId79" display="http://www.hmdb.ca/metabolites/HMDB0000156" xr:uid="{51D3EA78-CB18-474D-BB36-B4C75FCCC448}"/>
    <hyperlink ref="R108" r:id="rId80" display="http://pubchem.ncbi.nlm.nih.gov/compound/876" xr:uid="{D542E3CE-9C0D-1B48-8DAB-42C099E428BA}"/>
    <hyperlink ref="S108" r:id="rId81" display="http://www.hmdb.ca/metabolites/HMDB0000696" xr:uid="{8A78F28A-1BBE-BF4E-B891-C763C8629CA8}"/>
    <hyperlink ref="R164" r:id="rId82" display="http://pubchem.ncbi.nlm.nih.gov/compound/35717" xr:uid="{E8663FFE-6A05-FF4F-BCCA-290ADF3A4F19}"/>
    <hyperlink ref="S164" r:id="rId83" display="http://www.hmdb.ca/metabolites/HMDB0000853" xr:uid="{6ED3DA1D-AB59-964A-94F7-22AD28524C6F}"/>
    <hyperlink ref="R148" r:id="rId84" display="http://pubchem.ncbi.nlm.nih.gov/compound/92907" xr:uid="{C33612C2-1982-6A47-BB43-39B41DB7C0F9}"/>
    <hyperlink ref="S148" r:id="rId85" display="http://www.hmdb.ca/metabolites/HMDB0000446" xr:uid="{75C2FF67-E962-8142-9743-A643231BE65D}"/>
    <hyperlink ref="R162" r:id="rId86" display="http://pubchem.ncbi.nlm.nih.gov/compound/5462244" xr:uid="{62D81840-897D-564D-8B79-2639E8313168}"/>
    <hyperlink ref="R159" r:id="rId87" display="http://pubchem.ncbi.nlm.nih.gov/compound/439197" xr:uid="{2E039A86-5B19-B342-99AB-570E341A88E4}"/>
    <hyperlink ref="S159" r:id="rId88" display="http://www.hmdb.ca/metabolites/HMDB0000230" xr:uid="{FA9DA6A1-FBD1-9D43-88FF-4450E2DB0C9B}"/>
    <hyperlink ref="R4" r:id="rId89" display="http://pubchem.ncbi.nlm.nih.gov/compound/439232" xr:uid="{8BC417AF-2B91-9747-BD0D-C2FDFE0E9D73}"/>
    <hyperlink ref="S4" r:id="rId90" display="http://www.hmdb.ca/metabolites/HMDB0003357" xr:uid="{01E23612-25BC-DA44-99C0-EE697EB2C77D}"/>
    <hyperlink ref="R26" r:id="rId91" display="http://pubchem.ncbi.nlm.nih.gov/compound/122356" xr:uid="{3EEFA730-91D3-5347-89FB-321220B2C249}"/>
    <hyperlink ref="S26" r:id="rId92" display="http://www.hmdb.ca/metabolites/HMDB0002064" xr:uid="{7D903C04-E140-CD44-B407-E2516FAA4796}"/>
    <hyperlink ref="R178" r:id="rId93" display="http://pubchem.ncbi.nlm.nih.gov/compound/389613" xr:uid="{79E6FA8B-A631-C84D-B732-804451CE38AC}"/>
    <hyperlink ref="S178" r:id="rId94" display="http://www.hmdb.ca/metabolites/HMDB0041947" xr:uid="{35A0B49F-B63A-7142-8B99-EFF9EA1780E8}"/>
    <hyperlink ref="R101" r:id="rId95" display="http://pubchem.ncbi.nlm.nih.gov/compound/496" xr:uid="{63C31007-CCFF-9D4E-9DD5-7293553B016A}"/>
    <hyperlink ref="S101" r:id="rId96" display="http://www.hmdb.ca/metabolites/HMDB0001276" xr:uid="{77823A53-09A1-D747-9853-C9E88B694C98}"/>
    <hyperlink ref="R156" r:id="rId97" display="http://pubchem.ncbi.nlm.nih.gov/compound/440120" xr:uid="{C08CF364-5D36-F847-93F4-F61ECD9A7393}"/>
    <hyperlink ref="S156" r:id="rId98" display="http://www.hmdb.ca/metabolites/HMDB0001325" xr:uid="{F4C7223A-F16E-AF4B-B045-1CCD9D7F83AF}"/>
    <hyperlink ref="R71" r:id="rId99" display="http://pubchem.ncbi.nlm.nih.gov/compound/938" xr:uid="{61ECBCE9-8EDF-B943-A56C-075D95421D62}"/>
    <hyperlink ref="S71" r:id="rId100" display="http://www.hmdb.ca/metabolites/HMDB0001488" xr:uid="{1A1D6046-B4F7-AF42-83D1-08B01487BE96}"/>
    <hyperlink ref="R140" r:id="rId101" display="http://pubchem.ncbi.nlm.nih.gov/compound/389" xr:uid="{11126F4E-9C5E-274D-A009-A14C7238D5CF}"/>
    <hyperlink ref="S140" r:id="rId102" display="http://www.hmdb.ca/metabolites/HMDB0000214" xr:uid="{8FD78739-6BF6-734F-8292-65FF45625834}"/>
    <hyperlink ref="R75" r:id="rId103" display="http://pubchem.ncbi.nlm.nih.gov/compound/6613" xr:uid="{12F8EA17-9A8B-4549-9118-90ADC6F90106}"/>
    <hyperlink ref="S75" r:id="rId104" display="http://www.hmdb.ca/metabolites/HMDB0000210" xr:uid="{4731A92C-FFDD-F449-B54B-E371ACF412DB}"/>
    <hyperlink ref="R109" r:id="rId105" display="http://pubchem.ncbi.nlm.nih.gov/compound/994" xr:uid="{B7C7BB36-36E9-4E40-9EA9-E7D1388844C6}"/>
    <hyperlink ref="S109" r:id="rId106" display="http://www.hmdb.ca/metabolites/HMDB0000159" xr:uid="{050D6F77-DE65-FA40-B931-FFFA88483B02}"/>
    <hyperlink ref="R33" r:id="rId107" display="http://pubchem.ncbi.nlm.nih.gov/compound/996" xr:uid="{C905E4F1-1038-2C41-9CE0-3BFFADC29145}"/>
    <hyperlink ref="S33" r:id="rId108" display="http://www.hmdb.ca/metabolites/HMDB0000228" xr:uid="{13E73D97-F27A-E046-A2CA-1186B53F3126}"/>
    <hyperlink ref="R181" r:id="rId109" display="http://pubchem.ncbi.nlm.nih.gov/compound/439227" xr:uid="{73AF5C3E-9CEA-D94E-B6AC-872054958B3B}"/>
    <hyperlink ref="S181" r:id="rId110" display="http://www.hmdb.ca/metabolites/HMDB0000070" xr:uid="{A7DA9618-8C1B-4C43-8235-807E5F8F3741}"/>
    <hyperlink ref="R136" r:id="rId111" display="http://pubchem.ncbi.nlm.nih.gov/compound/614" xr:uid="{233A8539-5547-E84D-9F6C-74E01DE46211}"/>
    <hyperlink ref="S136" r:id="rId112" display="http://www.hmdb.ca/metabolites/HMDB0000162" xr:uid="{3B204930-A9F0-7549-990B-FC59FCA7F3F9}"/>
    <hyperlink ref="R21" r:id="rId113" display="http://pubchem.ncbi.nlm.nih.gov/compound/1045" xr:uid="{F84DF16F-7E3A-914B-818F-48175BCA4365}"/>
    <hyperlink ref="S21" r:id="rId114" display="http://www.hmdb.ca/metabolites/HMDB0001414" xr:uid="{A19FBA45-DD6F-5249-9234-6D018C5718CB}"/>
    <hyperlink ref="R69" r:id="rId115" display="http://pubchem.ncbi.nlm.nih.gov/compound/1050" xr:uid="{45A01C28-2813-2E4D-B9D2-C05FA741025D}"/>
    <hyperlink ref="S69" r:id="rId116" display="http://www.hmdb.ca/metabolites/HMDB0001545" xr:uid="{D964438E-E016-4742-AF7E-0265BD9ACE84}"/>
    <hyperlink ref="R68" r:id="rId117" display="http://pubchem.ncbi.nlm.nih.gov/compound/1052" xr:uid="{58A78261-7D01-3F45-97D8-5ABFF9BA59D6}"/>
    <hyperlink ref="S68" r:id="rId118" display="http://www.hmdb.ca/metabolites/HMDB0001431" xr:uid="{1B1B631D-37BA-7F44-AC9C-AD4AE3A54E85}"/>
    <hyperlink ref="R67" r:id="rId119" display="http://pubchem.ncbi.nlm.nih.gov/compound/1054" xr:uid="{AEB15C03-B5D3-D94E-9622-C320BBC1A376}"/>
    <hyperlink ref="S67" r:id="rId120" display="http://www.hmdb.ca/metabolites/HMDB0000239" xr:uid="{B3DD7AD6-AC36-E34E-9258-760E93769745}"/>
    <hyperlink ref="R175" r:id="rId121" display="http://pubchem.ncbi.nlm.nih.gov/compound/169148" xr:uid="{583F5D84-0335-CD40-9B14-57823E019DE1}"/>
    <hyperlink ref="S175" r:id="rId122" display="http://www.hmdb.ca/metabolites/HMDB0003334" xr:uid="{72BF3416-9E51-A940-8E60-6B6A28D00C55}"/>
    <hyperlink ref="R146" r:id="rId123" display="http://pubchem.ncbi.nlm.nih.gov/compound/617" xr:uid="{DA226392-45B3-AD4C-9C23-186108F3A119}"/>
    <hyperlink ref="S146" r:id="rId124" display="http://www.hmdb.ca/metabolites/HMDB0000187" xr:uid="{62D985A7-3CC0-344B-8F41-3E697778B978}"/>
    <hyperlink ref="R22" r:id="rId125" display="http://pubchem.ncbi.nlm.nih.gov/compound/1102" xr:uid="{C0D24597-6055-7F43-B182-AA1E6AA2BBFD}"/>
    <hyperlink ref="S22" r:id="rId126" display="http://www.hmdb.ca/metabolites/HMDB0001257" xr:uid="{B8888BAD-6199-0C4E-9036-8FFD8C6F0900}"/>
    <hyperlink ref="R47" r:id="rId127" display="http://pubchem.ncbi.nlm.nih.gov/compound/1110" xr:uid="{B7F76048-9A02-2548-A37F-77D630BE1BEC}"/>
    <hyperlink ref="S47" r:id="rId128" display="http://www.hmdb.ca/metabolites/HMDB0000254" xr:uid="{9CA25228-24BD-AB4B-B03F-1B9EC94C7AC4}"/>
    <hyperlink ref="R61" r:id="rId129" display="http://pubchem.ncbi.nlm.nih.gov/compound/1123" xr:uid="{2694A229-9565-8E4B-87EB-51E5F4393EED}"/>
    <hyperlink ref="S61" r:id="rId130" display="http://www.hmdb.ca/metabolites/HMDB0000251" xr:uid="{B5AEEDC7-00A4-5D40-A968-CDBFCB521D0F}"/>
    <hyperlink ref="R138" r:id="rId131" display="http://pubchem.ncbi.nlm.nih.gov/compound/46783527" xr:uid="{70126676-6C71-BF40-8A0B-998CEEB12073}"/>
    <hyperlink ref="S138" r:id="rId132" display="http://www.hmdb.ca/metabolites/HMDB0000036" xr:uid="{1201567D-6A89-2444-9E6F-78EB79DB70A0}"/>
    <hyperlink ref="R95" r:id="rId133" display="http://pubchem.ncbi.nlm.nih.gov/compound/7489" xr:uid="{5FEE404A-1B50-A943-A0D8-4B9008B2504B}"/>
    <hyperlink ref="S95" r:id="rId134" display="http://www.hmdb.ca/metabolites/HMDB0002428" xr:uid="{C5ACE1E4-4CAE-9442-A596-541C07208E04}"/>
    <hyperlink ref="R149" r:id="rId135" display="http://pubchem.ncbi.nlm.nih.gov/compound/1130" xr:uid="{3FA32341-BE2F-4E41-948C-4A7B4386EFB1}"/>
    <hyperlink ref="S149" r:id="rId136" display="http://www.hmdb.ca/metabolites/HMDB0000235" xr:uid="{DF8D3674-DE80-A64F-B018-966AC5B04406}"/>
    <hyperlink ref="R9" r:id="rId137" display="http://pubchem.ncbi.nlm.nih.gov/compound/6288" xr:uid="{2AC06D3D-6E0E-154F-B870-383960C8C8FA}"/>
    <hyperlink ref="S9" r:id="rId138" display="http://www.hmdb.ca/metabolites/HMDB0000167" xr:uid="{901BC890-720D-7B48-BDB4-AAC73D56C2F7}"/>
    <hyperlink ref="R91" r:id="rId139" display="http://pubchem.ncbi.nlm.nih.gov/compound/5789" xr:uid="{14C4F343-E30C-874D-A2DB-FE3EE953B0F2}"/>
    <hyperlink ref="S91" r:id="rId140" display="http://www.hmdb.ca/metabolites/HMDB0000273" xr:uid="{BB722322-5805-7B4B-986C-2BA746CEC777}"/>
    <hyperlink ref="R57" r:id="rId141" display="http://pubchem.ncbi.nlm.nih.gov/compound/1146" xr:uid="{23EF6AD4-41D1-1646-93A8-277838EA7F3C}"/>
    <hyperlink ref="S57" r:id="rId142" display="http://www.hmdb.ca/metabolites/HMDB0000906" xr:uid="{5F8A4CC7-C408-AD46-9619-EFABCCD38530}"/>
    <hyperlink ref="R103" r:id="rId143" display="http://pubchem.ncbi.nlm.nih.gov/compound/1148" xr:uid="{D7B0142C-1C4F-9242-A373-F65A4A7F19EB}"/>
    <hyperlink ref="S103" r:id="rId144" display="http://www.hmdb.ca/metabolites/HMDB0000929" xr:uid="{7B178316-4FA2-9D47-9DB3-1D862A69343C}"/>
    <hyperlink ref="R137" r:id="rId145" display="http://pubchem.ncbi.nlm.nih.gov/compound/1153" xr:uid="{55604C78-4764-D04F-ACFF-920A1E5C6629}"/>
    <hyperlink ref="S137" r:id="rId146" display="http://www.hmdb.ca/metabolites/HMDB0000158" xr:uid="{F4FFD451-F565-CC42-8521-F6F9725195A4}"/>
    <hyperlink ref="R168" r:id="rId147" display="http://pubchem.ncbi.nlm.nih.gov/compound/6029" xr:uid="{A0216443-2163-834F-ACB9-B499341C5743}"/>
    <hyperlink ref="S168" r:id="rId148" display="http://www.hmdb.ca/metabolites/HMDB0000296" xr:uid="{8230A8DD-F5FE-B74B-AA14-13690013503B}"/>
    <hyperlink ref="R144" r:id="rId149" display="http://pubchem.ncbi.nlm.nih.gov/compound/1182" xr:uid="{BAA2DF3B-F455-F64E-8DA6-9028A4878BC4}"/>
    <hyperlink ref="S144" r:id="rId150" display="http://www.hmdb.ca/metabolites/HMDB0000883" xr:uid="{6987C715-3A81-5144-B73B-22FB1BAE95D4}"/>
    <hyperlink ref="R88" r:id="rId151" display="http://pubchem.ncbi.nlm.nih.gov/compound/1188" xr:uid="{070E8560-4EC7-A44C-8E0D-3272CC40C3E2}"/>
    <hyperlink ref="S88" r:id="rId152" display="http://www.hmdb.ca/metabolites/HMDB0000292" xr:uid="{11D4A5A4-F1FE-9A46-9A87-E6BECEB89786}"/>
    <hyperlink ref="R132" r:id="rId153" display="http://pubchem.ncbi.nlm.nih.gov/compound/15331" xr:uid="{33810CC0-6071-904A-9422-E907564F78CA}"/>
    <hyperlink ref="S132" r:id="rId154" display="http://www.hmdb.ca/metabolites/" xr:uid="{65CDBFA1-03C2-6D45-BF38-61D7A8494A33}"/>
    <hyperlink ref="R129" r:id="rId155" display="http://pubchem.ncbi.nlm.nih.gov/compound/3182" xr:uid="{6FCEF72F-99E7-FA4C-B1C5-3A3AA398F339}"/>
    <hyperlink ref="R167" r:id="rId156" display="http://pubchem.ncbi.nlm.nih.gov/compound/161197" xr:uid="{8234008C-4799-394C-AFDE-D4015A123194}"/>
    <hyperlink ref="S167" r:id="rId157" display="http://www.hmdb.ca/metabolites/HMDB0030419" xr:uid="{6403D6AA-0557-0F44-81F9-8A030F1B5E11}"/>
    <hyperlink ref="R24" r:id="rId158" display="http://pubchem.ncbi.nlm.nih.gov/compound/500" xr:uid="{1D789153-C3B1-8F4E-BFF5-DBD16718B7B5}"/>
    <hyperlink ref="S24" r:id="rId159" display="http://www.hmdb.ca/metabolites/HMDB0003464" xr:uid="{0F699C3F-24FF-9C4B-AAEF-5A01A1A77F60}"/>
    <hyperlink ref="R153" r:id="rId160" display="http://pubchem.ncbi.nlm.nih.gov/compound/107541" xr:uid="{DFF14B33-0ECE-A84F-903D-7F41EBF8321F}"/>
    <hyperlink ref="R187" r:id="rId161" display="http://pubchem.ncbi.nlm.nih.gov/compound/6723" xr:uid="{1571B207-1C2A-D04E-9104-88E9B04465E4}"/>
    <hyperlink ref="S187" r:id="rId162" display="http://www.hmdb.ca/metabolites/HMDB0000017" xr:uid="{B02C73ED-8F6C-7149-A8CB-D2EE11E6A7E8}"/>
    <hyperlink ref="R6" r:id="rId163" display="http://pubchem.ncbi.nlm.nih.gov/compound/16950" xr:uid="{843A815B-F6FD-574D-8288-A5D5F055503C}"/>
    <hyperlink ref="S6" r:id="rId164" display="http://www.hmdb.ca/metabolites/HMDB0000052" xr:uid="{F520E62E-4B59-1540-8AB3-2FF04BCF7869}"/>
    <hyperlink ref="R176" r:id="rId165" display="http://pubchem.ncbi.nlm.nih.gov/compound/439215" xr:uid="{2D554804-B206-8D4D-AF00-34B46005D2EE}"/>
    <hyperlink ref="S176" r:id="rId166" display="http://www.hmdb.ca/metabolites/HMDB0002545" xr:uid="{AE0F680D-B5CA-494D-B454-2A4C47832563}"/>
    <hyperlink ref="R51" r:id="rId167" display="http://pubchem.ncbi.nlm.nih.gov/compound/10690" xr:uid="{7A5DF5A6-175B-5D46-9EE9-DA96CAC3D2E8}"/>
    <hyperlink ref="S51" r:id="rId168" display="http://www.hmdb.ca/metabolites/HMDB0000625" xr:uid="{BFA59070-B879-0D41-9DAF-AD018974316F}"/>
    <hyperlink ref="R124" r:id="rId169" display="http://pubchem.ncbi.nlm.nih.gov/compound/73064" xr:uid="{1D2F374B-9BCE-664B-99A5-7E9FB5C108E8}"/>
    <hyperlink ref="R16" r:id="rId170" display="http://pubchem.ncbi.nlm.nih.gov/compound/158980" xr:uid="{08CBE91A-FCB0-C541-8D25-62D86C5AD0B0}"/>
    <hyperlink ref="S16" r:id="rId171" display="http://www.hmdb.ca/metabolites/HMDB0002005" xr:uid="{3E03FBE6-83E5-3341-871D-ACDCF1957D80}"/>
    <hyperlink ref="R5" r:id="rId172" display="http://pubchem.ncbi.nlm.nih.gov/compound/70914" xr:uid="{55F10DAB-8FC2-A54F-9AEE-BC79C86B7AC3}"/>
    <hyperlink ref="S5" r:id="rId173" display="http://www.hmdb.ca/metabolites/HMDB0001138" xr:uid="{12A4658A-1738-A541-957F-65ED56C694F7}"/>
    <hyperlink ref="R128" r:id="rId174" display="http://pubchem.ncbi.nlm.nih.gov/compound/4768" xr:uid="{E2C259D2-D661-F346-923A-9ED92632151B}"/>
    <hyperlink ref="R55" r:id="rId175" display="http://pubchem.ncbi.nlm.nih.gov/compound/1032" xr:uid="{DA0A0F96-4009-924F-A951-9FF480FC188C}"/>
    <hyperlink ref="S55" r:id="rId176" display="http://www.hmdb.ca/metabolites/HMDB0000237" xr:uid="{6F8D53C9-70B3-D64A-8A67-8B7A84E03A72}"/>
    <hyperlink ref="R41" r:id="rId177" display="http://pubchem.ncbi.nlm.nih.gov/compound/5202" xr:uid="{AF16E189-F29E-9240-B303-BB5C72451790}"/>
    <hyperlink ref="S41" r:id="rId178" display="http://www.hmdb.ca/metabolites/HMDB0000259" xr:uid="{BCB09DEB-4419-544A-B95F-612B53BC2007}"/>
    <hyperlink ref="R185" r:id="rId179" display="http://pubchem.ncbi.nlm.nih.gov/compound/3280446" xr:uid="{E1FA6A6C-38C3-1042-9EA1-24FD66322CC8}"/>
    <hyperlink ref="R210" r:id="rId180" display="http://pubchem.ncbi.nlm.nih.gov/compound/10105257" xr:uid="{7E603B6A-1C93-2049-AF2E-3CC41F7CA57C}"/>
    <hyperlink ref="R19" r:id="rId181" display="http://pubchem.ncbi.nlm.nih.gov/compound/138" xr:uid="{D1D02D29-D1B0-C14F-BC91-968809E8D5E3}"/>
    <hyperlink ref="S19" r:id="rId182" display="http://www.hmdb.ca/metabolites/HMDB0003355" xr:uid="{9C67D914-7BAF-774D-82CD-DCF0F400C9ED}"/>
    <hyperlink ref="R190" r:id="rId183" display="http://pubchem.ncbi.nlm.nih.gov/compound/439213" xr:uid="{40FE12E9-9668-9D4B-BABF-DF23949F628F}"/>
    <hyperlink ref="S190" r:id="rId184" display="http://www.hmdb.ca/metabolites/HMDB0001514" xr:uid="{00A07A35-6C43-874E-A568-0863561E44FC}"/>
    <hyperlink ref="R84" r:id="rId185" display="http://pubchem.ncbi.nlm.nih.gov/compound/764" xr:uid="{17DB214E-8D0D-3445-AFCC-565654AA9A01}"/>
    <hyperlink ref="S84" r:id="rId186" display="http://www.hmdb.ca/metabolites/HMDB0000132" xr:uid="{C767CA66-E13B-C242-9B42-1638D1231E97}"/>
    <hyperlink ref="R183" r:id="rId187" display="http://pubchem.ncbi.nlm.nih.gov/compound/7010583" xr:uid="{C2B17272-1CDD-0F4B-A81C-EC1246E4F954}"/>
    <hyperlink ref="R166" r:id="rId188" display="http://pubchem.ncbi.nlm.nih.gov/compound/177491" xr:uid="{D35AB6E8-B662-C846-9C9E-3DE87755B324}"/>
    <hyperlink ref="S166" r:id="rId189" display="http://www.hmdb.ca/metabolites/HMDB0002205" xr:uid="{3AA7E76B-B818-CB44-AF86-D8ABC82EF32A}"/>
    <hyperlink ref="R193" r:id="rId190" display="http://pubchem.ncbi.nlm.nih.gov/compound/439389" xr:uid="{351B977F-7999-E047-8573-0AF75EEE4D7E}"/>
    <hyperlink ref="S193" r:id="rId191" display="http://www.hmdb.ca/metabolites/" xr:uid="{EB9C60E8-4DE0-F545-880F-A84E70CD24A1}"/>
    <hyperlink ref="R119" r:id="rId192" display="http://pubchem.ncbi.nlm.nih.gov/compound/123804" xr:uid="{DEE36160-9EAE-C948-94E1-A1A9C8A1CD45}"/>
    <hyperlink ref="R90" r:id="rId193" display="http://pubchem.ncbi.nlm.nih.gov/compound/1174" xr:uid="{09298445-A1B1-144C-885A-9C77C61BF9AE}"/>
    <hyperlink ref="S90" r:id="rId194" display="http://www.hmdb.ca/metabolites/HMDB0000300" xr:uid="{92FE2E8D-B767-9D48-A70E-A84B2C086531}"/>
    <hyperlink ref="R28" r:id="rId195" display="http://pubchem.ncbi.nlm.nih.gov/compound/736715" xr:uid="{DE56F421-9D12-564B-B679-0488A3FA3EA0}"/>
    <hyperlink ref="S28" r:id="rId196" display="http://www.hmdb.ca/metabolites/HMDB0000301" xr:uid="{731509E5-35C3-E244-839C-C48BA0E40E22}"/>
    <hyperlink ref="R186" r:id="rId197" display="http://pubchem.ncbi.nlm.nih.gov/compound/92865" xr:uid="{1F7AEA11-F22B-274A-BF3F-1F9ADCE74D25}"/>
    <hyperlink ref="S186" r:id="rId198" display="http://www.hmdb.ca/metabolites/HMDB0011737" xr:uid="{44A470F8-4659-B549-AC15-AB428E6A2E9E}"/>
    <hyperlink ref="R207" r:id="rId199" display="http://pubchem.ncbi.nlm.nih.gov/compound/22844748" xr:uid="{8F30D6E0-0B93-5F43-9438-E0448C7861B8}"/>
    <hyperlink ref="S207" r:id="rId200" display="http://www.hmdb.ca/metabolites/HMDB0029158" xr:uid="{876BAD70-A99D-B14A-AEB1-448381D7DB22}"/>
    <hyperlink ref="R192" r:id="rId201" display="http://pubchem.ncbi.nlm.nih.gov/compound/13711" xr:uid="{619A916A-DEDB-9546-869A-850960D230E9}"/>
    <hyperlink ref="S192" r:id="rId202" display="http://www.hmdb.ca/metabolites/HMDB0000014" xr:uid="{75AC3F6B-F579-6C46-9604-8E336DA19D97}"/>
    <hyperlink ref="R121" r:id="rId203" display="http://pubchem.ncbi.nlm.nih.gov/compound/6119" xr:uid="{ACE39FA0-6466-7C47-90C1-FD74E905E283}"/>
    <hyperlink ref="S121" r:id="rId204" display="http://www.hmdb.ca/metabolites/HMDB0001906" xr:uid="{11580E4A-178E-E941-A95C-E114419E0569}"/>
    <hyperlink ref="R18" r:id="rId205" display="http://pubchem.ncbi.nlm.nih.gov/compound/70" xr:uid="{FC2B339D-78AB-F742-B028-DB2EF4BB10D6}"/>
    <hyperlink ref="S18" r:id="rId206" display="http://www.hmdb.ca/metabolites/HMDB0000695" xr:uid="{E8BE14FA-E015-6D4B-BC01-8F8DD2E8A1A5}"/>
    <hyperlink ref="R80" r:id="rId207" display="http://pubchem.ncbi.nlm.nih.gov/compound/7405" xr:uid="{BC42E1BF-07A4-2C40-ACF0-3AC5D394D22D}"/>
    <hyperlink ref="S80" r:id="rId208" display="http://www.hmdb.ca/metabolites/HMDB0000267" xr:uid="{4349FD36-B518-DF4F-8849-9BC242AB5C84}"/>
    <hyperlink ref="R107" r:id="rId209" display="http://pubchem.ncbi.nlm.nih.gov/compound/204" xr:uid="{1B70C7B1-FA2E-7B47-ADC4-87F450FDE025}"/>
    <hyperlink ref="S107" r:id="rId210" display="http://www.hmdb.ca/metabolites/HMDB0000462" xr:uid="{9657C363-576B-8D44-B732-687C229F90E3}"/>
    <hyperlink ref="R133" r:id="rId211" display="http://pubchem.ncbi.nlm.nih.gov/compound/8789" xr:uid="{632443A3-5F95-5346-8EF3-EBC5E177E71E}"/>
    <hyperlink ref="R7" r:id="rId212" display="http://pubchem.ncbi.nlm.nih.gov/compound/119" xr:uid="{2E60A8DB-7056-D640-BCB4-D744B4310F03}"/>
    <hyperlink ref="S7" r:id="rId213" display="http://www.hmdb.ca/metabolites/HMDB0000112" xr:uid="{222D14E8-D078-9147-BAB8-020EFC1478A8}"/>
    <hyperlink ref="R27" r:id="rId214" display="http://pubchem.ncbi.nlm.nih.gov/compound/774" xr:uid="{53054C4A-ADFF-9042-B9EE-A92C52DE67B5}"/>
    <hyperlink ref="S27" r:id="rId215" display="http://www.hmdb.ca/metabolites/HMDB0000870" xr:uid="{7D68F724-C19A-DB4F-A779-84FE5019E715}"/>
    <hyperlink ref="R98" r:id="rId216" display="http://pubchem.ncbi.nlm.nih.gov/compound/10430" xr:uid="{421E40AE-9941-DA48-B411-EB0B303A9146}"/>
    <hyperlink ref="S98" r:id="rId217" display="http://www.hmdb.ca/metabolites/HMDB0000718" xr:uid="{630DA998-6283-C643-9E3E-CF9307BC6269}"/>
    <hyperlink ref="R204" r:id="rId218" display="http://pubchem.ncbi.nlm.nih.gov/compound/92832" xr:uid="{0C9BAF8C-88A0-EC41-9BDC-3CE2C110DD2B}"/>
    <hyperlink ref="S204" r:id="rId219" display="http://www.hmdb.ca/metabolites/HMDB0000206" xr:uid="{3A84A225-6E87-C84D-92FD-639A133BECC9}"/>
    <hyperlink ref="R127" r:id="rId220" display="http://pubchem.ncbi.nlm.nih.gov/compound/5852" xr:uid="{3E93F21B-B8E9-E04F-BD59-68093A3E1750}"/>
    <hyperlink ref="R198" r:id="rId221" display="http://pubchem.ncbi.nlm.nih.gov/compound/1014" xr:uid="{7457FB2E-89B3-F540-99FE-875C1AD67F0D}"/>
    <hyperlink ref="S198" r:id="rId222" display="http://www.hmdb.ca/metabolites/HMDB0001565" xr:uid="{8D011C98-0274-5340-B92C-7CEE589892FD}"/>
    <hyperlink ref="R215" r:id="rId223" display="http://pubchem.ncbi.nlm.nih.gov/compound/1131" xr:uid="{4090210E-81FD-7843-A61B-93E5A2ACB111}"/>
    <hyperlink ref="S215" r:id="rId224" display="http://www.hmdb.ca/metabolites/HMDB0002666" xr:uid="{699C0C55-A955-DB4B-85C4-CDD61E7F5B70}"/>
    <hyperlink ref="R195" r:id="rId225" display="http://pubchem.ncbi.nlm.nih.gov/compound/0" xr:uid="{C177B92E-2DE9-2448-87FE-4BDC41C8AC32}"/>
    <hyperlink ref="S195" r:id="rId226" display="http://www.hmdb.ca/metabolites/" xr:uid="{575CF6BA-492C-C640-95E6-921931427BA7}"/>
    <hyperlink ref="R191" r:id="rId227" display="http://pubchem.ncbi.nlm.nih.gov/compound/37764" xr:uid="{8D699A45-8BBC-F144-A941-5095FAF8925C}"/>
    <hyperlink ref="S191" r:id="rId228" display="http://www.hmdb.ca/metabolites/HMDB0001189" xr:uid="{6651AB93-E63A-0B40-800C-FFC7079A9E38}"/>
    <hyperlink ref="R170" r:id="rId229" display="http://pubchem.ncbi.nlm.nih.gov/compound/134" xr:uid="{83B52197-D7FA-824C-9B67-C4683BE286AC}"/>
    <hyperlink ref="S170" r:id="rId230" display="http://www.hmdb.ca/metabolites/HMDB0001161" xr:uid="{8395C46A-307C-A84F-9C5C-87151BB5AADB}"/>
    <hyperlink ref="R201" r:id="rId231" display="http://pubchem.ncbi.nlm.nih.gov/compound/65254" xr:uid="{727E8F3E-7B1B-7F49-A4D7-C2C0E7619079}"/>
    <hyperlink ref="R120" r:id="rId232" display="http://pubchem.ncbi.nlm.nih.gov/compound/439960" xr:uid="{C376922C-416D-0D47-9A22-A5E59723A95E}"/>
    <hyperlink ref="S120" r:id="rId233" display="http://www.hmdb.ca/metabolites/HMDB0000624" xr:uid="{0F1CB487-6E2E-D84A-8C88-D48F99549B59}"/>
    <hyperlink ref="R213" r:id="rId234" display="http://pubchem.ncbi.nlm.nih.gov/compound/11163" xr:uid="{2352D068-90C8-FB4B-B9C7-CDA6E9FD63FE}"/>
    <hyperlink ref="S213" r:id="rId235" display="http://www.hmdb.ca/metabolites/HMDB0011733" xr:uid="{A100D822-1408-9946-AF39-2A197B665C24}"/>
    <hyperlink ref="R197" r:id="rId236" display="http://pubchem.ncbi.nlm.nih.gov/compound/793" xr:uid="{AA54C0E4-D565-9549-96D1-876D95EA482B}"/>
    <hyperlink ref="R77" r:id="rId237" display="http://pubchem.ncbi.nlm.nih.gov/compound/7866" xr:uid="{442E8B4B-4C3E-084D-9A12-67C606BCFD45}"/>
    <hyperlink ref="S77" r:id="rId238" display="http://www.hmdb.ca/metabolites/HMDB0003903" xr:uid="{66796B61-C868-434C-8C26-37653FA1B23B}"/>
    <hyperlink ref="R202" r:id="rId239" display="http://pubchem.ncbi.nlm.nih.gov/compound/75619" xr:uid="{26204861-C181-4249-AF31-C75236C921E0}"/>
    <hyperlink ref="R104" r:id="rId240" display="http://pubchem.ncbi.nlm.nih.gov/compound/123689" xr:uid="{4D2F9F50-F187-5045-AB0C-D047D5988C54}"/>
    <hyperlink ref="S104" r:id="rId241" display="http://www.hmdb.ca/metabolites/HMDB0002189" xr:uid="{ACCDCE5C-837D-A94F-BC07-96EECAFAF09B}"/>
    <hyperlink ref="R203" r:id="rId242" display="http://pubchem.ncbi.nlm.nih.gov/compound/439184" xr:uid="{7A868B75-379E-D943-85DA-2DE348CDC3DF}"/>
    <hyperlink ref="S203" r:id="rId243" display="http://www.hmdb.ca/metabolites/HMDB0000618" xr:uid="{039C5F8C-117D-1844-9063-3F99F20027D2}"/>
    <hyperlink ref="R194" r:id="rId244" display="http://pubchem.ncbi.nlm.nih.gov/compound/2756" xr:uid="{4431D38E-7A4E-D345-9B62-130BF3256FC9}"/>
    <hyperlink ref="R205" r:id="rId245" display="http://pubchem.ncbi.nlm.nih.gov/compound/92105" xr:uid="{C424D50B-A444-1449-BDFC-51EE0529D932}"/>
    <hyperlink ref="S205" r:id="rId246" display="http://www.hmdb.ca/metabolites/HMDB0000001" xr:uid="{993B357D-6D22-1948-92EA-85F23D227529}"/>
    <hyperlink ref="R211" r:id="rId247" display="http://pubchem.ncbi.nlm.nih.gov/compound/439694" xr:uid="{4665C17E-D5E2-6C40-BE81-461C77E78A17}"/>
    <hyperlink ref="R218" r:id="rId248" display="http://pubchem.ncbi.nlm.nih.gov/compound/439215" xr:uid="{43CA2474-C673-2547-A376-5719916D3985}"/>
    <hyperlink ref="S218" r:id="rId249" display="http://www.hmdb.ca/metabolites/HMDB0002545" xr:uid="{CCF1931C-9A32-F64F-AEF5-AFE73F864262}"/>
    <hyperlink ref="R214" r:id="rId250" display="http://pubchem.ncbi.nlm.nih.gov/compound/33037" xr:uid="{DC39ED61-1C3C-304B-8DAC-8EE193BF28AF}"/>
    <hyperlink ref="S214" r:id="rId251" display="http://www.hmdb.ca/metabolites/HMDB0000663" xr:uid="{33920F7B-83F7-5549-92B8-D03997CD384C}"/>
    <hyperlink ref="R220" r:id="rId252" display="http://pubchem.ncbi.nlm.nih.gov/compound/160886" xr:uid="{68FD7CBF-4DBA-AB42-85C2-66D82D3AEB0D}"/>
    <hyperlink ref="R66" r:id="rId253" display="http://pubchem.ncbi.nlm.nih.gov/compound/493570" xr:uid="{EF064060-3970-D04C-B320-9BFCF222BE6C}"/>
    <hyperlink ref="S66" r:id="rId254" display="http://www.hmdb.ca/metabolites/HMDB0000244" xr:uid="{3A65E4CB-C579-2D44-9619-8C741FAFB8F2}"/>
    <hyperlink ref="R223" r:id="rId255" display="http://pubchem.ncbi.nlm.nih.gov/compound/43" xr:uid="{EDC5F879-34BA-A54C-8190-449F3636C498}"/>
    <hyperlink ref="S223" r:id="rId256" display="http://www.hmdb.ca/metabolites/HMDB0000606" xr:uid="{C85B7FD9-C2BB-2F46-9B92-87B93B4B46EE}"/>
    <hyperlink ref="R65" r:id="rId257" display="http://pubchem.ncbi.nlm.nih.gov/compound/1136" xr:uid="{B47BEF06-9D11-174F-8DD9-4592E7D44D43}"/>
    <hyperlink ref="R118" r:id="rId258" display="http://pubchem.ncbi.nlm.nih.gov/compound/25945" xr:uid="{2FC297DF-5C79-D944-B84C-B8E9B8A12E6C}"/>
    <hyperlink ref="S118" r:id="rId259" display="http://www.hmdb.ca/metabolites/HMDB0061927" xr:uid="{4AF6E847-4207-2C44-87FB-6EE305F5F47F}"/>
    <hyperlink ref="R199" r:id="rId260" display="http://pubchem.ncbi.nlm.nih.gov/compound/439285" xr:uid="{4706306B-ED2F-1F44-ADB3-73593CE20DE7}"/>
    <hyperlink ref="S199" r:id="rId261" display="http://www.hmdb.ca/metabolites/HMDB0000086" xr:uid="{B0E74FB3-D0A5-644C-824A-D27BD05B6FC2}"/>
    <hyperlink ref="R113" r:id="rId262" display="http://pubchem.ncbi.nlm.nih.gov/compound/12126" xr:uid="{74B8CE62-96E7-9B44-9245-C8F4FD4C6ADA}"/>
    <hyperlink ref="S113" r:id="rId263" display="http://www.hmdb.ca/metabolites/" xr:uid="{396C1B20-8EEA-2143-B755-446B6E2537EF}"/>
    <hyperlink ref="R117" r:id="rId264" display="http://pubchem.ncbi.nlm.nih.gov/compound/164795" xr:uid="{BC2452BA-924D-0B4D-9571-1A45EC26AF9E}"/>
    <hyperlink ref="S117" r:id="rId265" display="http://www.hmdb.ca/metabolites/HMDB0002038" xr:uid="{A18D1803-4DDF-ED46-8F86-F461FCBA6B63}"/>
    <hyperlink ref="R45" r:id="rId266" display="http://pubchem.ncbi.nlm.nih.gov/compound/8082" xr:uid="{C88F5687-FAEC-0148-8C23-7FC0D7158859}"/>
    <hyperlink ref="R44" r:id="rId267" display="http://pubchem.ncbi.nlm.nih.gov/compound/34755" xr:uid="{BDAE2812-5292-8147-82A1-284AB7BD66BB}"/>
    <hyperlink ref="S44" r:id="rId268" display="http://www.hmdb.ca/metabolites/HMDB0001185" xr:uid="{473FF7C2-50C7-7D4A-BF6F-32651034FD17}"/>
    <hyperlink ref="R87" r:id="rId269" display="http://pubchem.ncbi.nlm.nih.gov/compound/1175" xr:uid="{16498675-6583-B744-B825-F45F4C701325}"/>
    <hyperlink ref="S87" r:id="rId270" display="http://www.hmdb.ca/metabolites/HMDB0000289" xr:uid="{C7D33357-00EC-5941-9504-6BE45AF422AE}"/>
    <hyperlink ref="R89" r:id="rId271" display="http://pubchem.ncbi.nlm.nih.gov/compound/239" xr:uid="{60929FF6-8CE3-1447-AC04-62D2D328A567}"/>
    <hyperlink ref="S89" r:id="rId272" display="http://www.hmdb.ca/metabolites/HMDB0000056" xr:uid="{D89C1ABE-1A8A-034F-B3F0-708EAF0C5CDD}"/>
    <hyperlink ref="R221" r:id="rId273" display="http://pubchem.ncbi.nlm.nih.gov/compound/94340" xr:uid="{6F59383E-8334-3146-A6E9-E8A59692A887}"/>
    <hyperlink ref="S221" r:id="rId274" display="http://www.hmdb.ca/metabolites/HMDB0011741" xr:uid="{78FB4CE0-F57D-FD43-A173-B0B022998D50}"/>
    <hyperlink ref="R73" r:id="rId275" display="http://pubchem.ncbi.nlm.nih.gov/compound/457" xr:uid="{0D75FA73-A61A-0241-AA7A-4ADAF57D29D5}"/>
    <hyperlink ref="S73" r:id="rId276" display="http://www.hmdb.ca/metabolites/HMDB0000699" xr:uid="{36C849D8-4C1F-C449-84C4-AD34B909A756}"/>
    <hyperlink ref="R46" r:id="rId277" display="http://pubchem.ncbi.nlm.nih.gov/compound/51" xr:uid="{37F4BC2A-4E8A-F94B-9C09-F16F666FFC03}"/>
    <hyperlink ref="S46" r:id="rId278" display="http://www.hmdb.ca/metabolites/HMDB0000208" xr:uid="{BCCB27F6-3497-FE43-AA6E-D08CA08B1720}"/>
    <hyperlink ref="R222" r:id="rId279" display="http://pubchem.ncbi.nlm.nih.gov/compound/12647" xr:uid="{F775D119-F897-4C4C-8534-4A953FA91692}"/>
    <hyperlink ref="S222" r:id="rId280" display="http://www.hmdb.ca/metabolites/HMDB0000719" xr:uid="{B429027C-4FA3-CF44-882B-3D6FE5C7E991}"/>
    <hyperlink ref="R105" r:id="rId281" display="http://pubchem.ncbi.nlm.nih.gov/compound/439378" xr:uid="{4C8B5302-4912-9C4E-8B2D-16101C1EEE8D}"/>
    <hyperlink ref="R238" r:id="rId282" display="http://pubchem.ncbi.nlm.nih.gov/compound/160556" xr:uid="{53EEF07C-F1AD-F54C-BA8E-228FAFAD72B8}"/>
    <hyperlink ref="S238" r:id="rId283" display="http://www.hmdb.ca/metabolites/HMDB0000279" xr:uid="{B1027A8D-7357-4D49-B15D-3E09AC748551}"/>
    <hyperlink ref="R72" r:id="rId284" display="http://pubchem.ncbi.nlm.nih.gov/compound/5570" xr:uid="{74CA9523-2E54-A048-A00C-0FCD1ACBA695}"/>
    <hyperlink ref="S72" r:id="rId285" display="http://www.hmdb.ca/metabolites/HMDB0000875" xr:uid="{FC9F9FC2-F43A-E940-8B7B-6CEA2BB23F1B}"/>
    <hyperlink ref="R206" r:id="rId286" display="http://pubchem.ncbi.nlm.nih.gov/compound/7015683" xr:uid="{12ECCA01-A587-E546-BADF-078823256EF0}"/>
    <hyperlink ref="S206" r:id="rId287" display="http://www.hmdb.ca/metabolites/HMDB0011172" xr:uid="{31904418-74C3-5A4D-BF53-3142FBF87933}"/>
    <hyperlink ref="R111" r:id="rId288" display="http://pubchem.ncbi.nlm.nih.gov/compound/11361" xr:uid="{23644D5D-1E8B-EC4D-B986-1627D33449C0}"/>
    <hyperlink ref="S111" r:id="rId289" display="http://www.hmdb.ca/metabolites/HMDB0000897" xr:uid="{B8A9E201-5E1F-C44C-A9E0-833BEA0AE0AD}"/>
    <hyperlink ref="R209" r:id="rId290" display="http://pubchem.ncbi.nlm.nih.gov/compound/439215" xr:uid="{4832CD0A-3517-244A-95AD-74CD9EC016A2}"/>
    <hyperlink ref="S209" r:id="rId291" display="http://www.hmdb.ca/metabolites/HMDB0002545" xr:uid="{4403391D-D0BA-5B48-86FD-4FAF303BC67C}"/>
    <hyperlink ref="R219" r:id="rId292" display="http://pubchem.ncbi.nlm.nih.gov/compound/65072" xr:uid="{87C8DD9D-5375-6442-893A-B326D5D88BAD}"/>
    <hyperlink ref="S219" r:id="rId293" display="http://www.hmdb.ca/metabolites/HMDB0000679" xr:uid="{B84A0C3B-83C4-9542-949E-124001E25003}"/>
    <hyperlink ref="R229" r:id="rId294" display="http://pubchem.ncbi.nlm.nih.gov/compound/96373" xr:uid="{58C9772F-FA54-2446-970B-3D9372CFCF76}"/>
    <hyperlink ref="S229" r:id="rId295" display="http://www.hmdb.ca/metabolites/HMDB0001563" xr:uid="{62C28E7F-DFC0-8E4E-BB19-0B188E51BE53}"/>
    <hyperlink ref="R240" r:id="rId296" display="http://pubchem.ncbi.nlm.nih.gov/compound/127370" xr:uid="{9D5BF40D-E08A-A545-B816-0AF2954F7C4C}"/>
    <hyperlink ref="S240" r:id="rId297" display="http://www.hmdb.ca/metabolites/HMDB0001199" xr:uid="{18E02518-6998-8145-8FCD-E632107DBBDD}"/>
    <hyperlink ref="R54" r:id="rId298" display="http://pubchem.ncbi.nlm.nih.gov/compound/5460407" xr:uid="{D22584EC-A581-BC40-8B98-23FD004E416D}"/>
    <hyperlink ref="S54" r:id="rId299" display="http://www.hmdb.ca/metabolites/HMDB0000943" xr:uid="{D89B153C-283E-6842-B9B6-7B5F62CDC0FD}"/>
    <hyperlink ref="R233" r:id="rId300" display="http://pubchem.ncbi.nlm.nih.gov/compound/348154" xr:uid="{5FEA3453-2FFC-0D4B-B3F3-0CFEB235CED1}"/>
    <hyperlink ref="S233" r:id="rId301" display="http://www.hmdb.ca/metabolites/HMDB0000423" xr:uid="{92AFF41A-0445-2840-BFA2-79331122FCDA}"/>
    <hyperlink ref="R92" r:id="rId302" display="http://pubchem.ncbi.nlm.nih.gov/compound/597" xr:uid="{568BF978-AA89-9D46-AD0C-4A84020F3EC7}"/>
    <hyperlink ref="S92" r:id="rId303" display="http://www.hmdb.ca/metabolites/HMDB0000630" xr:uid="{48C5F781-5729-2C47-ADFC-33785B9818F1}"/>
    <hyperlink ref="R48" r:id="rId304" display="http://pubchem.ncbi.nlm.nih.gov/compound/444972" xr:uid="{954FC772-60C9-1147-9A01-4A6F04CF4B33}"/>
    <hyperlink ref="S48" r:id="rId305" display="http://www.hmdb.ca/metabolites/HMDB0000134" xr:uid="{A8F5A66A-EF63-444C-89DC-FCEF1794B393}"/>
    <hyperlink ref="R99" r:id="rId306" display="http://pubchem.ncbi.nlm.nih.gov/compound/863" xr:uid="{37E30848-076B-4E44-94FD-2D69E671ED45}"/>
    <hyperlink ref="S99" r:id="rId307" display="http://www.hmdb.ca/metabolites/HMDB0000962" xr:uid="{83D61DCB-6571-6D45-B0BF-AED824B8FBDD}"/>
    <hyperlink ref="R184" r:id="rId308" display="http://pubchem.ncbi.nlm.nih.gov/compound/65065" xr:uid="{48E367BE-A928-CB4F-A45D-1E9BA9CC59D7}"/>
    <hyperlink ref="S184" r:id="rId309" display="http://www.hmdb.ca/metabolites/HMDB0000812" xr:uid="{ECAE5D41-4672-6F4B-ACD0-F2BADDE5E4EB}"/>
    <hyperlink ref="R189" r:id="rId310" display="http://pubchem.ncbi.nlm.nih.gov/compound/557" xr:uid="{B61B2D6C-E559-724A-9977-B05D4846ED9C}"/>
    <hyperlink ref="R257" r:id="rId311" display="http://pubchem.ncbi.nlm.nih.gov/compound/439756" xr:uid="{49E42C4E-82AD-2E49-A351-26C1CBB4E8EE}"/>
    <hyperlink ref="S257" r:id="rId312" display="http://www.hmdb.ca/metabolites/HMDB0000201" xr:uid="{59C9D2FB-C8F0-9944-8E59-0840E4DD1907}"/>
    <hyperlink ref="R83" r:id="rId313" display="http://pubchem.ncbi.nlm.nih.gov/compound/60961" xr:uid="{217DDEA9-2A95-574D-9DE3-BB4C41C4503F}"/>
    <hyperlink ref="S83" r:id="rId314" display="http://www.hmdb.ca/metabolites/HMDB0000050" xr:uid="{BA333E68-9BDC-1B4F-A47F-575BD1157771}"/>
    <hyperlink ref="R123" r:id="rId315" display="http://pubchem.ncbi.nlm.nih.gov/compound/1745" xr:uid="{2C3AC873-EB55-6D4C-BB69-A7C586670E70}"/>
    <hyperlink ref="R254" r:id="rId316" display="http://pubchem.ncbi.nlm.nih.gov/compound/448580" xr:uid="{AF4297E8-1BDA-B440-84DD-1BE4154FBB20}"/>
    <hyperlink ref="S254" r:id="rId317" display="http://www.hmdb.ca/metabolites/HMDB0011745" xr:uid="{DF18D125-0C7F-3243-ABD6-0F11420417E4}"/>
    <hyperlink ref="R35" r:id="rId318" display="http://pubchem.ncbi.nlm.nih.gov/compound/5610" xr:uid="{A69C979F-7361-5C45-8373-A6CA4290DD6B}"/>
    <hyperlink ref="S35" r:id="rId319" display="http://www.hmdb.ca/metabolites/HMDB0000306" xr:uid="{3E7CEED9-7094-CD4E-AE14-1F0AFF7A469B}"/>
    <hyperlink ref="R78" r:id="rId320" display="http://pubchem.ncbi.nlm.nih.gov/compound/68759" xr:uid="{EE361218-F802-4F4A-A1E2-4954A1E4676A}"/>
    <hyperlink ref="S78" r:id="rId321" display="http://www.hmdb.ca/metabolites/HMDB0004195" xr:uid="{C14F0D77-8C1D-3B45-9ECD-437A5F9EC817}"/>
    <hyperlink ref="R224" r:id="rId322" display="http://pubchem.ncbi.nlm.nih.gov/compound/27476" xr:uid="{CC375F4A-CEA7-0947-87DA-14395EF9548E}"/>
    <hyperlink ref="S224" r:id="rId323" display="http://www.hmdb.ca/metabolites/HMDB0003331" xr:uid="{DFC5EF73-B047-0E44-9C14-9442C295E1A6}"/>
    <hyperlink ref="R34" r:id="rId324" display="http://pubchem.ncbi.nlm.nih.gov/compound/6047" xr:uid="{D952B16A-BB63-5E45-B0BC-2C7D30E8A1B2}"/>
    <hyperlink ref="S34" r:id="rId325" display="http://www.hmdb.ca/metabolites/HMDB0000181" xr:uid="{EE019E21-5411-7C47-A6F0-8EFF42F41BB7}"/>
    <hyperlink ref="R235" r:id="rId326" display="http://pubchem.ncbi.nlm.nih.gov/compound/439233" xr:uid="{7FA1B239-25F1-DA4F-95C8-FC4B4B3BB540}"/>
    <hyperlink ref="S235" r:id="rId327" display="http://www.hmdb.ca/metabolites/HMDB0000854" xr:uid="{CAC77B0B-AD02-874E-A91A-6EB1915A251E}"/>
    <hyperlink ref="R110" r:id="rId328" display="http://pubchem.ncbi.nlm.nih.gov/compound/134965" xr:uid="{482DE78A-A8B5-EB43-AAB2-639AA261548E}"/>
    <hyperlink ref="S110" r:id="rId329" display="http://www.hmdb.ca/metabolites/HMDB0000227" xr:uid="{AA59CFB6-38CD-E44F-A351-CAEC576B330D}"/>
    <hyperlink ref="R236" r:id="rId330" display="http://pubchem.ncbi.nlm.nih.gov/compound/440103" xr:uid="{BABB1295-49A0-E246-8437-231014E0CD50}"/>
    <hyperlink ref="S236" r:id="rId331" display="http://www.hmdb.ca/metabolites/HMDB0006248" xr:uid="{421EB490-8982-D840-9B07-53E09CE2C985}"/>
    <hyperlink ref="R232" r:id="rId332" display="http://pubchem.ncbi.nlm.nih.gov/compound/20719180" xr:uid="{EB060095-D558-374F-A50B-AFB7836EDF85}"/>
    <hyperlink ref="R243" r:id="rId333" display="http://pubchem.ncbi.nlm.nih.gov/compound/165527" xr:uid="{66EB085F-05BC-A847-B3E8-AF23021CE8E3}"/>
    <hyperlink ref="S243" r:id="rId334" display="http://www.hmdb.ca/metabolites/HMDB0011667" xr:uid="{91464ED4-D730-ED41-8B57-D853405E26D1}"/>
    <hyperlink ref="R239" r:id="rId335" display="http://pubchem.ncbi.nlm.nih.gov/compound/5200225" xr:uid="{9C7B084E-34AA-9B47-BF7C-E2EAFAACF464}"/>
    <hyperlink ref="S239" r:id="rId336" display="http://www.hmdb.ca/metabolites/HMDB0000323" xr:uid="{AA9194A2-F3C9-8446-80D2-EC995D1AC733}"/>
    <hyperlink ref="R115" r:id="rId337" display="http://pubchem.ncbi.nlm.nih.gov/compound/4649" xr:uid="{7F28F472-C1FC-704B-9C2F-F8BC459925E4}"/>
    <hyperlink ref="R63" r:id="rId338" display="http://pubchem.ncbi.nlm.nih.gov/compound/439162" xr:uid="{5D1AF547-92D2-CB47-A937-2C3D7A170947}"/>
    <hyperlink ref="S63" r:id="rId339" display="http://www.hmdb.ca/metabolites/HMDB0000126" xr:uid="{1C5F9A93-6978-D544-85E1-121CC631AE41}"/>
    <hyperlink ref="R231" r:id="rId340" display="http://pubchem.ncbi.nlm.nih.gov/compound/763" xr:uid="{F2FC76B8-6742-4644-A526-C1894775B0B6}"/>
    <hyperlink ref="S231" r:id="rId341" display="http://www.hmdb.ca/metabolites/HMDB0000128" xr:uid="{7AEE87DA-F6A3-1A4D-94A9-FB337ECA89D8}"/>
    <hyperlink ref="R227" r:id="rId342" display="http://pubchem.ncbi.nlm.nih.gov/compound/25561" xr:uid="{7E5948C0-37B9-D14F-9D9E-5F1294DC5897}"/>
    <hyperlink ref="S227" r:id="rId343" display="http://www.hmdb.ca/metabolites/HMDB0006029" xr:uid="{B5B035DA-C3B3-9642-AE67-C4272A7D9DE1}"/>
    <hyperlink ref="R244" r:id="rId344" display="http://pubchem.ncbi.nlm.nih.gov/compound/53861142" xr:uid="{8860CA58-9040-054F-AE39-B1BE602F00E5}"/>
    <hyperlink ref="S244" r:id="rId345" display="http://www.hmdb.ca/metabolites/HMDB0029159" xr:uid="{BD4011EF-7499-2C44-BD9F-4D4516870D98}"/>
    <hyperlink ref="R76" r:id="rId346" display="http://pubchem.ncbi.nlm.nih.gov/compound/107812" xr:uid="{7279EFDD-FE7F-624A-A0A1-9BB1E0E1BAB8}"/>
    <hyperlink ref="S76" r:id="rId347" display="http://www.hmdb.ca/metabolites/HMDB0000965" xr:uid="{C70BCFA2-18C8-2940-B347-9EBB969048FF}"/>
    <hyperlink ref="R29" r:id="rId348" display="http://pubchem.ncbi.nlm.nih.gov/compound/96215" xr:uid="{FD1B3DBF-AF31-514C-9480-02D31DD7266B}"/>
    <hyperlink ref="S29" r:id="rId349" display="http://www.hmdb.ca/metabolites/HMDB0002024" xr:uid="{1B683C1C-7CA8-234F-B805-A4B745D9E535}"/>
    <hyperlink ref="R237" r:id="rId350" display="http://pubchem.ncbi.nlm.nih.gov/compound/189156" xr:uid="{709C378C-2BB9-804F-8630-657E5E310414}"/>
    <hyperlink ref="S237" r:id="rId351" display="http://www.hmdb.ca/metabolites/HMDB0002248" xr:uid="{197927C2-8CF2-A046-9078-F492B9C94BCB}"/>
    <hyperlink ref="R40" r:id="rId352" display="http://pubchem.ncbi.nlm.nih.gov/compound/107" xr:uid="{82C8FA82-0BCA-624B-A7F5-BB130109C652}"/>
    <hyperlink ref="S40" r:id="rId353" display="http://www.hmdb.ca/metabolites/HMDB0000764" xr:uid="{7F378A64-D2A1-CD4B-BE98-22B5E4773153}"/>
    <hyperlink ref="R259" r:id="rId354" display="http://pubchem.ncbi.nlm.nih.gov/compound/440055" xr:uid="{2FCBF868-4671-C742-991F-151DF784344D}"/>
    <hyperlink ref="S259" r:id="rId355" display="http://www.hmdb.ca/metabolites/HMDB0002224" xr:uid="{1400C2E4-B22B-A042-A35B-78C880AECBD8}"/>
    <hyperlink ref="R15" r:id="rId356" display="http://pubchem.ncbi.nlm.nih.gov/compound/72886" xr:uid="{68009207-0E44-3845-BFA3-9076BE57FD46}"/>
    <hyperlink ref="S15" r:id="rId357" display="http://www.hmdb.ca/metabolites/HMDB0002757" xr:uid="{566231E7-CD9C-9B4F-9CAE-562402C45545}"/>
    <hyperlink ref="R64" r:id="rId358" display="http://pubchem.ncbi.nlm.nih.gov/compound/700" xr:uid="{11354476-C5FD-8248-8DC9-D24F234C8194}"/>
    <hyperlink ref="S64" r:id="rId359" display="http://www.hmdb.ca/metabolites/HMDB0000149" xr:uid="{CDB65DE0-D1F2-D141-8B0A-ACB096B67999}"/>
    <hyperlink ref="R37" r:id="rId360" display="http://pubchem.ncbi.nlm.nih.gov/compound/1738" xr:uid="{FAFA7CB0-6410-BD48-8D35-3D97E46C552A}"/>
    <hyperlink ref="S37" r:id="rId361" display="http://www.hmdb.ca/metabolites/HMDB0000118" xr:uid="{B7286739-B95C-F040-947C-8E28F2B6D401}"/>
    <hyperlink ref="R260" r:id="rId362" display="http://pubchem.ncbi.nlm.nih.gov/compound/440274" xr:uid="{3AA84339-16F4-0546-8130-7AE6469E8483}"/>
    <hyperlink ref="R96" r:id="rId363" display="http://pubchem.ncbi.nlm.nih.gov/compound/10742" xr:uid="{6F68892B-B938-574F-9AFF-111C3C35F9E4}"/>
    <hyperlink ref="S96" r:id="rId364" display="http://www.hmdb.ca/metabolites/HMDB0002085" xr:uid="{AF170736-B694-4D43-BD05-370557DF89EE}"/>
    <hyperlink ref="R255" r:id="rId365" display="http://pubchem.ncbi.nlm.nih.gov/compound/64959" xr:uid="{1FC296A1-4934-614F-BDEC-3D2117FA3553}"/>
    <hyperlink ref="S255" r:id="rId366" display="http://www.hmdb.ca/metabolites/HMDB0000299" xr:uid="{5F51A97A-75E4-1741-94A5-1B087094680D}"/>
    <hyperlink ref="R234" r:id="rId367" display="http://pubchem.ncbi.nlm.nih.gov/compound/111299" xr:uid="{31766CC6-B217-9145-A632-5F5E8CF52608}"/>
    <hyperlink ref="S234" r:id="rId368" display="http://www.hmdb.ca/metabolites/HMDB0000594" xr:uid="{B4D9FDF2-69E4-1748-94DD-FB88260CB6E4}"/>
    <hyperlink ref="R93" r:id="rId369" display="http://pubchem.ncbi.nlm.nih.gov/compound/19" xr:uid="{543D95DA-32D6-6749-A9EE-2A28AA83A79B}"/>
    <hyperlink ref="S93" r:id="rId370" display="http://www.hmdb.ca/metabolites/HMDB0000397" xr:uid="{1254BCF5-46D2-9145-87C5-34D25DA2203C}"/>
    <hyperlink ref="R126" r:id="rId371" display="http://pubchem.ncbi.nlm.nih.gov/compound/10935" xr:uid="{308C4262-C811-A145-8298-221DBB899B61}"/>
    <hyperlink ref="R130" r:id="rId372" display="http://pubchem.ncbi.nlm.nih.gov/compound/2266" xr:uid="{BE25B4BF-77A4-CF47-848F-B012354F324A}"/>
    <hyperlink ref="S130" r:id="rId373" display="http://www.hmdb.ca/metabolites/HMDB0000784" xr:uid="{DF4446A1-041A-6341-93BA-C71B9561E674}"/>
    <hyperlink ref="R253" r:id="rId374" display="http://pubchem.ncbi.nlm.nih.gov/compound/439750" xr:uid="{08549C1A-E045-724E-A7F1-C279A83A0021}"/>
    <hyperlink ref="S253" r:id="rId375" display="http://www.hmdb.ca/metabolites/HMDB0001015" xr:uid="{1B17E9D4-0208-7D42-8893-B88F9EBC8F3D}"/>
    <hyperlink ref="R242" r:id="rId376" display="http://pubchem.ncbi.nlm.nih.gov/compound/439543" xr:uid="{EC14DFF5-933B-4B45-AB3C-78C6AB4BA669}"/>
    <hyperlink ref="R17" r:id="rId377" display="http://pubchem.ncbi.nlm.nih.gov/compound/115015" xr:uid="{055AFDB1-5EC5-EE47-A5A7-647E1473B199}"/>
    <hyperlink ref="S17" r:id="rId378" display="http://www.hmdb.ca/metabolites/HMDB0000731" xr:uid="{7F1F20BA-F557-FF41-8A9D-270F45ABDC0D}"/>
    <hyperlink ref="R122" r:id="rId379" display="http://pubchem.ncbi.nlm.nih.gov/compound/150914" xr:uid="{BC79C24F-B0CF-294E-B08C-37E14AB271EB}"/>
    <hyperlink ref="S122" r:id="rId380" display="http://www.hmdb.ca/metabolites/HMDB0011738" xr:uid="{BD43B345-34E1-FB43-9ED8-4233EFCAD513}"/>
    <hyperlink ref="R30" r:id="rId381" display="http://pubchem.ncbi.nlm.nih.gov/compound/3614" xr:uid="{0C05C853-C764-1645-A395-395A27377985}"/>
    <hyperlink ref="S30" r:id="rId382" display="http://www.hmdb.ca/metabolites/HMDB0000898" xr:uid="{6E41B706-AB33-0F41-91BF-1ACC77F7DF00}"/>
    <hyperlink ref="R38" r:id="rId383" display="http://pubchem.ncbi.nlm.nih.gov/compound/12122" xr:uid="{AFF5AAFD-0FAE-9F45-8174-DCCD9F73AFAE}"/>
    <hyperlink ref="S38" r:id="rId384" display="http://www.hmdb.ca/metabolites/HMDB0000440" xr:uid="{019AA6D3-668D-404A-B089-ADE4D8F38D29}"/>
    <hyperlink ref="R53" r:id="rId385" display="http://pubchem.ncbi.nlm.nih.gov/compound/54670067" xr:uid="{7F4415BD-BA70-E546-A696-E075FBE30D71}"/>
    <hyperlink ref="S53" r:id="rId386" display="http://www.hmdb.ca/metabolites/HMDB0000044" xr:uid="{4A247503-7718-3843-8F33-54E2C55B68D5}"/>
    <hyperlink ref="R225" r:id="rId387" display="http://pubchem.ncbi.nlm.nih.gov/compound/236" xr:uid="{ADEAE341-A32D-9C4C-BB0D-C64F475E5B6D}"/>
    <hyperlink ref="S225" r:id="rId388" display="http://www.hmdb.ca/metabolites/HMDB0000168" xr:uid="{DE9A09F2-6786-C64E-A839-4C79624AF820}"/>
    <hyperlink ref="R116" r:id="rId389" display="http://pubchem.ncbi.nlm.nih.gov/compound/12736" xr:uid="{5695068E-815F-524A-8A67-C0557749B30C}"/>
    <hyperlink ref="S116" r:id="rId390" display="http://www.hmdb.ca/metabolites/HMDB0000623" xr:uid="{2F21E87C-152E-7A49-84A0-F0379DE60D05}"/>
    <hyperlink ref="R125" r:id="rId391" display="http://pubchem.ncbi.nlm.nih.gov/compound/4" xr:uid="{5BFD3421-CADD-2E4A-B1B8-0E5DB02B89AF}"/>
    <hyperlink ref="S125" r:id="rId392" display="http://www.hmdb.ca/metabolites/HMDB0012136" xr:uid="{5B629551-FF7E-E84B-AD07-8E0BA3E2A634}"/>
    <hyperlink ref="R42" r:id="rId393" display="http://pubchem.ncbi.nlm.nih.gov/compound/3845" xr:uid="{ADF1CFCE-3440-514B-811B-E3CB3FFC2C8D}"/>
    <hyperlink ref="S42" r:id="rId394" display="http://www.hmdb.ca/metabolites/HMDB0000715" xr:uid="{C3EC5F53-887B-5C40-B2B3-8391FC30F09A}"/>
    <hyperlink ref="R230" r:id="rId395" display="http://pubchem.ncbi.nlm.nih.gov/compound/21100" xr:uid="{ADADF626-6BD0-0B43-827A-0C9790049E10}"/>
    <hyperlink ref="S230" r:id="rId396" display="http://www.hmdb.ca/metabolites/HMDB0004063" xr:uid="{4612B3FB-3088-BF4D-AD22-2F50DF75E08E}"/>
    <hyperlink ref="R74" r:id="rId397" display="http://pubchem.ncbi.nlm.nih.gov/compound/440810" xr:uid="{2B91B006-319B-F242-9BF5-BF204390493A}"/>
    <hyperlink ref="S74" r:id="rId398" display="http://www.hmdb.ca/metabolites/HMDB0004194" xr:uid="{82640D82-0CB1-BC49-B564-D846002CCFBA}"/>
    <hyperlink ref="R43" r:id="rId399" display="http://pubchem.ncbi.nlm.nih.gov/compound/1066" xr:uid="{05D8FE08-D171-3B46-A3ED-BFA182E38CC5}"/>
    <hyperlink ref="S43" r:id="rId400" display="http://www.hmdb.ca/metabolites/HMDB0000232" xr:uid="{A1990E00-4D4F-5144-83E1-26C66CD7BD11}"/>
    <hyperlink ref="R32" r:id="rId401" display="http://pubchem.ncbi.nlm.nih.gov/compound/75810" xr:uid="{521E6D81-4483-2041-96C6-7B75E7E02955}"/>
    <hyperlink ref="S32" r:id="rId402" display="http://www.hmdb.ca/metabolites/HMDB0002820" xr:uid="{0760E4DC-13CC-8348-B7CC-6A6568C38DA6}"/>
    <hyperlink ref="R50" r:id="rId403" display="http://pubchem.ncbi.nlm.nih.gov/compound/7027" xr:uid="{F4778E4D-7E16-2244-BEE8-698D39C0FB50}"/>
    <hyperlink ref="S50" r:id="rId404" display="http://www.hmdb.ca/metabolites/HMDB0000150" xr:uid="{414943E6-91D1-A845-9FC5-33194DBF8780}"/>
    <hyperlink ref="R266" r:id="rId405" display="http://pubchem.ncbi.nlm.nih.gov/compound/129285" xr:uid="{B2D39142-5AE2-E848-8943-75BF41EEAAA0}"/>
    <hyperlink ref="S266" r:id="rId406" display="http://www.hmdb.ca/metabolites/HMDB0000747" xr:uid="{1608DCC5-EF5A-0540-AA50-EC968A0FB932}"/>
    <hyperlink ref="R112" r:id="rId407" display="http://pubchem.ncbi.nlm.nih.gov/compound/10111" xr:uid="{FF191152-C721-1945-8CE9-D1AFE650163B}"/>
    <hyperlink ref="S112" r:id="rId408" display="http://www.hmdb.ca/metabolites/HMDB0001522" xr:uid="{3DC52644-F6C4-B249-99AA-0EBF73DB7542}"/>
    <hyperlink ref="R251" r:id="rId409" display="http://pubchem.ncbi.nlm.nih.gov/compound/22885096" xr:uid="{C926C9CB-1AEB-054A-B8FC-55B582529AB4}"/>
    <hyperlink ref="S251" r:id="rId410" display="http://www.hmdb.ca/metabolites/HMDB0011170" xr:uid="{2538628D-7BBD-5C4A-81EB-B2A004E2B9AB}"/>
    <hyperlink ref="R14" r:id="rId411" display="http://pubchem.ncbi.nlm.nih.gov/compound/215" xr:uid="{3C7D4DFA-503F-B546-B3B0-BEF5E9220B20}"/>
    <hyperlink ref="S14" r:id="rId412" display="http://www.hmdb.ca/metabolites/HMDB0002134" xr:uid="{BF20BCBA-4269-7642-B272-0A1F71A0CB7E}"/>
    <hyperlink ref="R70" r:id="rId413" display="http://pubchem.ncbi.nlm.nih.gov/compound/936" xr:uid="{99465B33-6363-2045-844A-265E8EDBF4F8}"/>
    <hyperlink ref="S70" r:id="rId414" display="http://www.hmdb.ca/metabolites/HMDB0001406" xr:uid="{45263E28-F33B-D34E-8ABF-8E09AC2A44BC}"/>
    <hyperlink ref="R94" r:id="rId415" display="http://pubchem.ncbi.nlm.nih.gov/compound/7470" xr:uid="{D3914279-9567-3B4D-96C5-5E29ABEABAFB}"/>
    <hyperlink ref="R249" r:id="rId416" display="http://pubchem.ncbi.nlm.nih.gov/compound/64956" xr:uid="{87698C36-40F7-1C4E-9D32-3AA9D7F627F1}"/>
    <hyperlink ref="S249" r:id="rId417" display="http://www.hmdb.ca/metabolites/HMDB0003911" xr:uid="{D7CBCAEA-9E1A-D444-B58B-28E6B4B3CD36}"/>
    <hyperlink ref="R252" r:id="rId418" display="http://pubchem.ncbi.nlm.nih.gov/compound/54693473" xr:uid="{526CE37B-ABD2-FD4C-B26C-0B63C4DF8C6E}"/>
    <hyperlink ref="R241" r:id="rId419" display="http://pubchem.ncbi.nlm.nih.gov/compound/65533" xr:uid="{0906F12A-C2E6-CB49-82E1-93A1BDA2B3C6}"/>
    <hyperlink ref="S241" r:id="rId420" display="http://www.hmdb.ca/metabolites/HMDB0001586" xr:uid="{68C106E6-BBB5-CE4A-B86A-9A25E7B5259A}"/>
    <hyperlink ref="R226" r:id="rId421" display="http://pubchem.ncbi.nlm.nih.gov/compound/5958" xr:uid="{849DC220-0EE6-9C40-B18A-86C75A917B86}"/>
    <hyperlink ref="S226" r:id="rId422" display="http://www.hmdb.ca/metabolites/HMDB0001401" xr:uid="{6ADFD786-9CBF-494E-BDF8-A3F27450725C}"/>
    <hyperlink ref="R250" r:id="rId423" display="http://pubchem.ncbi.nlm.nih.gov/compound/13730" xr:uid="{D4C3F038-30BD-354A-97D2-9DA4DE7BF39F}"/>
    <hyperlink ref="S250" r:id="rId424" display="http://www.hmdb.ca/metabolites/HMDB0000101" xr:uid="{6553FC3A-94B4-7A46-9B6C-15A96F421277}"/>
    <hyperlink ref="R261" r:id="rId425" display="http://pubchem.ncbi.nlm.nih.gov/compound/441" xr:uid="{16F06170-B594-0747-91BD-24F040C46265}"/>
    <hyperlink ref="S261" r:id="rId426" display="http://www.hmdb.ca/metabolites/HMDB0000011" xr:uid="{B0247CFE-B2E6-554F-92DB-2A7BAAAAA6AD}"/>
    <hyperlink ref="R12" r:id="rId427" display="http://pubchem.ncbi.nlm.nih.gov/compound/247" xr:uid="{DE3DBCC5-517A-634C-93C9-C43377A72C3F}"/>
    <hyperlink ref="S12" r:id="rId428" display="http://www.hmdb.ca/metabolites/HMDB0000043" xr:uid="{64D0A14E-5E9F-B745-AA73-8F9A8D35A673}"/>
    <hyperlink ref="R258" r:id="rId429" display="http://pubchem.ncbi.nlm.nih.gov/compound/6131" xr:uid="{30DA4746-0F92-3741-9DAD-3BA16AF9170F}"/>
    <hyperlink ref="S258" r:id="rId430" display="http://www.hmdb.ca/metabolites/HMDB0000095" xr:uid="{A1A8858A-75A0-7345-B1C1-612F0055D572}"/>
    <hyperlink ref="R39" r:id="rId431" display="http://pubchem.ncbi.nlm.nih.gov/compound/464" xr:uid="{5F8ADF6B-E1A4-004F-A933-CB888288325E}"/>
    <hyperlink ref="S39" r:id="rId432" display="http://www.hmdb.ca/metabolites/HMDB0000714" xr:uid="{5F3FC904-57D1-0B47-9833-1BB1DEACBB6E}"/>
    <hyperlink ref="R10" r:id="rId433" display="http://pubchem.ncbi.nlm.nih.gov/compound/1088" xr:uid="{FBA7B097-99C2-1D4D-8E7A-04038D399918}"/>
    <hyperlink ref="S10" r:id="rId434" display="http://www.hmdb.ca/metabolites/HMDB0000271" xr:uid="{8218BB03-8A7B-5D4D-A946-468053B9E079}"/>
    <hyperlink ref="R114" r:id="rId435" display="http://pubchem.ncbi.nlm.nih.gov/compound/4362" xr:uid="{2A846390-DCD1-7944-ADB0-C5201F9AF795}"/>
    <hyperlink ref="R36" r:id="rId436" display="http://pubchem.ncbi.nlm.nih.gov/compound/439260" xr:uid="{A43AF9B0-0A72-3942-8C97-3B92F02A858E}"/>
    <hyperlink ref="S36" r:id="rId437" display="http://www.hmdb.ca/metabolites/HMDB0000216" xr:uid="{B90B6D7E-EC77-EE45-93D6-5018C51D1735}"/>
    <hyperlink ref="R58" r:id="rId438" display="http://pubchem.ncbi.nlm.nih.gov/compound/1145" xr:uid="{EE4D0BA0-23B0-B240-9BD1-355BCB94EC48}"/>
    <hyperlink ref="S58" r:id="rId439" display="http://www.hmdb.ca/metabolites/HMDB0000925" xr:uid="{2072148C-0EFF-2D41-BB00-FBC42C91CA95}"/>
    <hyperlink ref="R262" r:id="rId440" display="http://pubchem.ncbi.nlm.nih.gov/compound/595" xr:uid="{3B23E4ED-15B5-CC44-B36A-09487B88C327}"/>
    <hyperlink ref="S262" r:id="rId441" display="http://www.hmdb.ca/metabolites/HMDB0000192" xr:uid="{9CE0B8C5-503C-BF48-81EF-5E6B5C4E8EF4}"/>
    <hyperlink ref="R245" r:id="rId442" display="http://pubchem.ncbi.nlm.nih.gov/compound/441038" xr:uid="{FBFF523E-B3FA-DF4B-9DE0-3A4C14276AA5}"/>
    <hyperlink ref="S245" r:id="rId443" display="http://www.hmdb.ca/metabolites/HMDB0003254" xr:uid="{5EC7B667-24E5-BE4D-B5F5-566B616886A1}"/>
    <hyperlink ref="R131" r:id="rId444" display="http://pubchem.ncbi.nlm.nih.gov/compound/10457" xr:uid="{838DC6D9-A9A4-9F44-9036-5FD0078CB3F1}"/>
    <hyperlink ref="S131" r:id="rId445" display="http://www.hmdb.ca/metabolites/HMDB0000893" xr:uid="{0145D0E7-C43A-2A41-A9B0-5F802F241CED}"/>
    <hyperlink ref="R13" r:id="rId446" display="http://pubchem.ncbi.nlm.nih.gov/compound/428" xr:uid="{FA9FC077-E8B3-6C4C-B226-3E21B9E31FCF}"/>
    <hyperlink ref="S13" r:id="rId447" display="http://www.hmdb.ca/metabolites/HMDB0000002" xr:uid="{4DC2A2BE-30DB-6241-9603-2525E5602F01}"/>
    <hyperlink ref="R59" r:id="rId448" display="http://pubchem.ncbi.nlm.nih.gov/compound/743" xr:uid="{3C89D28B-8E9F-4D4A-8DA3-5CDC30698DD0}"/>
    <hyperlink ref="S59" r:id="rId449" display="http://www.hmdb.ca/metabolites/HMDB0000661" xr:uid="{4D0BDEF3-2B57-474F-9378-DA4AF2A43EDD}"/>
    <hyperlink ref="R256" r:id="rId450" display="http://pubchem.ncbi.nlm.nih.gov/compound/4101" xr:uid="{2C79289F-F143-044E-83AE-997EE67AE551}"/>
    <hyperlink ref="R82" r:id="rId451" display="http://pubchem.ncbi.nlm.nih.gov/compound/449093" xr:uid="{214CC96C-096C-5E44-9B75-6C6574D995E5}"/>
    <hyperlink ref="R134" r:id="rId452" display="http://pubchem.ncbi.nlm.nih.gov/compound/62389" xr:uid="{BB6A6EF0-432B-0A40-B8E3-E82FBCC1DCE1}"/>
    <hyperlink ref="R97" r:id="rId453" display="http://pubchem.ncbi.nlm.nih.gov/compound/7965" xr:uid="{2E80769F-FD86-6A43-9E6A-64F8BC24965F}"/>
    <hyperlink ref="R264" r:id="rId454" display="http://pubchem.ncbi.nlm.nih.gov/compound/6030" xr:uid="{0DFF8B16-DAA8-8643-AA5D-5B0329AED5F9}"/>
    <hyperlink ref="S264" r:id="rId455" display="http://www.hmdb.ca/metabolites/HMDB0000288" xr:uid="{DEDBD398-52E0-8A49-ADC1-C2DC4173FCCE}"/>
    <hyperlink ref="R263" r:id="rId456" display="http://pubchem.ncbi.nlm.nih.gov/compound/440272" xr:uid="{EE26C25E-0564-D245-8CB8-76343387101E}"/>
    <hyperlink ref="S263" r:id="rId457" display="http://www.hmdb.ca/metabolites/HMDB0001367" xr:uid="{320BEEFE-4FAB-1042-95FB-B70922DE4571}"/>
    <hyperlink ref="R265" r:id="rId458" display="http://pubchem.ncbi.nlm.nih.gov/compound/73509" xr:uid="{FD901FAA-06D9-8E42-9538-C8D42B22E7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559D-C6AA-A946-9581-9B3D89FCCE93}">
  <dimension ref="A1:C54"/>
  <sheetViews>
    <sheetView tabSelected="1" workbookViewId="0">
      <selection activeCell="R32" sqref="R32"/>
    </sheetView>
  </sheetViews>
  <sheetFormatPr baseColWidth="10" defaultRowHeight="26" x14ac:dyDescent="0.3"/>
  <cols>
    <col min="1" max="1" width="87.5" style="7" bestFit="1" customWidth="1"/>
    <col min="2" max="2" width="10.83203125" style="7"/>
    <col min="3" max="3" width="10.83203125" style="10"/>
  </cols>
  <sheetData>
    <row r="1" spans="1:3" x14ac:dyDescent="0.3">
      <c r="A1" s="7" t="s">
        <v>1563</v>
      </c>
      <c r="B1" s="7" t="s">
        <v>1564</v>
      </c>
      <c r="C1" s="10" t="s">
        <v>1565</v>
      </c>
    </row>
    <row r="2" spans="1:3" x14ac:dyDescent="0.3">
      <c r="A2" s="8" t="s">
        <v>89</v>
      </c>
      <c r="B2" s="9">
        <v>41</v>
      </c>
      <c r="C2" s="11">
        <f>B2/96</f>
        <v>0.42708333333333331</v>
      </c>
    </row>
    <row r="3" spans="1:3" x14ac:dyDescent="0.3">
      <c r="A3" s="6" t="s">
        <v>399</v>
      </c>
      <c r="B3" s="7">
        <v>1</v>
      </c>
    </row>
    <row r="4" spans="1:3" x14ac:dyDescent="0.3">
      <c r="A4" s="6" t="s">
        <v>169</v>
      </c>
      <c r="B4" s="7">
        <v>6</v>
      </c>
    </row>
    <row r="5" spans="1:3" x14ac:dyDescent="0.3">
      <c r="A5" s="6" t="s">
        <v>84</v>
      </c>
      <c r="B5" s="7">
        <v>4</v>
      </c>
    </row>
    <row r="6" spans="1:3" x14ac:dyDescent="0.3">
      <c r="A6" s="6" t="s">
        <v>500</v>
      </c>
      <c r="B6" s="7">
        <v>3</v>
      </c>
    </row>
    <row r="7" spans="1:3" x14ac:dyDescent="0.3">
      <c r="A7" s="6" t="s">
        <v>140</v>
      </c>
      <c r="B7" s="7">
        <v>7</v>
      </c>
    </row>
    <row r="8" spans="1:3" x14ac:dyDescent="0.3">
      <c r="A8" s="6" t="s">
        <v>453</v>
      </c>
      <c r="B8" s="7">
        <v>6</v>
      </c>
    </row>
    <row r="9" spans="1:3" x14ac:dyDescent="0.3">
      <c r="A9" s="6" t="s">
        <v>462</v>
      </c>
      <c r="B9" s="7">
        <v>2</v>
      </c>
    </row>
    <row r="10" spans="1:3" x14ac:dyDescent="0.3">
      <c r="A10" s="6" t="s">
        <v>717</v>
      </c>
      <c r="B10" s="7">
        <v>2</v>
      </c>
    </row>
    <row r="11" spans="1:3" x14ac:dyDescent="0.3">
      <c r="A11" s="6" t="s">
        <v>591</v>
      </c>
      <c r="B11" s="7">
        <v>3</v>
      </c>
    </row>
    <row r="12" spans="1:3" x14ac:dyDescent="0.3">
      <c r="A12" s="6" t="s">
        <v>180</v>
      </c>
      <c r="B12" s="7">
        <v>6</v>
      </c>
    </row>
    <row r="13" spans="1:3" x14ac:dyDescent="0.3">
      <c r="A13" s="6" t="s">
        <v>283</v>
      </c>
      <c r="B13" s="7">
        <v>1</v>
      </c>
    </row>
    <row r="14" spans="1:3" x14ac:dyDescent="0.3">
      <c r="A14" s="8" t="s">
        <v>41</v>
      </c>
      <c r="B14" s="9">
        <v>2</v>
      </c>
      <c r="C14" s="11">
        <f t="shared" ref="C14:C53" si="0">B14/96</f>
        <v>2.0833333333333332E-2</v>
      </c>
    </row>
    <row r="15" spans="1:3" x14ac:dyDescent="0.3">
      <c r="A15" s="6" t="s">
        <v>35</v>
      </c>
      <c r="B15" s="7">
        <v>1</v>
      </c>
    </row>
    <row r="16" spans="1:3" x14ac:dyDescent="0.3">
      <c r="A16" s="6" t="s">
        <v>755</v>
      </c>
      <c r="B16" s="7">
        <v>1</v>
      </c>
    </row>
    <row r="17" spans="1:3" x14ac:dyDescent="0.3">
      <c r="A17" s="8" t="s">
        <v>55</v>
      </c>
      <c r="B17" s="9">
        <v>11</v>
      </c>
      <c r="C17" s="11">
        <f t="shared" si="0"/>
        <v>0.11458333333333333</v>
      </c>
    </row>
    <row r="18" spans="1:3" x14ac:dyDescent="0.3">
      <c r="A18" s="6" t="s">
        <v>46</v>
      </c>
      <c r="B18" s="7">
        <v>2</v>
      </c>
    </row>
    <row r="19" spans="1:3" x14ac:dyDescent="0.3">
      <c r="A19" s="6" t="s">
        <v>73</v>
      </c>
      <c r="B19" s="7">
        <v>1</v>
      </c>
    </row>
    <row r="20" spans="1:3" x14ac:dyDescent="0.3">
      <c r="A20" s="6" t="s">
        <v>50</v>
      </c>
      <c r="B20" s="7">
        <v>4</v>
      </c>
    </row>
    <row r="21" spans="1:3" x14ac:dyDescent="0.3">
      <c r="A21" s="6" t="s">
        <v>151</v>
      </c>
      <c r="B21" s="7">
        <v>1</v>
      </c>
    </row>
    <row r="22" spans="1:3" x14ac:dyDescent="0.3">
      <c r="A22" s="6" t="s">
        <v>249</v>
      </c>
      <c r="B22" s="7">
        <v>2</v>
      </c>
    </row>
    <row r="23" spans="1:3" x14ac:dyDescent="0.3">
      <c r="A23" s="6" t="s">
        <v>209</v>
      </c>
      <c r="B23" s="7">
        <v>1</v>
      </c>
    </row>
    <row r="24" spans="1:3" x14ac:dyDescent="0.3">
      <c r="A24" s="8" t="s">
        <v>539</v>
      </c>
      <c r="B24" s="9">
        <v>2</v>
      </c>
      <c r="C24" s="11">
        <f t="shared" si="0"/>
        <v>2.0833333333333332E-2</v>
      </c>
    </row>
    <row r="25" spans="1:3" x14ac:dyDescent="0.3">
      <c r="A25" s="6" t="s">
        <v>534</v>
      </c>
      <c r="B25" s="7">
        <v>2</v>
      </c>
    </row>
    <row r="26" spans="1:3" x14ac:dyDescent="0.3">
      <c r="A26" s="8" t="s">
        <v>68</v>
      </c>
      <c r="B26" s="9">
        <v>6</v>
      </c>
      <c r="C26" s="11">
        <f t="shared" si="0"/>
        <v>6.25E-2</v>
      </c>
    </row>
    <row r="27" spans="1:3" x14ac:dyDescent="0.3">
      <c r="A27" s="6" t="s">
        <v>490</v>
      </c>
      <c r="B27" s="7">
        <v>1</v>
      </c>
    </row>
    <row r="28" spans="1:3" x14ac:dyDescent="0.3">
      <c r="A28" s="6" t="s">
        <v>108</v>
      </c>
      <c r="B28" s="7">
        <v>1</v>
      </c>
    </row>
    <row r="29" spans="1:3" x14ac:dyDescent="0.3">
      <c r="A29" s="6" t="s">
        <v>228</v>
      </c>
      <c r="B29" s="7">
        <v>1</v>
      </c>
    </row>
    <row r="30" spans="1:3" x14ac:dyDescent="0.3">
      <c r="A30" s="6" t="s">
        <v>63</v>
      </c>
      <c r="B30" s="7">
        <v>3</v>
      </c>
    </row>
    <row r="31" spans="1:3" x14ac:dyDescent="0.3">
      <c r="A31" s="8" t="s">
        <v>195</v>
      </c>
      <c r="B31" s="9">
        <v>10</v>
      </c>
      <c r="C31" s="11">
        <f t="shared" si="0"/>
        <v>0.10416666666666667</v>
      </c>
    </row>
    <row r="32" spans="1:3" x14ac:dyDescent="0.3">
      <c r="A32" s="6" t="s">
        <v>189</v>
      </c>
      <c r="B32" s="7">
        <v>5</v>
      </c>
    </row>
    <row r="33" spans="1:3" x14ac:dyDescent="0.3">
      <c r="A33" s="6" t="s">
        <v>331</v>
      </c>
      <c r="B33" s="7">
        <v>1</v>
      </c>
    </row>
    <row r="34" spans="1:3" x14ac:dyDescent="0.3">
      <c r="A34" s="6" t="s">
        <v>900</v>
      </c>
      <c r="B34" s="7">
        <v>1</v>
      </c>
    </row>
    <row r="35" spans="1:3" x14ac:dyDescent="0.3">
      <c r="A35" s="6" t="s">
        <v>380</v>
      </c>
      <c r="B35" s="7">
        <v>3</v>
      </c>
    </row>
    <row r="36" spans="1:3" x14ac:dyDescent="0.3">
      <c r="A36" s="8" t="s">
        <v>512</v>
      </c>
      <c r="B36" s="9">
        <v>6</v>
      </c>
      <c r="C36" s="11">
        <f t="shared" si="0"/>
        <v>6.25E-2</v>
      </c>
    </row>
    <row r="37" spans="1:3" x14ac:dyDescent="0.3">
      <c r="A37" s="6" t="s">
        <v>624</v>
      </c>
      <c r="B37" s="7">
        <v>1</v>
      </c>
    </row>
    <row r="38" spans="1:3" x14ac:dyDescent="0.3">
      <c r="A38" s="6" t="s">
        <v>685</v>
      </c>
      <c r="B38" s="7">
        <v>1</v>
      </c>
    </row>
    <row r="39" spans="1:3" x14ac:dyDescent="0.3">
      <c r="A39" s="6" t="s">
        <v>732</v>
      </c>
      <c r="B39" s="7">
        <v>1</v>
      </c>
    </row>
    <row r="40" spans="1:3" x14ac:dyDescent="0.3">
      <c r="A40" s="6" t="s">
        <v>507</v>
      </c>
      <c r="B40" s="7">
        <v>3</v>
      </c>
    </row>
    <row r="41" spans="1:3" x14ac:dyDescent="0.3">
      <c r="A41" s="8" t="s">
        <v>432</v>
      </c>
      <c r="B41" s="9">
        <v>2</v>
      </c>
      <c r="C41" s="11">
        <f t="shared" si="0"/>
        <v>2.0833333333333332E-2</v>
      </c>
    </row>
    <row r="42" spans="1:3" x14ac:dyDescent="0.3">
      <c r="A42" s="6" t="s">
        <v>1086</v>
      </c>
      <c r="B42" s="7">
        <v>1</v>
      </c>
    </row>
    <row r="43" spans="1:3" x14ac:dyDescent="0.3">
      <c r="A43" s="6" t="s">
        <v>429</v>
      </c>
      <c r="B43" s="7">
        <v>1</v>
      </c>
    </row>
    <row r="44" spans="1:3" x14ac:dyDescent="0.3">
      <c r="A44" s="8" t="s">
        <v>125</v>
      </c>
      <c r="B44" s="9">
        <v>10</v>
      </c>
      <c r="C44" s="11">
        <f t="shared" si="0"/>
        <v>0.10416666666666667</v>
      </c>
    </row>
    <row r="45" spans="1:3" x14ac:dyDescent="0.3">
      <c r="A45" s="6" t="s">
        <v>256</v>
      </c>
      <c r="B45" s="7">
        <v>6</v>
      </c>
    </row>
    <row r="46" spans="1:3" x14ac:dyDescent="0.3">
      <c r="A46" s="6" t="s">
        <v>120</v>
      </c>
      <c r="B46" s="7">
        <v>4</v>
      </c>
    </row>
    <row r="47" spans="1:3" x14ac:dyDescent="0.3">
      <c r="A47" s="8" t="s">
        <v>242</v>
      </c>
      <c r="B47" s="9">
        <v>5</v>
      </c>
      <c r="C47" s="11">
        <f t="shared" si="0"/>
        <v>5.2083333333333336E-2</v>
      </c>
    </row>
    <row r="48" spans="1:3" x14ac:dyDescent="0.3">
      <c r="A48" s="6" t="s">
        <v>1012</v>
      </c>
      <c r="B48" s="7">
        <v>1</v>
      </c>
    </row>
    <row r="49" spans="1:3" x14ac:dyDescent="0.3">
      <c r="A49" s="6" t="s">
        <v>239</v>
      </c>
      <c r="B49" s="7">
        <v>1</v>
      </c>
    </row>
    <row r="50" spans="1:3" x14ac:dyDescent="0.3">
      <c r="A50" s="6" t="s">
        <v>543</v>
      </c>
      <c r="B50" s="7">
        <v>1</v>
      </c>
    </row>
    <row r="51" spans="1:3" x14ac:dyDescent="0.3">
      <c r="A51" s="6" t="s">
        <v>1015</v>
      </c>
      <c r="B51" s="7">
        <v>1</v>
      </c>
    </row>
    <row r="52" spans="1:3" x14ac:dyDescent="0.3">
      <c r="A52" s="6" t="s">
        <v>701</v>
      </c>
      <c r="B52" s="7">
        <v>1</v>
      </c>
    </row>
    <row r="53" spans="1:3" x14ac:dyDescent="0.3">
      <c r="A53" s="8" t="s">
        <v>1051</v>
      </c>
      <c r="B53" s="9">
        <v>1</v>
      </c>
      <c r="C53" s="11">
        <f t="shared" si="0"/>
        <v>1.0416666666666666E-2</v>
      </c>
    </row>
    <row r="54" spans="1:3" x14ac:dyDescent="0.3">
      <c r="A54" s="6" t="s">
        <v>1050</v>
      </c>
      <c r="B54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A.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Bing</dc:creator>
  <cp:lastModifiedBy>Bing Ma</cp:lastModifiedBy>
  <dcterms:created xsi:type="dcterms:W3CDTF">2023-05-24T00:34:10Z</dcterms:created>
  <dcterms:modified xsi:type="dcterms:W3CDTF">2025-01-15T15:54:35Z</dcterms:modified>
</cp:coreProperties>
</file>